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Ignazio Carbone\Desktop\Feline_HCM_MS\04_Feline_HCM_MS_FINAL\"/>
    </mc:Choice>
  </mc:AlternateContent>
  <xr:revisionPtr revIDLastSave="0" documentId="13_ncr:1_{8899A351-B800-45AC-BD35-0FEB2DA3BECF}" xr6:coauthVersionLast="45" xr6:coauthVersionMax="45" xr10:uidLastSave="{00000000-0000-0000-0000-000000000000}"/>
  <bookViews>
    <workbookView xWindow="11385" yWindow="1755" windowWidth="13860" windowHeight="12555" firstSheet="6" activeTab="7" xr2:uid="{00000000-000D-0000-FFFF-FFFF00000000}"/>
  </bookViews>
  <sheets>
    <sheet name="File_S3_Legend" sheetId="8" r:id="rId1"/>
    <sheet name="1. Larvae" sheetId="5" r:id="rId2"/>
    <sheet name="2. Females" sheetId="2" r:id="rId3"/>
    <sheet name="3. Females_Exercised" sheetId="7" r:id="rId4"/>
    <sheet name="4. Males" sheetId="3" r:id="rId5"/>
    <sheet name="5. Males_Exercised" sheetId="6" r:id="rId6"/>
    <sheet name="6. Females_Non_vs_Exer" sheetId="9" r:id="rId7"/>
    <sheet name="7. Males_Non_vs_Exer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01" i="10" l="1"/>
  <c r="J501" i="10"/>
  <c r="K500" i="10"/>
  <c r="J500" i="10"/>
  <c r="K499" i="10"/>
  <c r="J499" i="10"/>
  <c r="K498" i="10"/>
  <c r="J498" i="10"/>
  <c r="K497" i="10"/>
  <c r="J497" i="10"/>
  <c r="K496" i="10"/>
  <c r="J496" i="10"/>
  <c r="K495" i="10"/>
  <c r="J495" i="10"/>
  <c r="K494" i="10"/>
  <c r="J494" i="10"/>
  <c r="K493" i="10"/>
  <c r="J493" i="10"/>
  <c r="K492" i="10"/>
  <c r="J492" i="10"/>
  <c r="K491" i="10"/>
  <c r="J491" i="10"/>
  <c r="K490" i="10"/>
  <c r="J490" i="10"/>
  <c r="K489" i="10"/>
  <c r="J489" i="10"/>
  <c r="K488" i="10"/>
  <c r="J488" i="10"/>
  <c r="K487" i="10"/>
  <c r="J487" i="10"/>
  <c r="K486" i="10"/>
  <c r="J486" i="10"/>
  <c r="K485" i="10"/>
  <c r="J485" i="10"/>
  <c r="K484" i="10"/>
  <c r="J484" i="10"/>
  <c r="K483" i="10"/>
  <c r="J483" i="10"/>
  <c r="K482" i="10"/>
  <c r="J482" i="10"/>
  <c r="K481" i="10"/>
  <c r="J481" i="10"/>
  <c r="K480" i="10"/>
  <c r="J480" i="10"/>
  <c r="K479" i="10"/>
  <c r="J479" i="10"/>
  <c r="K478" i="10"/>
  <c r="J478" i="10"/>
  <c r="K477" i="10"/>
  <c r="J477" i="10"/>
  <c r="K476" i="10"/>
  <c r="J476" i="10"/>
  <c r="K475" i="10"/>
  <c r="J475" i="10"/>
  <c r="K474" i="10"/>
  <c r="J474" i="10"/>
  <c r="K473" i="10"/>
  <c r="J473" i="10"/>
  <c r="K472" i="10"/>
  <c r="J472" i="10"/>
  <c r="K471" i="10"/>
  <c r="J471" i="10"/>
  <c r="K470" i="10"/>
  <c r="J470" i="10"/>
  <c r="K469" i="10"/>
  <c r="J469" i="10"/>
  <c r="K468" i="10"/>
  <c r="J468" i="10"/>
  <c r="K467" i="10"/>
  <c r="J467" i="10"/>
  <c r="K466" i="10"/>
  <c r="J466" i="10"/>
  <c r="K465" i="10"/>
  <c r="J465" i="10"/>
  <c r="K464" i="10"/>
  <c r="J464" i="10"/>
  <c r="K463" i="10"/>
  <c r="J463" i="10"/>
  <c r="K462" i="10"/>
  <c r="J462" i="10"/>
  <c r="K461" i="10"/>
  <c r="J461" i="10"/>
  <c r="K460" i="10"/>
  <c r="J460" i="10"/>
  <c r="K459" i="10"/>
  <c r="J459" i="10"/>
  <c r="K458" i="10"/>
  <c r="J458" i="10"/>
  <c r="K457" i="10"/>
  <c r="J457" i="10"/>
  <c r="K456" i="10"/>
  <c r="J456" i="10"/>
  <c r="K455" i="10"/>
  <c r="J455" i="10"/>
  <c r="K454" i="10"/>
  <c r="J454" i="10"/>
  <c r="K453" i="10"/>
  <c r="J453" i="10"/>
  <c r="K452" i="10"/>
  <c r="J452" i="10"/>
  <c r="K451" i="10"/>
  <c r="J451" i="10"/>
  <c r="K450" i="10"/>
  <c r="J450" i="10"/>
  <c r="K449" i="10"/>
  <c r="J449" i="10"/>
  <c r="K448" i="10"/>
  <c r="J448" i="10"/>
  <c r="K447" i="10"/>
  <c r="J447" i="10"/>
  <c r="K446" i="10"/>
  <c r="J446" i="10"/>
  <c r="K445" i="10"/>
  <c r="J445" i="10"/>
  <c r="K444" i="10"/>
  <c r="J444" i="10"/>
  <c r="K443" i="10"/>
  <c r="J443" i="10"/>
  <c r="K442" i="10"/>
  <c r="J442" i="10"/>
  <c r="K441" i="10"/>
  <c r="J441" i="10"/>
  <c r="K440" i="10"/>
  <c r="J440" i="10"/>
  <c r="K439" i="10"/>
  <c r="J439" i="10"/>
  <c r="K438" i="10"/>
  <c r="J438" i="10"/>
  <c r="K437" i="10"/>
  <c r="J437" i="10"/>
  <c r="K436" i="10"/>
  <c r="J436" i="10"/>
  <c r="K435" i="10"/>
  <c r="J435" i="10"/>
  <c r="K434" i="10"/>
  <c r="J434" i="10"/>
  <c r="K433" i="10"/>
  <c r="J433" i="10"/>
  <c r="K432" i="10"/>
  <c r="J432" i="10"/>
  <c r="K431" i="10"/>
  <c r="J431" i="10"/>
  <c r="K430" i="10"/>
  <c r="J430" i="10"/>
  <c r="K429" i="10"/>
  <c r="J429" i="10"/>
  <c r="K428" i="10"/>
  <c r="J428" i="10"/>
  <c r="K427" i="10"/>
  <c r="J427" i="10"/>
  <c r="K426" i="10"/>
  <c r="J426" i="10"/>
  <c r="K425" i="10"/>
  <c r="J425" i="10"/>
  <c r="K424" i="10"/>
  <c r="J424" i="10"/>
  <c r="K423" i="10"/>
  <c r="J423" i="10"/>
  <c r="K422" i="10"/>
  <c r="J422" i="10"/>
  <c r="K421" i="10"/>
  <c r="J421" i="10"/>
  <c r="K420" i="10"/>
  <c r="J420" i="10"/>
  <c r="K419" i="10"/>
  <c r="J419" i="10"/>
  <c r="K418" i="10"/>
  <c r="J418" i="10"/>
  <c r="K417" i="10"/>
  <c r="J417" i="10"/>
  <c r="K416" i="10"/>
  <c r="J416" i="10"/>
  <c r="K415" i="10"/>
  <c r="J415" i="10"/>
  <c r="K414" i="10"/>
  <c r="J414" i="10"/>
  <c r="K413" i="10"/>
  <c r="J413" i="10"/>
  <c r="K412" i="10"/>
  <c r="J412" i="10"/>
  <c r="K411" i="10"/>
  <c r="J411" i="10"/>
  <c r="K410" i="10"/>
  <c r="J410" i="10"/>
  <c r="K409" i="10"/>
  <c r="J409" i="10"/>
  <c r="K408" i="10"/>
  <c r="J408" i="10"/>
  <c r="K407" i="10"/>
  <c r="J407" i="10"/>
  <c r="K406" i="10"/>
  <c r="J406" i="10"/>
  <c r="K405" i="10"/>
  <c r="J405" i="10"/>
  <c r="K404" i="10"/>
  <c r="J404" i="10"/>
  <c r="K403" i="10"/>
  <c r="J403" i="10"/>
  <c r="K402" i="10"/>
  <c r="J402" i="10"/>
  <c r="K401" i="10"/>
  <c r="J401" i="10"/>
  <c r="K400" i="10"/>
  <c r="J400" i="10"/>
  <c r="K399" i="10"/>
  <c r="J399" i="10"/>
  <c r="K398" i="10"/>
  <c r="J398" i="10"/>
  <c r="K397" i="10"/>
  <c r="J397" i="10"/>
  <c r="K396" i="10"/>
  <c r="J396" i="10"/>
  <c r="K395" i="10"/>
  <c r="J395" i="10"/>
  <c r="K394" i="10"/>
  <c r="J394" i="10"/>
  <c r="K393" i="10"/>
  <c r="J393" i="10"/>
  <c r="K392" i="10"/>
  <c r="J392" i="10"/>
  <c r="K391" i="10"/>
  <c r="J391" i="10"/>
  <c r="K390" i="10"/>
  <c r="J390" i="10"/>
  <c r="K389" i="10"/>
  <c r="J389" i="10"/>
  <c r="K388" i="10"/>
  <c r="J388" i="10"/>
  <c r="K387" i="10"/>
  <c r="J387" i="10"/>
  <c r="K386" i="10"/>
  <c r="J386" i="10"/>
  <c r="K385" i="10"/>
  <c r="J385" i="10"/>
  <c r="K384" i="10"/>
  <c r="J384" i="10"/>
  <c r="K383" i="10"/>
  <c r="J383" i="10"/>
  <c r="K382" i="10"/>
  <c r="J382" i="10"/>
  <c r="K381" i="10"/>
  <c r="J381" i="10"/>
  <c r="K380" i="10"/>
  <c r="J380" i="10"/>
  <c r="K379" i="10"/>
  <c r="J379" i="10"/>
  <c r="K378" i="10"/>
  <c r="J378" i="10"/>
  <c r="K377" i="10"/>
  <c r="J377" i="10"/>
  <c r="K376" i="10"/>
  <c r="J376" i="10"/>
  <c r="K375" i="10"/>
  <c r="J375" i="10"/>
  <c r="K374" i="10"/>
  <c r="J374" i="10"/>
  <c r="K373" i="10"/>
  <c r="J373" i="10"/>
  <c r="K372" i="10"/>
  <c r="J372" i="10"/>
  <c r="K371" i="10"/>
  <c r="J371" i="10"/>
  <c r="K370" i="10"/>
  <c r="J370" i="10"/>
  <c r="K369" i="10"/>
  <c r="J369" i="10"/>
  <c r="K368" i="10"/>
  <c r="J368" i="10"/>
  <c r="K367" i="10"/>
  <c r="J367" i="10"/>
  <c r="K366" i="10"/>
  <c r="J366" i="10"/>
  <c r="K365" i="10"/>
  <c r="J365" i="10"/>
  <c r="K364" i="10"/>
  <c r="J364" i="10"/>
  <c r="K363" i="10"/>
  <c r="J363" i="10"/>
  <c r="K362" i="10"/>
  <c r="J362" i="10"/>
  <c r="K361" i="10"/>
  <c r="J361" i="10"/>
  <c r="K360" i="10"/>
  <c r="J360" i="10"/>
  <c r="K359" i="10"/>
  <c r="J359" i="10"/>
  <c r="K358" i="10"/>
  <c r="J358" i="10"/>
  <c r="K357" i="10"/>
  <c r="J357" i="10"/>
  <c r="K356" i="10"/>
  <c r="J356" i="10"/>
  <c r="K355" i="10"/>
  <c r="J355" i="10"/>
  <c r="K354" i="10"/>
  <c r="J354" i="10"/>
  <c r="K353" i="10"/>
  <c r="J353" i="10"/>
  <c r="K352" i="10"/>
  <c r="J352" i="10"/>
  <c r="K351" i="10"/>
  <c r="J351" i="10"/>
  <c r="K350" i="10"/>
  <c r="J350" i="10"/>
  <c r="K349" i="10"/>
  <c r="J349" i="10"/>
  <c r="K348" i="10"/>
  <c r="J348" i="10"/>
  <c r="K347" i="10"/>
  <c r="J347" i="10"/>
  <c r="K346" i="10"/>
  <c r="J346" i="10"/>
  <c r="K345" i="10"/>
  <c r="J345" i="10"/>
  <c r="K344" i="10"/>
  <c r="J344" i="10"/>
  <c r="K343" i="10"/>
  <c r="J343" i="10"/>
  <c r="K342" i="10"/>
  <c r="J342" i="10"/>
  <c r="K341" i="10"/>
  <c r="J341" i="10"/>
  <c r="K340" i="10"/>
  <c r="J340" i="10"/>
  <c r="K339" i="10"/>
  <c r="J339" i="10"/>
  <c r="K338" i="10"/>
  <c r="J338" i="10"/>
  <c r="K337" i="10"/>
  <c r="J337" i="10"/>
  <c r="K336" i="10"/>
  <c r="J336" i="10"/>
  <c r="K335" i="10"/>
  <c r="J335" i="10"/>
  <c r="K334" i="10"/>
  <c r="J334" i="10"/>
  <c r="K333" i="10"/>
  <c r="J333" i="10"/>
  <c r="K332" i="10"/>
  <c r="J332" i="10"/>
  <c r="K331" i="10"/>
  <c r="J331" i="10"/>
  <c r="K330" i="10"/>
  <c r="J330" i="10"/>
  <c r="K329" i="10"/>
  <c r="J329" i="10"/>
  <c r="K328" i="10"/>
  <c r="J328" i="10"/>
  <c r="K327" i="10"/>
  <c r="J327" i="10"/>
  <c r="K326" i="10"/>
  <c r="J326" i="10"/>
  <c r="K325" i="10"/>
  <c r="J325" i="10"/>
  <c r="K324" i="10"/>
  <c r="J324" i="10"/>
  <c r="K323" i="10"/>
  <c r="J323" i="10"/>
  <c r="K322" i="10"/>
  <c r="J322" i="10"/>
  <c r="K321" i="10"/>
  <c r="J321" i="10"/>
  <c r="K320" i="10"/>
  <c r="J320" i="10"/>
  <c r="K319" i="10"/>
  <c r="J319" i="10"/>
  <c r="K318" i="10"/>
  <c r="J318" i="10"/>
  <c r="K317" i="10"/>
  <c r="J317" i="10"/>
  <c r="K316" i="10"/>
  <c r="J316" i="10"/>
  <c r="K315" i="10"/>
  <c r="J315" i="10"/>
  <c r="K314" i="10"/>
  <c r="J314" i="10"/>
  <c r="K313" i="10"/>
  <c r="J313" i="10"/>
  <c r="K312" i="10"/>
  <c r="J312" i="10"/>
  <c r="K311" i="10"/>
  <c r="J311" i="10"/>
  <c r="K310" i="10"/>
  <c r="J310" i="10"/>
  <c r="K309" i="10"/>
  <c r="J309" i="10"/>
  <c r="K308" i="10"/>
  <c r="J308" i="10"/>
  <c r="K307" i="10"/>
  <c r="J307" i="10"/>
  <c r="K306" i="10"/>
  <c r="J306" i="10"/>
  <c r="K305" i="10"/>
  <c r="J305" i="10"/>
  <c r="K304" i="10"/>
  <c r="J304" i="10"/>
  <c r="K303" i="10"/>
  <c r="J303" i="10"/>
  <c r="K302" i="10"/>
  <c r="J302" i="10"/>
  <c r="K301" i="10"/>
  <c r="J301" i="10"/>
  <c r="K300" i="10"/>
  <c r="J300" i="10"/>
  <c r="K299" i="10"/>
  <c r="J299" i="10"/>
  <c r="K298" i="10"/>
  <c r="J298" i="10"/>
  <c r="K297" i="10"/>
  <c r="J297" i="10"/>
  <c r="K296" i="10"/>
  <c r="J296" i="10"/>
  <c r="K295" i="10"/>
  <c r="J295" i="10"/>
  <c r="K294" i="10"/>
  <c r="J294" i="10"/>
  <c r="K293" i="10"/>
  <c r="J293" i="10"/>
  <c r="K292" i="10"/>
  <c r="J292" i="10"/>
  <c r="K291" i="10"/>
  <c r="J291" i="10"/>
  <c r="K290" i="10"/>
  <c r="J290" i="10"/>
  <c r="K289" i="10"/>
  <c r="J289" i="10"/>
  <c r="K288" i="10"/>
  <c r="J288" i="10"/>
  <c r="K287" i="10"/>
  <c r="J287" i="10"/>
  <c r="K286" i="10"/>
  <c r="J286" i="10"/>
  <c r="K285" i="10"/>
  <c r="J285" i="10"/>
  <c r="K284" i="10"/>
  <c r="J284" i="10"/>
  <c r="K283" i="10"/>
  <c r="J283" i="10"/>
  <c r="K282" i="10"/>
  <c r="J282" i="10"/>
  <c r="K281" i="10"/>
  <c r="J281" i="10"/>
  <c r="K280" i="10"/>
  <c r="J280" i="10"/>
  <c r="K279" i="10"/>
  <c r="J279" i="10"/>
  <c r="K278" i="10"/>
  <c r="J278" i="10"/>
  <c r="K277" i="10"/>
  <c r="J277" i="10"/>
  <c r="K276" i="10"/>
  <c r="J276" i="10"/>
  <c r="K275" i="10"/>
  <c r="J275" i="10"/>
  <c r="K274" i="10"/>
  <c r="J274" i="10"/>
  <c r="K273" i="10"/>
  <c r="J273" i="10"/>
  <c r="K272" i="10"/>
  <c r="J272" i="10"/>
  <c r="K271" i="10"/>
  <c r="J271" i="10"/>
  <c r="K270" i="10"/>
  <c r="J270" i="10"/>
  <c r="K269" i="10"/>
  <c r="J269" i="10"/>
  <c r="K268" i="10"/>
  <c r="J268" i="10"/>
  <c r="K267" i="10"/>
  <c r="J267" i="10"/>
  <c r="K266" i="10"/>
  <c r="J266" i="10"/>
  <c r="K265" i="10"/>
  <c r="J265" i="10"/>
  <c r="K264" i="10"/>
  <c r="J264" i="10"/>
  <c r="K263" i="10"/>
  <c r="J263" i="10"/>
  <c r="K262" i="10"/>
  <c r="J262" i="10"/>
  <c r="K261" i="10"/>
  <c r="J261" i="10"/>
  <c r="K260" i="10"/>
  <c r="J260" i="10"/>
  <c r="K259" i="10"/>
  <c r="J259" i="10"/>
  <c r="K258" i="10"/>
  <c r="J258" i="10"/>
  <c r="K257" i="10"/>
  <c r="J257" i="10"/>
  <c r="K256" i="10"/>
  <c r="J256" i="10"/>
  <c r="K255" i="10"/>
  <c r="J255" i="10"/>
  <c r="K254" i="10"/>
  <c r="J254" i="10"/>
  <c r="K253" i="10"/>
  <c r="J253" i="10"/>
  <c r="K252" i="10"/>
  <c r="J252" i="10"/>
  <c r="K251" i="10"/>
  <c r="J251" i="10"/>
  <c r="K250" i="10"/>
  <c r="J250" i="10"/>
  <c r="K249" i="10"/>
  <c r="J249" i="10"/>
  <c r="K248" i="10"/>
  <c r="J248" i="10"/>
  <c r="K247" i="10"/>
  <c r="J247" i="10"/>
  <c r="K246" i="10"/>
  <c r="J246" i="10"/>
  <c r="K245" i="10"/>
  <c r="J245" i="10"/>
  <c r="K244" i="10"/>
  <c r="J244" i="10"/>
  <c r="K243" i="10"/>
  <c r="J243" i="10"/>
  <c r="K242" i="10"/>
  <c r="J242" i="10"/>
  <c r="K241" i="10"/>
  <c r="J241" i="10"/>
  <c r="K240" i="10"/>
  <c r="J240" i="10"/>
  <c r="K239" i="10"/>
  <c r="J239" i="10"/>
  <c r="K238" i="10"/>
  <c r="J238" i="10"/>
  <c r="K237" i="10"/>
  <c r="J237" i="10"/>
  <c r="K236" i="10"/>
  <c r="J236" i="10"/>
  <c r="K235" i="10"/>
  <c r="J235" i="10"/>
  <c r="K234" i="10"/>
  <c r="J234" i="10"/>
  <c r="K233" i="10"/>
  <c r="J233" i="10"/>
  <c r="K232" i="10"/>
  <c r="J232" i="10"/>
  <c r="K231" i="10"/>
  <c r="J231" i="10"/>
  <c r="K230" i="10"/>
  <c r="J230" i="10"/>
  <c r="K229" i="10"/>
  <c r="J229" i="10"/>
  <c r="K228" i="10"/>
  <c r="J228" i="10"/>
  <c r="K227" i="10"/>
  <c r="J227" i="10"/>
  <c r="K226" i="10"/>
  <c r="J226" i="10"/>
  <c r="K225" i="10"/>
  <c r="J225" i="10"/>
  <c r="K224" i="10"/>
  <c r="J224" i="10"/>
  <c r="K223" i="10"/>
  <c r="J223" i="10"/>
  <c r="K222" i="10"/>
  <c r="J222" i="10"/>
  <c r="K221" i="10"/>
  <c r="J221" i="10"/>
  <c r="K220" i="10"/>
  <c r="J220" i="10"/>
  <c r="K219" i="10"/>
  <c r="J219" i="10"/>
  <c r="K218" i="10"/>
  <c r="J218" i="10"/>
  <c r="K217" i="10"/>
  <c r="J217" i="10"/>
  <c r="K216" i="10"/>
  <c r="J216" i="10"/>
  <c r="K215" i="10"/>
  <c r="J215" i="10"/>
  <c r="K214" i="10"/>
  <c r="J214" i="10"/>
  <c r="K213" i="10"/>
  <c r="J213" i="10"/>
  <c r="K212" i="10"/>
  <c r="J212" i="10"/>
  <c r="K211" i="10"/>
  <c r="J211" i="10"/>
  <c r="K210" i="10"/>
  <c r="J210" i="10"/>
  <c r="K209" i="10"/>
  <c r="J209" i="10"/>
  <c r="K208" i="10"/>
  <c r="J208" i="10"/>
  <c r="K207" i="10"/>
  <c r="J207" i="10"/>
  <c r="K206" i="10"/>
  <c r="J206" i="10"/>
  <c r="K205" i="10"/>
  <c r="J205" i="10"/>
  <c r="K204" i="10"/>
  <c r="J204" i="10"/>
  <c r="K203" i="10"/>
  <c r="J203" i="10"/>
  <c r="K202" i="10"/>
  <c r="J202" i="10"/>
  <c r="K201" i="10"/>
  <c r="J201" i="10"/>
  <c r="K200" i="10"/>
  <c r="J200" i="10"/>
  <c r="K199" i="10"/>
  <c r="J199" i="10"/>
  <c r="K198" i="10"/>
  <c r="J198" i="10"/>
  <c r="K197" i="10"/>
  <c r="J197" i="10"/>
  <c r="K196" i="10"/>
  <c r="J196" i="10"/>
  <c r="K195" i="10"/>
  <c r="J195" i="10"/>
  <c r="K194" i="10"/>
  <c r="J194" i="10"/>
  <c r="K193" i="10"/>
  <c r="J193" i="10"/>
  <c r="K192" i="10"/>
  <c r="J192" i="10"/>
  <c r="K191" i="10"/>
  <c r="J191" i="10"/>
  <c r="K190" i="10"/>
  <c r="J190" i="10"/>
  <c r="K189" i="10"/>
  <c r="J189" i="10"/>
  <c r="K188" i="10"/>
  <c r="J188" i="10"/>
  <c r="K187" i="10"/>
  <c r="J187" i="10"/>
  <c r="K186" i="10"/>
  <c r="J186" i="10"/>
  <c r="K185" i="10"/>
  <c r="J185" i="10"/>
  <c r="K184" i="10"/>
  <c r="J184" i="10"/>
  <c r="K183" i="10"/>
  <c r="J183" i="10"/>
  <c r="K182" i="10"/>
  <c r="J182" i="10"/>
  <c r="K181" i="10"/>
  <c r="J181" i="10"/>
  <c r="K180" i="10"/>
  <c r="J180" i="10"/>
  <c r="K179" i="10"/>
  <c r="J179" i="10"/>
  <c r="K178" i="10"/>
  <c r="J178" i="10"/>
  <c r="K177" i="10"/>
  <c r="J177" i="10"/>
  <c r="K176" i="10"/>
  <c r="J176" i="10"/>
  <c r="K175" i="10"/>
  <c r="J175" i="10"/>
  <c r="K174" i="10"/>
  <c r="J174" i="10"/>
  <c r="K173" i="10"/>
  <c r="J173" i="10"/>
  <c r="K172" i="10"/>
  <c r="J172" i="10"/>
  <c r="K171" i="10"/>
  <c r="J171" i="10"/>
  <c r="K170" i="10"/>
  <c r="J170" i="10"/>
  <c r="K169" i="10"/>
  <c r="J169" i="10"/>
  <c r="K168" i="10"/>
  <c r="J168" i="10"/>
  <c r="K167" i="10"/>
  <c r="J167" i="10"/>
  <c r="K166" i="10"/>
  <c r="J166" i="10"/>
  <c r="K165" i="10"/>
  <c r="J165" i="10"/>
  <c r="K164" i="10"/>
  <c r="J164" i="10"/>
  <c r="K163" i="10"/>
  <c r="J163" i="10"/>
  <c r="K162" i="10"/>
  <c r="J162" i="10"/>
  <c r="K161" i="10"/>
  <c r="J161" i="10"/>
  <c r="K160" i="10"/>
  <c r="J160" i="10"/>
  <c r="K159" i="10"/>
  <c r="J159" i="10"/>
  <c r="K158" i="10"/>
  <c r="J158" i="10"/>
  <c r="K157" i="10"/>
  <c r="J157" i="10"/>
  <c r="K156" i="10"/>
  <c r="J156" i="10"/>
  <c r="K155" i="10"/>
  <c r="J155" i="10"/>
  <c r="K154" i="10"/>
  <c r="J154" i="10"/>
  <c r="K153" i="10"/>
  <c r="J153" i="10"/>
  <c r="K152" i="10"/>
  <c r="J152" i="10"/>
  <c r="K151" i="10"/>
  <c r="J151" i="10"/>
  <c r="K150" i="10"/>
  <c r="J150" i="10"/>
  <c r="K149" i="10"/>
  <c r="J149" i="10"/>
  <c r="K148" i="10"/>
  <c r="J148" i="10"/>
  <c r="K147" i="10"/>
  <c r="J147" i="10"/>
  <c r="K146" i="10"/>
  <c r="J146" i="10"/>
  <c r="K145" i="10"/>
  <c r="J145" i="10"/>
  <c r="K144" i="10"/>
  <c r="J144" i="10"/>
  <c r="K143" i="10"/>
  <c r="J143" i="10"/>
  <c r="K142" i="10"/>
  <c r="J142" i="10"/>
  <c r="K141" i="10"/>
  <c r="J141" i="10"/>
  <c r="K140" i="10"/>
  <c r="J140" i="10"/>
  <c r="K139" i="10"/>
  <c r="J139" i="10"/>
  <c r="K138" i="10"/>
  <c r="J138" i="10"/>
  <c r="K137" i="10"/>
  <c r="J137" i="10"/>
  <c r="K136" i="10"/>
  <c r="J136" i="10"/>
  <c r="K135" i="10"/>
  <c r="J135" i="10"/>
  <c r="K134" i="10"/>
  <c r="J134" i="10"/>
  <c r="K133" i="10"/>
  <c r="J133" i="10"/>
  <c r="K132" i="10"/>
  <c r="J132" i="10"/>
  <c r="K131" i="10"/>
  <c r="J131" i="10"/>
  <c r="K130" i="10"/>
  <c r="J130" i="10"/>
  <c r="K129" i="10"/>
  <c r="J129" i="10"/>
  <c r="K128" i="10"/>
  <c r="J128" i="10"/>
  <c r="K127" i="10"/>
  <c r="J127" i="10"/>
  <c r="K126" i="10"/>
  <c r="J126" i="10"/>
  <c r="K125" i="10"/>
  <c r="J125" i="10"/>
  <c r="K124" i="10"/>
  <c r="J124" i="10"/>
  <c r="K123" i="10"/>
  <c r="J123" i="10"/>
  <c r="K122" i="10"/>
  <c r="J122" i="10"/>
  <c r="K121" i="10"/>
  <c r="J121" i="10"/>
  <c r="K120" i="10"/>
  <c r="J120" i="10"/>
  <c r="K119" i="10"/>
  <c r="J119" i="10"/>
  <c r="K118" i="10"/>
  <c r="J118" i="10"/>
  <c r="K117" i="10"/>
  <c r="J117" i="10"/>
  <c r="K116" i="10"/>
  <c r="J116" i="10"/>
  <c r="K115" i="10"/>
  <c r="J115" i="10"/>
  <c r="K114" i="10"/>
  <c r="J114" i="10"/>
  <c r="K113" i="10"/>
  <c r="J113" i="10"/>
  <c r="K112" i="10"/>
  <c r="J112" i="10"/>
  <c r="K111" i="10"/>
  <c r="J111" i="10"/>
  <c r="K110" i="10"/>
  <c r="J110" i="10"/>
  <c r="K109" i="10"/>
  <c r="J109" i="10"/>
  <c r="K108" i="10"/>
  <c r="J108" i="10"/>
  <c r="K107" i="10"/>
  <c r="J107" i="10"/>
  <c r="K106" i="10"/>
  <c r="J106" i="10"/>
  <c r="K105" i="10"/>
  <c r="J105" i="10"/>
  <c r="K104" i="10"/>
  <c r="J104" i="10"/>
  <c r="K103" i="10"/>
  <c r="J103" i="10"/>
  <c r="K102" i="10"/>
  <c r="J102" i="10"/>
  <c r="K101" i="10"/>
  <c r="J101" i="10"/>
  <c r="K100" i="10"/>
  <c r="J100" i="10"/>
  <c r="K99" i="10"/>
  <c r="J99" i="10"/>
  <c r="K98" i="10"/>
  <c r="J98" i="10"/>
  <c r="K97" i="10"/>
  <c r="J97" i="10"/>
  <c r="K96" i="10"/>
  <c r="J96" i="10"/>
  <c r="K95" i="10"/>
  <c r="J95" i="10"/>
  <c r="K94" i="10"/>
  <c r="J94" i="10"/>
  <c r="K93" i="10"/>
  <c r="J93" i="10"/>
  <c r="K92" i="10"/>
  <c r="J92" i="10"/>
  <c r="K91" i="10"/>
  <c r="J91" i="10"/>
  <c r="K90" i="10"/>
  <c r="J90" i="10"/>
  <c r="K89" i="10"/>
  <c r="J89" i="10"/>
  <c r="K88" i="10"/>
  <c r="J88" i="10"/>
  <c r="K87" i="10"/>
  <c r="J87" i="10"/>
  <c r="K86" i="10"/>
  <c r="J86" i="10"/>
  <c r="K85" i="10"/>
  <c r="J85" i="10"/>
  <c r="K84" i="10"/>
  <c r="J84" i="10"/>
  <c r="K83" i="10"/>
  <c r="J83" i="10"/>
  <c r="K82" i="10"/>
  <c r="J82" i="10"/>
  <c r="K81" i="10"/>
  <c r="J81" i="10"/>
  <c r="K80" i="10"/>
  <c r="J80" i="10"/>
  <c r="K79" i="10"/>
  <c r="J79" i="10"/>
  <c r="K78" i="10"/>
  <c r="J78" i="10"/>
  <c r="K77" i="10"/>
  <c r="J77" i="10"/>
  <c r="K76" i="10"/>
  <c r="J76" i="10"/>
  <c r="K75" i="10"/>
  <c r="J75" i="10"/>
  <c r="K74" i="10"/>
  <c r="J74" i="10"/>
  <c r="K73" i="10"/>
  <c r="J73" i="10"/>
  <c r="K72" i="10"/>
  <c r="J72" i="10"/>
  <c r="K71" i="10"/>
  <c r="J71" i="10"/>
  <c r="K70" i="10"/>
  <c r="J70" i="10"/>
  <c r="K69" i="10"/>
  <c r="J69" i="10"/>
  <c r="K68" i="10"/>
  <c r="J68" i="10"/>
  <c r="K67" i="10"/>
  <c r="J67" i="10"/>
  <c r="K66" i="10"/>
  <c r="J66" i="10"/>
  <c r="K65" i="10"/>
  <c r="J65" i="10"/>
  <c r="K64" i="10"/>
  <c r="J64" i="10"/>
  <c r="K63" i="10"/>
  <c r="J63" i="10"/>
  <c r="K62" i="10"/>
  <c r="J62" i="10"/>
  <c r="K61" i="10"/>
  <c r="J61" i="10"/>
  <c r="K60" i="10"/>
  <c r="J60" i="10"/>
  <c r="K59" i="10"/>
  <c r="J59" i="10"/>
  <c r="K58" i="10"/>
  <c r="J58" i="10"/>
  <c r="K57" i="10"/>
  <c r="J57" i="10"/>
  <c r="K56" i="10"/>
  <c r="J56" i="10"/>
  <c r="K55" i="10"/>
  <c r="J55" i="10"/>
  <c r="K54" i="10"/>
  <c r="J54" i="10"/>
  <c r="K53" i="10"/>
  <c r="J53" i="10"/>
  <c r="K52" i="10"/>
  <c r="J52" i="10"/>
  <c r="K51" i="10"/>
  <c r="J51" i="10"/>
  <c r="K50" i="10"/>
  <c r="J50" i="10"/>
  <c r="K49" i="10"/>
  <c r="J49" i="10"/>
  <c r="K48" i="10"/>
  <c r="J48" i="10"/>
  <c r="K47" i="10"/>
  <c r="J47" i="10"/>
  <c r="K46" i="10"/>
  <c r="J46" i="10"/>
  <c r="K45" i="10"/>
  <c r="J45" i="10"/>
  <c r="K44" i="10"/>
  <c r="J44" i="10"/>
  <c r="K43" i="10"/>
  <c r="J43" i="10"/>
  <c r="K42" i="10"/>
  <c r="J42" i="10"/>
  <c r="K41" i="10"/>
  <c r="J41" i="10"/>
  <c r="K40" i="10"/>
  <c r="J40" i="10"/>
  <c r="K39" i="10"/>
  <c r="J39" i="10"/>
  <c r="K38" i="10"/>
  <c r="J38" i="10"/>
  <c r="K37" i="10"/>
  <c r="J37" i="10"/>
  <c r="K36" i="10"/>
  <c r="J36" i="10"/>
  <c r="K35" i="10"/>
  <c r="J35" i="10"/>
  <c r="K34" i="10"/>
  <c r="J34" i="10"/>
  <c r="K33" i="10"/>
  <c r="J33" i="10"/>
  <c r="K32" i="10"/>
  <c r="J32" i="10"/>
  <c r="K31" i="10"/>
  <c r="J31" i="10"/>
  <c r="K30" i="10"/>
  <c r="J30" i="10"/>
  <c r="K29" i="10"/>
  <c r="J29" i="10"/>
  <c r="K28" i="10"/>
  <c r="J28" i="10"/>
  <c r="K27" i="10"/>
  <c r="J27" i="10"/>
  <c r="K26" i="10"/>
  <c r="J26" i="10"/>
  <c r="K25" i="10"/>
  <c r="J25" i="10"/>
  <c r="K24" i="10"/>
  <c r="J24" i="10"/>
  <c r="K23" i="10"/>
  <c r="J23" i="10"/>
  <c r="K22" i="10"/>
  <c r="J22" i="10"/>
  <c r="K21" i="10"/>
  <c r="J21" i="10"/>
  <c r="K20" i="10"/>
  <c r="J20" i="10"/>
  <c r="K19" i="10"/>
  <c r="J19" i="10"/>
  <c r="K18" i="10"/>
  <c r="J18" i="10"/>
  <c r="K17" i="10"/>
  <c r="J17" i="10"/>
  <c r="K16" i="10"/>
  <c r="J16" i="10"/>
  <c r="K15" i="10"/>
  <c r="J15" i="10"/>
  <c r="K14" i="10"/>
  <c r="J14" i="10"/>
  <c r="K13" i="10"/>
  <c r="J13" i="10"/>
  <c r="K12" i="10"/>
  <c r="J12" i="10"/>
  <c r="K11" i="10"/>
  <c r="J11" i="10"/>
  <c r="K10" i="10"/>
  <c r="J10" i="10"/>
  <c r="K9" i="10"/>
  <c r="J9" i="10"/>
  <c r="K8" i="10"/>
  <c r="J8" i="10"/>
  <c r="K7" i="10"/>
  <c r="J7" i="10"/>
  <c r="K6" i="10"/>
  <c r="J6" i="10"/>
  <c r="K5" i="10"/>
  <c r="J5" i="10"/>
  <c r="K4" i="10"/>
  <c r="J4" i="10"/>
  <c r="K3" i="10"/>
  <c r="J3" i="10"/>
  <c r="K2" i="10"/>
  <c r="J2" i="10"/>
  <c r="K133" i="9"/>
  <c r="J133" i="9"/>
  <c r="K132" i="9"/>
  <c r="J132" i="9"/>
  <c r="K131" i="9"/>
  <c r="J131" i="9"/>
  <c r="K130" i="9"/>
  <c r="J130" i="9"/>
  <c r="K129" i="9"/>
  <c r="J129" i="9"/>
  <c r="K128" i="9"/>
  <c r="J128" i="9"/>
  <c r="K127" i="9"/>
  <c r="J127" i="9"/>
  <c r="K126" i="9"/>
  <c r="J126" i="9"/>
  <c r="K125" i="9"/>
  <c r="J125" i="9"/>
  <c r="K124" i="9"/>
  <c r="J124" i="9"/>
  <c r="K123" i="9"/>
  <c r="J123" i="9"/>
  <c r="K122" i="9"/>
  <c r="J122" i="9"/>
  <c r="K121" i="9"/>
  <c r="J121" i="9"/>
  <c r="K120" i="9"/>
  <c r="J120" i="9"/>
  <c r="K119" i="9"/>
  <c r="L119" i="9" s="1"/>
  <c r="J119" i="9"/>
  <c r="K118" i="9"/>
  <c r="J118" i="9"/>
  <c r="K117" i="9"/>
  <c r="J117" i="9"/>
  <c r="K116" i="9"/>
  <c r="J116" i="9"/>
  <c r="K115" i="9"/>
  <c r="J115" i="9"/>
  <c r="K114" i="9"/>
  <c r="J114" i="9"/>
  <c r="N114" i="9" s="1"/>
  <c r="K113" i="9"/>
  <c r="J113" i="9"/>
  <c r="K112" i="9"/>
  <c r="J112" i="9"/>
  <c r="K111" i="9"/>
  <c r="J111" i="9"/>
  <c r="K110" i="9"/>
  <c r="J110" i="9"/>
  <c r="K109" i="9"/>
  <c r="J109" i="9"/>
  <c r="K108" i="9"/>
  <c r="J108" i="9"/>
  <c r="K107" i="9"/>
  <c r="J107" i="9"/>
  <c r="K106" i="9"/>
  <c r="J106" i="9"/>
  <c r="K105" i="9"/>
  <c r="J105" i="9"/>
  <c r="K104" i="9"/>
  <c r="J104" i="9"/>
  <c r="K103" i="9"/>
  <c r="J103" i="9"/>
  <c r="K102" i="9"/>
  <c r="J102" i="9"/>
  <c r="K101" i="9"/>
  <c r="J101" i="9"/>
  <c r="K100" i="9"/>
  <c r="J100" i="9"/>
  <c r="K99" i="9"/>
  <c r="J99" i="9"/>
  <c r="K98" i="9"/>
  <c r="J98" i="9"/>
  <c r="K97" i="9"/>
  <c r="J97" i="9"/>
  <c r="K96" i="9"/>
  <c r="J96" i="9"/>
  <c r="K95" i="9"/>
  <c r="J95" i="9"/>
  <c r="K94" i="9"/>
  <c r="J94" i="9"/>
  <c r="K93" i="9"/>
  <c r="J93" i="9"/>
  <c r="K92" i="9"/>
  <c r="J92" i="9"/>
  <c r="K91" i="9"/>
  <c r="J91" i="9"/>
  <c r="K90" i="9"/>
  <c r="J90" i="9"/>
  <c r="K89" i="9"/>
  <c r="J89" i="9"/>
  <c r="K88" i="9"/>
  <c r="J88" i="9"/>
  <c r="K87" i="9"/>
  <c r="J87" i="9"/>
  <c r="K86" i="9"/>
  <c r="J86" i="9"/>
  <c r="K85" i="9"/>
  <c r="J85" i="9"/>
  <c r="K84" i="9"/>
  <c r="J84" i="9"/>
  <c r="K83" i="9"/>
  <c r="J83" i="9"/>
  <c r="K82" i="9"/>
  <c r="J82" i="9"/>
  <c r="K81" i="9"/>
  <c r="J81" i="9"/>
  <c r="K80" i="9"/>
  <c r="J80" i="9"/>
  <c r="K79" i="9"/>
  <c r="J79" i="9"/>
  <c r="K78" i="9"/>
  <c r="J78" i="9"/>
  <c r="K77" i="9"/>
  <c r="J77" i="9"/>
  <c r="K76" i="9"/>
  <c r="J76" i="9"/>
  <c r="K75" i="9"/>
  <c r="J75" i="9"/>
  <c r="K74" i="9"/>
  <c r="J74" i="9"/>
  <c r="K73" i="9"/>
  <c r="J73" i="9"/>
  <c r="K72" i="9"/>
  <c r="J72" i="9"/>
  <c r="K71" i="9"/>
  <c r="J71" i="9"/>
  <c r="K70" i="9"/>
  <c r="J70" i="9"/>
  <c r="K69" i="9"/>
  <c r="J69" i="9"/>
  <c r="K68" i="9"/>
  <c r="J68" i="9"/>
  <c r="K67" i="9"/>
  <c r="J67" i="9"/>
  <c r="K66" i="9"/>
  <c r="J66" i="9"/>
  <c r="K65" i="9"/>
  <c r="J65" i="9"/>
  <c r="K64" i="9"/>
  <c r="J64" i="9"/>
  <c r="K63" i="9"/>
  <c r="J63" i="9"/>
  <c r="K62" i="9"/>
  <c r="J62" i="9"/>
  <c r="K61" i="9"/>
  <c r="J61" i="9"/>
  <c r="K60" i="9"/>
  <c r="J60" i="9"/>
  <c r="K59" i="9"/>
  <c r="J59" i="9"/>
  <c r="K58" i="9"/>
  <c r="J58" i="9"/>
  <c r="K57" i="9"/>
  <c r="J57" i="9"/>
  <c r="K56" i="9"/>
  <c r="J56" i="9"/>
  <c r="K55" i="9"/>
  <c r="J55" i="9"/>
  <c r="K54" i="9"/>
  <c r="J54" i="9"/>
  <c r="K53" i="9"/>
  <c r="J53" i="9"/>
  <c r="K52" i="9"/>
  <c r="J52" i="9"/>
  <c r="K51" i="9"/>
  <c r="J51" i="9"/>
  <c r="K50" i="9"/>
  <c r="J50" i="9"/>
  <c r="K49" i="9"/>
  <c r="J49" i="9"/>
  <c r="K48" i="9"/>
  <c r="J48" i="9"/>
  <c r="K47" i="9"/>
  <c r="J47" i="9"/>
  <c r="K46" i="9"/>
  <c r="J46" i="9"/>
  <c r="K45" i="9"/>
  <c r="J45" i="9"/>
  <c r="K44" i="9"/>
  <c r="J44" i="9"/>
  <c r="K43" i="9"/>
  <c r="J43" i="9"/>
  <c r="K42" i="9"/>
  <c r="J42" i="9"/>
  <c r="K41" i="9"/>
  <c r="J41" i="9"/>
  <c r="K40" i="9"/>
  <c r="J40" i="9"/>
  <c r="K39" i="9"/>
  <c r="J39" i="9"/>
  <c r="K38" i="9"/>
  <c r="J38" i="9"/>
  <c r="K37" i="9"/>
  <c r="J37" i="9"/>
  <c r="K36" i="9"/>
  <c r="J36" i="9"/>
  <c r="K35" i="9"/>
  <c r="J35" i="9"/>
  <c r="K34" i="9"/>
  <c r="J34" i="9"/>
  <c r="K33" i="9"/>
  <c r="J33" i="9"/>
  <c r="K32" i="9"/>
  <c r="J32" i="9"/>
  <c r="K31" i="9"/>
  <c r="J31" i="9"/>
  <c r="K30" i="9"/>
  <c r="J30" i="9"/>
  <c r="K29" i="9"/>
  <c r="J29" i="9"/>
  <c r="K28" i="9"/>
  <c r="J28" i="9"/>
  <c r="K27" i="9"/>
  <c r="J27" i="9"/>
  <c r="K26" i="9"/>
  <c r="J26" i="9"/>
  <c r="K25" i="9"/>
  <c r="J25" i="9"/>
  <c r="K24" i="9"/>
  <c r="J24" i="9"/>
  <c r="K23" i="9"/>
  <c r="J23" i="9"/>
  <c r="K22" i="9"/>
  <c r="J22" i="9"/>
  <c r="K21" i="9"/>
  <c r="J21" i="9"/>
  <c r="K20" i="9"/>
  <c r="J20" i="9"/>
  <c r="K19" i="9"/>
  <c r="J19" i="9"/>
  <c r="K18" i="9"/>
  <c r="J18" i="9"/>
  <c r="K17" i="9"/>
  <c r="J17" i="9"/>
  <c r="K16" i="9"/>
  <c r="J16" i="9"/>
  <c r="K15" i="9"/>
  <c r="J15" i="9"/>
  <c r="K14" i="9"/>
  <c r="J14" i="9"/>
  <c r="K13" i="9"/>
  <c r="J13" i="9"/>
  <c r="K12" i="9"/>
  <c r="J12" i="9"/>
  <c r="K11" i="9"/>
  <c r="J11" i="9"/>
  <c r="K10" i="9"/>
  <c r="J10" i="9"/>
  <c r="K9" i="9"/>
  <c r="J9" i="9"/>
  <c r="K8" i="9"/>
  <c r="J8" i="9"/>
  <c r="K7" i="9"/>
  <c r="J7" i="9"/>
  <c r="K6" i="9"/>
  <c r="J6" i="9"/>
  <c r="K5" i="9"/>
  <c r="J5" i="9"/>
  <c r="K4" i="9"/>
  <c r="J4" i="9"/>
  <c r="K3" i="9"/>
  <c r="J3" i="9"/>
  <c r="K2" i="9"/>
  <c r="J2" i="9"/>
  <c r="L117" i="9" l="1"/>
  <c r="N11" i="9"/>
  <c r="L21" i="9"/>
  <c r="L23" i="9"/>
  <c r="M25" i="9"/>
  <c r="L29" i="9"/>
  <c r="L31" i="9"/>
  <c r="M33" i="9"/>
  <c r="L37" i="9"/>
  <c r="L39" i="9"/>
  <c r="N57" i="9"/>
  <c r="M59" i="9"/>
  <c r="N73" i="9"/>
  <c r="M75" i="9"/>
  <c r="N66" i="9"/>
  <c r="N100" i="9"/>
  <c r="M41" i="9"/>
  <c r="N61" i="9"/>
  <c r="N77" i="9"/>
  <c r="N79" i="9"/>
  <c r="N85" i="9"/>
  <c r="N87" i="9"/>
  <c r="N89" i="9"/>
  <c r="M91" i="9"/>
  <c r="N93" i="9"/>
  <c r="N111" i="9"/>
  <c r="O113" i="9"/>
  <c r="M55" i="9"/>
  <c r="N19" i="9"/>
  <c r="N42" i="9"/>
  <c r="L50" i="9"/>
  <c r="L78" i="9"/>
  <c r="L82" i="9"/>
  <c r="L90" i="9"/>
  <c r="O93" i="9"/>
  <c r="M97" i="9"/>
  <c r="M103" i="9"/>
  <c r="N115" i="9"/>
  <c r="N117" i="9"/>
  <c r="N125" i="9"/>
  <c r="M127" i="9"/>
  <c r="N129" i="9"/>
  <c r="M131" i="9"/>
  <c r="O133" i="9"/>
  <c r="N5" i="9"/>
  <c r="N7" i="9"/>
  <c r="N9" i="9"/>
  <c r="M11" i="9"/>
  <c r="L106" i="9"/>
  <c r="L110" i="9"/>
  <c r="L114" i="9"/>
  <c r="N377" i="10"/>
  <c r="N405" i="10"/>
  <c r="M409" i="10"/>
  <c r="M188" i="10"/>
  <c r="M196" i="10"/>
  <c r="M214" i="10"/>
  <c r="N262" i="10"/>
  <c r="N270" i="10"/>
  <c r="M193" i="10"/>
  <c r="N197" i="10"/>
  <c r="M199" i="10"/>
  <c r="M209" i="10"/>
  <c r="M215" i="10"/>
  <c r="N219" i="10"/>
  <c r="L247" i="10"/>
  <c r="O263" i="10"/>
  <c r="O271" i="10"/>
  <c r="M279" i="10"/>
  <c r="N333" i="10"/>
  <c r="L337" i="10"/>
  <c r="N387" i="10"/>
  <c r="M415" i="10"/>
  <c r="M190" i="10"/>
  <c r="O216" i="10"/>
  <c r="O384" i="10"/>
  <c r="O501" i="10"/>
  <c r="M19" i="9"/>
  <c r="L55" i="9"/>
  <c r="N63" i="9"/>
  <c r="N67" i="9"/>
  <c r="N72" i="9"/>
  <c r="L94" i="9"/>
  <c r="N98" i="9"/>
  <c r="L107" i="9"/>
  <c r="O109" i="9"/>
  <c r="M119" i="9"/>
  <c r="N3" i="9"/>
  <c r="N50" i="9"/>
  <c r="N102" i="9"/>
  <c r="N13" i="9"/>
  <c r="N15" i="9"/>
  <c r="N17" i="9"/>
  <c r="N34" i="9"/>
  <c r="M43" i="9"/>
  <c r="M49" i="9"/>
  <c r="N51" i="9"/>
  <c r="N53" i="9"/>
  <c r="L58" i="9"/>
  <c r="M67" i="9"/>
  <c r="M71" i="9"/>
  <c r="M83" i="9"/>
  <c r="N99" i="9"/>
  <c r="N101" i="9"/>
  <c r="N103" i="9"/>
  <c r="O123" i="9"/>
  <c r="M8" i="9"/>
  <c r="O36" i="9"/>
  <c r="N52" i="9"/>
  <c r="M61" i="9"/>
  <c r="N88" i="9"/>
  <c r="O127" i="9"/>
  <c r="M3" i="9"/>
  <c r="M16" i="9"/>
  <c r="N54" i="9"/>
  <c r="L59" i="9"/>
  <c r="L71" i="9"/>
  <c r="M113" i="9"/>
  <c r="N116" i="9"/>
  <c r="L123" i="9"/>
  <c r="M7" i="9"/>
  <c r="M15" i="9"/>
  <c r="M27" i="9"/>
  <c r="O61" i="9"/>
  <c r="M65" i="9"/>
  <c r="N68" i="9"/>
  <c r="N70" i="9"/>
  <c r="L75" i="9"/>
  <c r="N82" i="9"/>
  <c r="L87" i="9"/>
  <c r="M99" i="9"/>
  <c r="N104" i="9"/>
  <c r="L127" i="9"/>
  <c r="O131" i="9"/>
  <c r="M4" i="9"/>
  <c r="M12" i="9"/>
  <c r="N26" i="9"/>
  <c r="M35" i="9"/>
  <c r="L45" i="9"/>
  <c r="L47" i="9"/>
  <c r="M51" i="9"/>
  <c r="N56" i="9"/>
  <c r="L62" i="9"/>
  <c r="N69" i="9"/>
  <c r="N71" i="9"/>
  <c r="L74" i="9"/>
  <c r="O77" i="9"/>
  <c r="M81" i="9"/>
  <c r="N83" i="9"/>
  <c r="N84" i="9"/>
  <c r="N86" i="9"/>
  <c r="M87" i="9"/>
  <c r="L91" i="9"/>
  <c r="N95" i="9"/>
  <c r="L103" i="9"/>
  <c r="N105" i="9"/>
  <c r="M107" i="9"/>
  <c r="N109" i="9"/>
  <c r="M115" i="9"/>
  <c r="O119" i="9"/>
  <c r="N121" i="9"/>
  <c r="M123" i="9"/>
  <c r="L131" i="9"/>
  <c r="O394" i="10"/>
  <c r="M422" i="10"/>
  <c r="O452" i="10"/>
  <c r="M456" i="10"/>
  <c r="M466" i="10"/>
  <c r="M159" i="10"/>
  <c r="M287" i="10"/>
  <c r="L357" i="10"/>
  <c r="L365" i="10"/>
  <c r="M417" i="10"/>
  <c r="M2" i="10"/>
  <c r="O126" i="10"/>
  <c r="M128" i="10"/>
  <c r="O134" i="10"/>
  <c r="N136" i="10"/>
  <c r="N138" i="10"/>
  <c r="N140" i="10"/>
  <c r="N142" i="10"/>
  <c r="N144" i="10"/>
  <c r="N146" i="10"/>
  <c r="N148" i="10"/>
  <c r="N158" i="10"/>
  <c r="N162" i="10"/>
  <c r="O236" i="10"/>
  <c r="O240" i="10"/>
  <c r="N242" i="10"/>
  <c r="O280" i="10"/>
  <c r="L342" i="10"/>
  <c r="L356" i="10"/>
  <c r="N358" i="10"/>
  <c r="L362" i="10"/>
  <c r="L364" i="10"/>
  <c r="L366" i="10"/>
  <c r="L374" i="10"/>
  <c r="L378" i="10"/>
  <c r="L384" i="10"/>
  <c r="M490" i="10"/>
  <c r="M167" i="10"/>
  <c r="M4" i="10"/>
  <c r="M12" i="10"/>
  <c r="M14" i="10"/>
  <c r="N166" i="10"/>
  <c r="N170" i="10"/>
  <c r="N178" i="10"/>
  <c r="O180" i="10"/>
  <c r="M255" i="10"/>
  <c r="M295" i="10"/>
  <c r="M311" i="10"/>
  <c r="L350" i="10"/>
  <c r="L161" i="10"/>
  <c r="M181" i="10"/>
  <c r="M472" i="10"/>
  <c r="M7" i="10"/>
  <c r="L15" i="10"/>
  <c r="L19" i="10"/>
  <c r="L23" i="10"/>
  <c r="L27" i="10"/>
  <c r="L31" i="10"/>
  <c r="L35" i="10"/>
  <c r="L39" i="10"/>
  <c r="L43" i="10"/>
  <c r="M57" i="10"/>
  <c r="M63" i="10"/>
  <c r="M67" i="10"/>
  <c r="M71" i="10"/>
  <c r="M77" i="10"/>
  <c r="M85" i="10"/>
  <c r="M91" i="10"/>
  <c r="M95" i="10"/>
  <c r="M99" i="10"/>
  <c r="M107" i="10"/>
  <c r="M113" i="10"/>
  <c r="M119" i="10"/>
  <c r="N123" i="10"/>
  <c r="O232" i="10"/>
  <c r="N250" i="10"/>
  <c r="O272" i="10"/>
  <c r="L345" i="10"/>
  <c r="L369" i="10"/>
  <c r="O400" i="10"/>
  <c r="L432" i="10"/>
  <c r="M434" i="10"/>
  <c r="M442" i="10"/>
  <c r="M444" i="10"/>
  <c r="L448" i="10"/>
  <c r="M450" i="10"/>
  <c r="M307" i="10"/>
  <c r="L319" i="10"/>
  <c r="L341" i="10"/>
  <c r="L373" i="10"/>
  <c r="O424" i="10"/>
  <c r="M492" i="10"/>
  <c r="M203" i="10"/>
  <c r="M323" i="10"/>
  <c r="M498" i="10"/>
  <c r="O2" i="10"/>
  <c r="N125" i="10"/>
  <c r="N133" i="10"/>
  <c r="N135" i="10"/>
  <c r="N137" i="10"/>
  <c r="N139" i="10"/>
  <c r="N141" i="10"/>
  <c r="N143" i="10"/>
  <c r="N145" i="10"/>
  <c r="N147" i="10"/>
  <c r="N149" i="10"/>
  <c r="N151" i="10"/>
  <c r="N157" i="10"/>
  <c r="N159" i="10"/>
  <c r="O176" i="10"/>
  <c r="O184" i="10"/>
  <c r="N186" i="10"/>
  <c r="O200" i="10"/>
  <c r="N202" i="10"/>
  <c r="O204" i="10"/>
  <c r="O208" i="10"/>
  <c r="N210" i="10"/>
  <c r="O212" i="10"/>
  <c r="N218" i="10"/>
  <c r="M219" i="10"/>
  <c r="L223" i="10"/>
  <c r="L225" i="10"/>
  <c r="M229" i="10"/>
  <c r="N235" i="10"/>
  <c r="M241" i="10"/>
  <c r="O247" i="10"/>
  <c r="N254" i="10"/>
  <c r="O256" i="10"/>
  <c r="M263" i="10"/>
  <c r="O279" i="10"/>
  <c r="N286" i="10"/>
  <c r="O288" i="10"/>
  <c r="O290" i="10"/>
  <c r="N298" i="10"/>
  <c r="N314" i="10"/>
  <c r="L338" i="10"/>
  <c r="L340" i="10"/>
  <c r="L349" i="10"/>
  <c r="L353" i="10"/>
  <c r="L358" i="10"/>
  <c r="L370" i="10"/>
  <c r="L372" i="10"/>
  <c r="O378" i="10"/>
  <c r="N389" i="10"/>
  <c r="N393" i="10"/>
  <c r="N395" i="10"/>
  <c r="L400" i="10"/>
  <c r="M405" i="10"/>
  <c r="M425" i="10"/>
  <c r="O436" i="10"/>
  <c r="M440" i="10"/>
  <c r="M458" i="10"/>
  <c r="M460" i="10"/>
  <c r="L464" i="10"/>
  <c r="L477" i="10"/>
  <c r="O156" i="10"/>
  <c r="L183" i="10"/>
  <c r="L201" i="10"/>
  <c r="N278" i="10"/>
  <c r="M291" i="10"/>
  <c r="L303" i="10"/>
  <c r="M6" i="10"/>
  <c r="O10" i="10"/>
  <c r="L123" i="10"/>
  <c r="N171" i="10"/>
  <c r="M177" i="10"/>
  <c r="N179" i="10"/>
  <c r="N181" i="10"/>
  <c r="O220" i="10"/>
  <c r="O224" i="10"/>
  <c r="N226" i="10"/>
  <c r="O228" i="10"/>
  <c r="O255" i="10"/>
  <c r="O264" i="10"/>
  <c r="M271" i="10"/>
  <c r="O287" i="10"/>
  <c r="L348" i="10"/>
  <c r="N350" i="10"/>
  <c r="L361" i="10"/>
  <c r="N379" i="10"/>
  <c r="O386" i="10"/>
  <c r="L394" i="10"/>
  <c r="M418" i="10"/>
  <c r="O422" i="10"/>
  <c r="M474" i="10"/>
  <c r="M476" i="10"/>
  <c r="L480" i="10"/>
  <c r="M482" i="10"/>
  <c r="L488" i="10"/>
  <c r="N187" i="10"/>
  <c r="M187" i="10"/>
  <c r="N213" i="10"/>
  <c r="M213" i="10"/>
  <c r="M253" i="10"/>
  <c r="L253" i="10"/>
  <c r="M285" i="10"/>
  <c r="L285" i="10"/>
  <c r="O297" i="10"/>
  <c r="M297" i="10"/>
  <c r="L297" i="10"/>
  <c r="O305" i="10"/>
  <c r="M305" i="10"/>
  <c r="L305" i="10"/>
  <c r="M313" i="10"/>
  <c r="L313" i="10"/>
  <c r="O321" i="10"/>
  <c r="M321" i="10"/>
  <c r="L321" i="10"/>
  <c r="M327" i="10"/>
  <c r="L327" i="10"/>
  <c r="N354" i="10"/>
  <c r="L354" i="10"/>
  <c r="M376" i="10"/>
  <c r="L376" i="10"/>
  <c r="M383" i="10"/>
  <c r="N383" i="10"/>
  <c r="O398" i="10"/>
  <c r="L398" i="10"/>
  <c r="L426" i="10"/>
  <c r="M426" i="10"/>
  <c r="M3" i="10"/>
  <c r="L8" i="10"/>
  <c r="M261" i="10"/>
  <c r="L261" i="10"/>
  <c r="O382" i="10"/>
  <c r="L382" i="10"/>
  <c r="N413" i="10"/>
  <c r="M413" i="10"/>
  <c r="M10" i="10"/>
  <c r="N153" i="10"/>
  <c r="M153" i="10"/>
  <c r="M269" i="10"/>
  <c r="L269" i="10"/>
  <c r="O306" i="10"/>
  <c r="N306" i="10"/>
  <c r="O322" i="10"/>
  <c r="N322" i="10"/>
  <c r="L407" i="10"/>
  <c r="M407" i="10"/>
  <c r="L421" i="10"/>
  <c r="M421" i="10"/>
  <c r="O6" i="10"/>
  <c r="M11" i="10"/>
  <c r="L16" i="10"/>
  <c r="O18" i="10"/>
  <c r="L20" i="10"/>
  <c r="O22" i="10"/>
  <c r="L24" i="10"/>
  <c r="O26" i="10"/>
  <c r="L28" i="10"/>
  <c r="O30" i="10"/>
  <c r="L32" i="10"/>
  <c r="O34" i="10"/>
  <c r="L36" i="10"/>
  <c r="O38" i="10"/>
  <c r="L40" i="10"/>
  <c r="O42" i="10"/>
  <c r="L44" i="10"/>
  <c r="O46" i="10"/>
  <c r="M48" i="10"/>
  <c r="M50" i="10"/>
  <c r="M52" i="10"/>
  <c r="M54" i="10"/>
  <c r="M56" i="10"/>
  <c r="M58" i="10"/>
  <c r="M60" i="10"/>
  <c r="M62" i="10"/>
  <c r="M64" i="10"/>
  <c r="M66" i="10"/>
  <c r="M68" i="10"/>
  <c r="M70" i="10"/>
  <c r="M72" i="10"/>
  <c r="M74" i="10"/>
  <c r="M76" i="10"/>
  <c r="M78" i="10"/>
  <c r="M80" i="10"/>
  <c r="M82" i="10"/>
  <c r="M84" i="10"/>
  <c r="M86" i="10"/>
  <c r="M88" i="10"/>
  <c r="M90" i="10"/>
  <c r="M92" i="10"/>
  <c r="M94" i="10"/>
  <c r="M96" i="10"/>
  <c r="M98" i="10"/>
  <c r="M100" i="10"/>
  <c r="M102" i="10"/>
  <c r="M104" i="10"/>
  <c r="M106" i="10"/>
  <c r="M108" i="10"/>
  <c r="M110" i="10"/>
  <c r="M112" i="10"/>
  <c r="M114" i="10"/>
  <c r="M116" i="10"/>
  <c r="M118" i="10"/>
  <c r="N120" i="10"/>
  <c r="N122" i="10"/>
  <c r="M123" i="10"/>
  <c r="M127" i="10"/>
  <c r="M131" i="10"/>
  <c r="N173" i="10"/>
  <c r="M173" i="10"/>
  <c r="M277" i="10"/>
  <c r="L277" i="10"/>
  <c r="N346" i="10"/>
  <c r="L346" i="10"/>
  <c r="O388" i="10"/>
  <c r="L388" i="10"/>
  <c r="M399" i="10"/>
  <c r="N399" i="10"/>
  <c r="L169" i="10"/>
  <c r="M180" i="10"/>
  <c r="L185" i="10"/>
  <c r="M198" i="10"/>
  <c r="L207" i="10"/>
  <c r="L209" i="10"/>
  <c r="M236" i="10"/>
  <c r="M238" i="10"/>
  <c r="N244" i="10"/>
  <c r="L295" i="10"/>
  <c r="L311" i="10"/>
  <c r="M382" i="10"/>
  <c r="M386" i="10"/>
  <c r="M388" i="10"/>
  <c r="M398" i="10"/>
  <c r="L409" i="10"/>
  <c r="L413" i="10"/>
  <c r="O442" i="10"/>
  <c r="L485" i="10"/>
  <c r="M500" i="10"/>
  <c r="L155" i="10"/>
  <c r="M164" i="10"/>
  <c r="L175" i="10"/>
  <c r="M182" i="10"/>
  <c r="L191" i="10"/>
  <c r="L193" i="10"/>
  <c r="L215" i="10"/>
  <c r="M220" i="10"/>
  <c r="M222" i="10"/>
  <c r="M228" i="10"/>
  <c r="L233" i="10"/>
  <c r="N248" i="10"/>
  <c r="N252" i="10"/>
  <c r="N260" i="10"/>
  <c r="N268" i="10"/>
  <c r="N276" i="10"/>
  <c r="N284" i="10"/>
  <c r="N290" i="10"/>
  <c r="M378" i="10"/>
  <c r="M379" i="10"/>
  <c r="M392" i="10"/>
  <c r="M394" i="10"/>
  <c r="M395" i="10"/>
  <c r="L415" i="10"/>
  <c r="L425" i="10"/>
  <c r="O428" i="10"/>
  <c r="O432" i="10"/>
  <c r="O444" i="10"/>
  <c r="L493" i="10"/>
  <c r="O14" i="10"/>
  <c r="N17" i="10"/>
  <c r="M21" i="10"/>
  <c r="N25" i="10"/>
  <c r="N29" i="10"/>
  <c r="N33" i="10"/>
  <c r="N37" i="10"/>
  <c r="N41" i="10"/>
  <c r="N45" i="10"/>
  <c r="N124" i="10"/>
  <c r="M150" i="10"/>
  <c r="N154" i="10"/>
  <c r="N163" i="10"/>
  <c r="N165" i="10"/>
  <c r="N167" i="10"/>
  <c r="M172" i="10"/>
  <c r="N174" i="10"/>
  <c r="L177" i="10"/>
  <c r="O188" i="10"/>
  <c r="O192" i="10"/>
  <c r="N194" i="10"/>
  <c r="M197" i="10"/>
  <c r="L199" i="10"/>
  <c r="N203" i="10"/>
  <c r="M204" i="10"/>
  <c r="M206" i="10"/>
  <c r="M212" i="10"/>
  <c r="L217" i="10"/>
  <c r="N229" i="10"/>
  <c r="M230" i="10"/>
  <c r="N234" i="10"/>
  <c r="M235" i="10"/>
  <c r="L239" i="10"/>
  <c r="L241" i="10"/>
  <c r="O253" i="10"/>
  <c r="O254" i="10"/>
  <c r="O261" i="10"/>
  <c r="O262" i="10"/>
  <c r="O269" i="10"/>
  <c r="O270" i="10"/>
  <c r="O277" i="10"/>
  <c r="O278" i="10"/>
  <c r="O285" i="10"/>
  <c r="O286" i="10"/>
  <c r="N296" i="10"/>
  <c r="M303" i="10"/>
  <c r="N304" i="10"/>
  <c r="N312" i="10"/>
  <c r="N320" i="10"/>
  <c r="O376" i="10"/>
  <c r="M384" i="10"/>
  <c r="N385" i="10"/>
  <c r="M387" i="10"/>
  <c r="N391" i="10"/>
  <c r="M400" i="10"/>
  <c r="L405" i="10"/>
  <c r="M410" i="10"/>
  <c r="L417" i="10"/>
  <c r="M432" i="10"/>
  <c r="O434" i="10"/>
  <c r="L440" i="10"/>
  <c r="M448" i="10"/>
  <c r="O450" i="10"/>
  <c r="L456" i="10"/>
  <c r="M464" i="10"/>
  <c r="L472" i="10"/>
  <c r="M484" i="10"/>
  <c r="L496" i="10"/>
  <c r="M275" i="10"/>
  <c r="L275" i="10"/>
  <c r="O325" i="10"/>
  <c r="M325" i="10"/>
  <c r="L325" i="10"/>
  <c r="N396" i="10"/>
  <c r="O396" i="10"/>
  <c r="L396" i="10"/>
  <c r="L12" i="10"/>
  <c r="M16" i="10"/>
  <c r="M20" i="10"/>
  <c r="M24" i="10"/>
  <c r="M28" i="10"/>
  <c r="M32" i="10"/>
  <c r="M36" i="10"/>
  <c r="M41" i="10"/>
  <c r="L137" i="10"/>
  <c r="L141" i="10"/>
  <c r="L147" i="10"/>
  <c r="M155" i="10"/>
  <c r="M161" i="10"/>
  <c r="L171" i="10"/>
  <c r="N195" i="10"/>
  <c r="M195" i="10"/>
  <c r="L231" i="10"/>
  <c r="M231" i="10"/>
  <c r="L246" i="10"/>
  <c r="N246" i="10"/>
  <c r="O258" i="10"/>
  <c r="N258" i="10"/>
  <c r="O266" i="10"/>
  <c r="N266" i="10"/>
  <c r="O274" i="10"/>
  <c r="N274" i="10"/>
  <c r="O282" i="10"/>
  <c r="N282" i="10"/>
  <c r="O300" i="10"/>
  <c r="N300" i="10"/>
  <c r="O302" i="10"/>
  <c r="N302" i="10"/>
  <c r="O316" i="10"/>
  <c r="N316" i="10"/>
  <c r="O318" i="10"/>
  <c r="N318" i="10"/>
  <c r="N205" i="10"/>
  <c r="M205" i="10"/>
  <c r="N211" i="10"/>
  <c r="M211" i="10"/>
  <c r="M259" i="10"/>
  <c r="L259" i="10"/>
  <c r="M267" i="10"/>
  <c r="L267" i="10"/>
  <c r="O293" i="10"/>
  <c r="M293" i="10"/>
  <c r="L293" i="10"/>
  <c r="O309" i="10"/>
  <c r="M309" i="10"/>
  <c r="L309" i="10"/>
  <c r="N411" i="10"/>
  <c r="M411" i="10"/>
  <c r="M17" i="10"/>
  <c r="M29" i="10"/>
  <c r="M37" i="10"/>
  <c r="M45" i="10"/>
  <c r="N128" i="10"/>
  <c r="L131" i="10"/>
  <c r="L139" i="10"/>
  <c r="M152" i="10"/>
  <c r="M158" i="10"/>
  <c r="L163" i="10"/>
  <c r="M166" i="10"/>
  <c r="M169" i="10"/>
  <c r="O172" i="10"/>
  <c r="M175" i="10"/>
  <c r="N189" i="10"/>
  <c r="M189" i="10"/>
  <c r="M8" i="10"/>
  <c r="O16" i="10"/>
  <c r="N21" i="10"/>
  <c r="O24" i="10"/>
  <c r="O32" i="10"/>
  <c r="O44" i="10"/>
  <c r="N134" i="10"/>
  <c r="M136" i="10"/>
  <c r="M138" i="10"/>
  <c r="M140" i="10"/>
  <c r="M142" i="10"/>
  <c r="M144" i="10"/>
  <c r="M146" i="10"/>
  <c r="M147" i="10"/>
  <c r="M149" i="10"/>
  <c r="L151" i="10"/>
  <c r="M154" i="10"/>
  <c r="L157" i="10"/>
  <c r="M160" i="10"/>
  <c r="M163" i="10"/>
  <c r="L165" i="10"/>
  <c r="M168" i="10"/>
  <c r="M171" i="10"/>
  <c r="M174" i="10"/>
  <c r="N237" i="10"/>
  <c r="M237" i="10"/>
  <c r="N243" i="10"/>
  <c r="M243" i="10"/>
  <c r="M283" i="10"/>
  <c r="L283" i="10"/>
  <c r="N380" i="10"/>
  <c r="O380" i="10"/>
  <c r="L380" i="10"/>
  <c r="L4" i="10"/>
  <c r="M25" i="10"/>
  <c r="M33" i="10"/>
  <c r="M40" i="10"/>
  <c r="M44" i="10"/>
  <c r="L127" i="10"/>
  <c r="N132" i="10"/>
  <c r="L135" i="10"/>
  <c r="L143" i="10"/>
  <c r="L145" i="10"/>
  <c r="L149" i="10"/>
  <c r="O20" i="10"/>
  <c r="O28" i="10"/>
  <c r="O36" i="10"/>
  <c r="O40" i="10"/>
  <c r="O123" i="10"/>
  <c r="M135" i="10"/>
  <c r="M137" i="10"/>
  <c r="M139" i="10"/>
  <c r="M141" i="10"/>
  <c r="M143" i="10"/>
  <c r="M145" i="10"/>
  <c r="M148" i="10"/>
  <c r="L2" i="10"/>
  <c r="O4" i="10"/>
  <c r="M5" i="10"/>
  <c r="L6" i="10"/>
  <c r="O8" i="10"/>
  <c r="M9" i="10"/>
  <c r="L10" i="10"/>
  <c r="O12" i="10"/>
  <c r="M13" i="10"/>
  <c r="L14" i="10"/>
  <c r="N16" i="10"/>
  <c r="L17" i="10"/>
  <c r="N20" i="10"/>
  <c r="L21" i="10"/>
  <c r="N24" i="10"/>
  <c r="L25" i="10"/>
  <c r="N28" i="10"/>
  <c r="L29" i="10"/>
  <c r="N32" i="10"/>
  <c r="L33" i="10"/>
  <c r="N36" i="10"/>
  <c r="L37" i="10"/>
  <c r="N40" i="10"/>
  <c r="L41" i="10"/>
  <c r="N44" i="10"/>
  <c r="L45" i="10"/>
  <c r="N48" i="10"/>
  <c r="N50" i="10"/>
  <c r="N52" i="10"/>
  <c r="N54" i="10"/>
  <c r="N56" i="10"/>
  <c r="N58" i="10"/>
  <c r="N60" i="10"/>
  <c r="N62" i="10"/>
  <c r="N64" i="10"/>
  <c r="N66" i="10"/>
  <c r="N68" i="10"/>
  <c r="N70" i="10"/>
  <c r="N72" i="10"/>
  <c r="N74" i="10"/>
  <c r="N76" i="10"/>
  <c r="N78" i="10"/>
  <c r="N80" i="10"/>
  <c r="N82" i="10"/>
  <c r="N84" i="10"/>
  <c r="N86" i="10"/>
  <c r="N88" i="10"/>
  <c r="N90" i="10"/>
  <c r="N92" i="10"/>
  <c r="N94" i="10"/>
  <c r="N96" i="10"/>
  <c r="N98" i="10"/>
  <c r="N100" i="10"/>
  <c r="N102" i="10"/>
  <c r="N104" i="10"/>
  <c r="N106" i="10"/>
  <c r="N108" i="10"/>
  <c r="N110" i="10"/>
  <c r="N112" i="10"/>
  <c r="N114" i="10"/>
  <c r="N116" i="10"/>
  <c r="N118" i="10"/>
  <c r="O122" i="10"/>
  <c r="O125" i="10"/>
  <c r="N127" i="10"/>
  <c r="O127" i="10"/>
  <c r="N131" i="10"/>
  <c r="O131" i="10"/>
  <c r="O135" i="10"/>
  <c r="O136" i="10"/>
  <c r="O137" i="10"/>
  <c r="O138" i="10"/>
  <c r="O139" i="10"/>
  <c r="O140" i="10"/>
  <c r="O141" i="10"/>
  <c r="O142" i="10"/>
  <c r="O143" i="10"/>
  <c r="O144" i="10"/>
  <c r="O145" i="10"/>
  <c r="O146" i="10"/>
  <c r="O147" i="10"/>
  <c r="O148" i="10"/>
  <c r="N150" i="10"/>
  <c r="M151" i="10"/>
  <c r="L153" i="10"/>
  <c r="N155" i="10"/>
  <c r="M156" i="10"/>
  <c r="M157" i="10"/>
  <c r="L159" i="10"/>
  <c r="N161" i="10"/>
  <c r="M162" i="10"/>
  <c r="M165" i="10"/>
  <c r="L167" i="10"/>
  <c r="N169" i="10"/>
  <c r="M170" i="10"/>
  <c r="L173" i="10"/>
  <c r="N175" i="10"/>
  <c r="M179" i="10"/>
  <c r="M183" i="10"/>
  <c r="O196" i="10"/>
  <c r="N221" i="10"/>
  <c r="M221" i="10"/>
  <c r="M225" i="10"/>
  <c r="N227" i="10"/>
  <c r="M227" i="10"/>
  <c r="M251" i="10"/>
  <c r="L251" i="10"/>
  <c r="O257" i="10"/>
  <c r="M257" i="10"/>
  <c r="L257" i="10"/>
  <c r="O265" i="10"/>
  <c r="M265" i="10"/>
  <c r="L265" i="10"/>
  <c r="O273" i="10"/>
  <c r="M273" i="10"/>
  <c r="L273" i="10"/>
  <c r="O281" i="10"/>
  <c r="M281" i="10"/>
  <c r="L281" i="10"/>
  <c r="O289" i="10"/>
  <c r="M289" i="10"/>
  <c r="L289" i="10"/>
  <c r="M176" i="10"/>
  <c r="L179" i="10"/>
  <c r="N182" i="10"/>
  <c r="N185" i="10"/>
  <c r="M186" i="10"/>
  <c r="L189" i="10"/>
  <c r="N191" i="10"/>
  <c r="M192" i="10"/>
  <c r="L195" i="10"/>
  <c r="N198" i="10"/>
  <c r="N201" i="10"/>
  <c r="M202" i="10"/>
  <c r="L205" i="10"/>
  <c r="N207" i="10"/>
  <c r="M208" i="10"/>
  <c r="L211" i="10"/>
  <c r="N214" i="10"/>
  <c r="N217" i="10"/>
  <c r="M218" i="10"/>
  <c r="L221" i="10"/>
  <c r="N223" i="10"/>
  <c r="M224" i="10"/>
  <c r="L227" i="10"/>
  <c r="N230" i="10"/>
  <c r="N233" i="10"/>
  <c r="M234" i="10"/>
  <c r="L237" i="10"/>
  <c r="N239" i="10"/>
  <c r="M240" i="10"/>
  <c r="L243" i="10"/>
  <c r="O299" i="10"/>
  <c r="L299" i="10"/>
  <c r="O315" i="10"/>
  <c r="L315" i="10"/>
  <c r="N335" i="10"/>
  <c r="L335" i="10"/>
  <c r="N343" i="10"/>
  <c r="L343" i="10"/>
  <c r="N351" i="10"/>
  <c r="L351" i="10"/>
  <c r="N359" i="10"/>
  <c r="L359" i="10"/>
  <c r="N367" i="10"/>
  <c r="L367" i="10"/>
  <c r="N390" i="10"/>
  <c r="O390" i="10"/>
  <c r="L390" i="10"/>
  <c r="O392" i="10"/>
  <c r="O420" i="10"/>
  <c r="N423" i="10"/>
  <c r="M423" i="10"/>
  <c r="M428" i="10"/>
  <c r="L430" i="10"/>
  <c r="M430" i="10"/>
  <c r="L446" i="10"/>
  <c r="M446" i="10"/>
  <c r="L462" i="10"/>
  <c r="M462" i="10"/>
  <c r="L478" i="10"/>
  <c r="M478" i="10"/>
  <c r="L250" i="10"/>
  <c r="O292" i="10"/>
  <c r="N292" i="10"/>
  <c r="O294" i="10"/>
  <c r="N294" i="10"/>
  <c r="O301" i="10"/>
  <c r="M301" i="10"/>
  <c r="L301" i="10"/>
  <c r="O308" i="10"/>
  <c r="N308" i="10"/>
  <c r="O310" i="10"/>
  <c r="N310" i="10"/>
  <c r="O317" i="10"/>
  <c r="M317" i="10"/>
  <c r="L317" i="10"/>
  <c r="M319" i="10"/>
  <c r="O324" i="10"/>
  <c r="N324" i="10"/>
  <c r="N326" i="10"/>
  <c r="L486" i="10"/>
  <c r="M486" i="10"/>
  <c r="N177" i="10"/>
  <c r="M178" i="10"/>
  <c r="L181" i="10"/>
  <c r="N183" i="10"/>
  <c r="M184" i="10"/>
  <c r="M185" i="10"/>
  <c r="L187" i="10"/>
  <c r="N190" i="10"/>
  <c r="M191" i="10"/>
  <c r="N193" i="10"/>
  <c r="M194" i="10"/>
  <c r="L197" i="10"/>
  <c r="N199" i="10"/>
  <c r="M200" i="10"/>
  <c r="M201" i="10"/>
  <c r="L203" i="10"/>
  <c r="N206" i="10"/>
  <c r="M207" i="10"/>
  <c r="N209" i="10"/>
  <c r="M210" i="10"/>
  <c r="L213" i="10"/>
  <c r="N215" i="10"/>
  <c r="M216" i="10"/>
  <c r="M217" i="10"/>
  <c r="L219" i="10"/>
  <c r="N222" i="10"/>
  <c r="M223" i="10"/>
  <c r="N225" i="10"/>
  <c r="M226" i="10"/>
  <c r="L229" i="10"/>
  <c r="N231" i="10"/>
  <c r="M232" i="10"/>
  <c r="M233" i="10"/>
  <c r="L235" i="10"/>
  <c r="N238" i="10"/>
  <c r="M239" i="10"/>
  <c r="N241" i="10"/>
  <c r="M242" i="10"/>
  <c r="N249" i="10"/>
  <c r="O252" i="10"/>
  <c r="L255" i="10"/>
  <c r="N256" i="10"/>
  <c r="O259" i="10"/>
  <c r="O260" i="10"/>
  <c r="L263" i="10"/>
  <c r="N264" i="10"/>
  <c r="O267" i="10"/>
  <c r="O268" i="10"/>
  <c r="L271" i="10"/>
  <c r="N272" i="10"/>
  <c r="O275" i="10"/>
  <c r="O276" i="10"/>
  <c r="L279" i="10"/>
  <c r="N280" i="10"/>
  <c r="O283" i="10"/>
  <c r="O284" i="10"/>
  <c r="L287" i="10"/>
  <c r="N288" i="10"/>
  <c r="O291" i="10"/>
  <c r="L291" i="10"/>
  <c r="M299" i="10"/>
  <c r="O307" i="10"/>
  <c r="L307" i="10"/>
  <c r="M315" i="10"/>
  <c r="O323" i="10"/>
  <c r="L323" i="10"/>
  <c r="L336" i="10"/>
  <c r="N339" i="10"/>
  <c r="L339" i="10"/>
  <c r="L344" i="10"/>
  <c r="N347" i="10"/>
  <c r="L347" i="10"/>
  <c r="L352" i="10"/>
  <c r="N355" i="10"/>
  <c r="L355" i="10"/>
  <c r="L360" i="10"/>
  <c r="N363" i="10"/>
  <c r="L363" i="10"/>
  <c r="L368" i="10"/>
  <c r="N371" i="10"/>
  <c r="L371" i="10"/>
  <c r="M424" i="10"/>
  <c r="N427" i="10"/>
  <c r="M427" i="10"/>
  <c r="M436" i="10"/>
  <c r="L438" i="10"/>
  <c r="M438" i="10"/>
  <c r="M452" i="10"/>
  <c r="L454" i="10"/>
  <c r="M454" i="10"/>
  <c r="M468" i="10"/>
  <c r="L470" i="10"/>
  <c r="M470" i="10"/>
  <c r="L494" i="10"/>
  <c r="M494" i="10"/>
  <c r="O298" i="10"/>
  <c r="O313" i="10"/>
  <c r="O314" i="10"/>
  <c r="N338" i="10"/>
  <c r="N342" i="10"/>
  <c r="N362" i="10"/>
  <c r="N366" i="10"/>
  <c r="N370" i="10"/>
  <c r="O374" i="10"/>
  <c r="N378" i="10"/>
  <c r="M380" i="10"/>
  <c r="N381" i="10"/>
  <c r="N384" i="10"/>
  <c r="L386" i="10"/>
  <c r="M390" i="10"/>
  <c r="M391" i="10"/>
  <c r="L392" i="10"/>
  <c r="N394" i="10"/>
  <c r="M396" i="10"/>
  <c r="N397" i="10"/>
  <c r="N400" i="10"/>
  <c r="M406" i="10"/>
  <c r="L411" i="10"/>
  <c r="M414" i="10"/>
  <c r="L423" i="10"/>
  <c r="L427" i="10"/>
  <c r="O430" i="10"/>
  <c r="O438" i="10"/>
  <c r="O446" i="10"/>
  <c r="O454" i="10"/>
  <c r="L481" i="10"/>
  <c r="L489" i="10"/>
  <c r="L497" i="10"/>
  <c r="O295" i="10"/>
  <c r="O296" i="10"/>
  <c r="O303" i="10"/>
  <c r="O304" i="10"/>
  <c r="O311" i="10"/>
  <c r="O312" i="10"/>
  <c r="O319" i="10"/>
  <c r="O320" i="10"/>
  <c r="O327" i="10"/>
  <c r="N332" i="10"/>
  <c r="N334" i="10"/>
  <c r="N337" i="10"/>
  <c r="N341" i="10"/>
  <c r="N345" i="10"/>
  <c r="N349" i="10"/>
  <c r="N353" i="10"/>
  <c r="N357" i="10"/>
  <c r="N361" i="10"/>
  <c r="N365" i="10"/>
  <c r="N369" i="10"/>
  <c r="N373" i="10"/>
  <c r="N376" i="10"/>
  <c r="N382" i="10"/>
  <c r="N388" i="10"/>
  <c r="N398" i="10"/>
  <c r="N407" i="10"/>
  <c r="N415" i="10"/>
  <c r="L418" i="10"/>
  <c r="N425" i="10"/>
  <c r="O426" i="10"/>
  <c r="L434" i="10"/>
  <c r="O440" i="10"/>
  <c r="L442" i="10"/>
  <c r="O448" i="10"/>
  <c r="L450" i="10"/>
  <c r="O456" i="10"/>
  <c r="L458" i="10"/>
  <c r="L466" i="10"/>
  <c r="L474" i="10"/>
  <c r="L482" i="10"/>
  <c r="L490" i="10"/>
  <c r="L498" i="10"/>
  <c r="O326" i="10"/>
  <c r="N336" i="10"/>
  <c r="N340" i="10"/>
  <c r="N344" i="10"/>
  <c r="N348" i="10"/>
  <c r="N352" i="10"/>
  <c r="N356" i="10"/>
  <c r="N360" i="10"/>
  <c r="N364" i="10"/>
  <c r="N368" i="10"/>
  <c r="N372" i="10"/>
  <c r="N386" i="10"/>
  <c r="N392" i="10"/>
  <c r="N409" i="10"/>
  <c r="L424" i="10"/>
  <c r="L428" i="10"/>
  <c r="L436" i="10"/>
  <c r="L444" i="10"/>
  <c r="L452" i="10"/>
  <c r="L460" i="10"/>
  <c r="L468" i="10"/>
  <c r="L476" i="10"/>
  <c r="M480" i="10"/>
  <c r="L484" i="10"/>
  <c r="M488" i="10"/>
  <c r="L492" i="10"/>
  <c r="M496" i="10"/>
  <c r="L500" i="10"/>
  <c r="N5" i="10"/>
  <c r="N9" i="10"/>
  <c r="L53" i="10"/>
  <c r="O53" i="10"/>
  <c r="L55" i="10"/>
  <c r="O55" i="10"/>
  <c r="L65" i="10"/>
  <c r="O65" i="10"/>
  <c r="L69" i="10"/>
  <c r="O69" i="10"/>
  <c r="L79" i="10"/>
  <c r="O79" i="10"/>
  <c r="L89" i="10"/>
  <c r="O89" i="10"/>
  <c r="L97" i="10"/>
  <c r="O97" i="10"/>
  <c r="L103" i="10"/>
  <c r="O103" i="10"/>
  <c r="L105" i="10"/>
  <c r="O105" i="10"/>
  <c r="L111" i="10"/>
  <c r="O111" i="10"/>
  <c r="M121" i="10"/>
  <c r="L121" i="10"/>
  <c r="L130" i="10"/>
  <c r="M130" i="10"/>
  <c r="O7" i="10"/>
  <c r="L30" i="10"/>
  <c r="L34" i="10"/>
  <c r="L38" i="10"/>
  <c r="L42" i="10"/>
  <c r="L46" i="10"/>
  <c r="O121" i="10"/>
  <c r="M124" i="10"/>
  <c r="L126" i="10"/>
  <c r="M126" i="10"/>
  <c r="N129" i="10"/>
  <c r="M133" i="10"/>
  <c r="L133" i="10"/>
  <c r="O152" i="10"/>
  <c r="O168" i="10"/>
  <c r="N3" i="10"/>
  <c r="N7" i="10"/>
  <c r="N11" i="10"/>
  <c r="N13" i="10"/>
  <c r="O15" i="10"/>
  <c r="O19" i="10"/>
  <c r="O23" i="10"/>
  <c r="O27" i="10"/>
  <c r="O31" i="10"/>
  <c r="O35" i="10"/>
  <c r="O39" i="10"/>
  <c r="O43" i="10"/>
  <c r="L47" i="10"/>
  <c r="O47" i="10"/>
  <c r="L49" i="10"/>
  <c r="O49" i="10"/>
  <c r="L51" i="10"/>
  <c r="O51" i="10"/>
  <c r="L59" i="10"/>
  <c r="O59" i="10"/>
  <c r="L61" i="10"/>
  <c r="O61" i="10"/>
  <c r="L73" i="10"/>
  <c r="O73" i="10"/>
  <c r="L75" i="10"/>
  <c r="O75" i="10"/>
  <c r="L81" i="10"/>
  <c r="O81" i="10"/>
  <c r="L83" i="10"/>
  <c r="O83" i="10"/>
  <c r="L87" i="10"/>
  <c r="O87" i="10"/>
  <c r="L93" i="10"/>
  <c r="O93" i="10"/>
  <c r="L101" i="10"/>
  <c r="O101" i="10"/>
  <c r="L109" i="10"/>
  <c r="O109" i="10"/>
  <c r="L115" i="10"/>
  <c r="O115" i="10"/>
  <c r="L117" i="10"/>
  <c r="O117" i="10"/>
  <c r="O3" i="10"/>
  <c r="O9" i="10"/>
  <c r="L18" i="10"/>
  <c r="L22" i="10"/>
  <c r="L26" i="10"/>
  <c r="N2" i="10"/>
  <c r="L3" i="10"/>
  <c r="N4" i="10"/>
  <c r="N6" i="10"/>
  <c r="L7" i="10"/>
  <c r="N8" i="10"/>
  <c r="L9" i="10"/>
  <c r="N10" i="10"/>
  <c r="N12" i="10"/>
  <c r="L13" i="10"/>
  <c r="N14" i="10"/>
  <c r="M15" i="10"/>
  <c r="O17" i="10"/>
  <c r="M18" i="10"/>
  <c r="M19" i="10"/>
  <c r="O21" i="10"/>
  <c r="M22" i="10"/>
  <c r="M23" i="10"/>
  <c r="O25" i="10"/>
  <c r="M26" i="10"/>
  <c r="M27" i="10"/>
  <c r="O29" i="10"/>
  <c r="M30" i="10"/>
  <c r="M31" i="10"/>
  <c r="O33" i="10"/>
  <c r="M34" i="10"/>
  <c r="M35" i="10"/>
  <c r="O37" i="10"/>
  <c r="M38" i="10"/>
  <c r="M39" i="10"/>
  <c r="O41" i="10"/>
  <c r="M42" i="10"/>
  <c r="M43" i="10"/>
  <c r="O45" i="10"/>
  <c r="M46" i="10"/>
  <c r="M47" i="10"/>
  <c r="L48" i="10"/>
  <c r="M49" i="10"/>
  <c r="L50" i="10"/>
  <c r="M51" i="10"/>
  <c r="L52" i="10"/>
  <c r="M53" i="10"/>
  <c r="L54" i="10"/>
  <c r="M55" i="10"/>
  <c r="L56" i="10"/>
  <c r="L58" i="10"/>
  <c r="M59" i="10"/>
  <c r="L60" i="10"/>
  <c r="M61" i="10"/>
  <c r="L62" i="10"/>
  <c r="L64" i="10"/>
  <c r="M65" i="10"/>
  <c r="L66" i="10"/>
  <c r="L68" i="10"/>
  <c r="M69" i="10"/>
  <c r="L70" i="10"/>
  <c r="L72" i="10"/>
  <c r="M73" i="10"/>
  <c r="L74" i="10"/>
  <c r="M75" i="10"/>
  <c r="L76" i="10"/>
  <c r="L78" i="10"/>
  <c r="M79" i="10"/>
  <c r="L80" i="10"/>
  <c r="M81" i="10"/>
  <c r="L82" i="10"/>
  <c r="M83" i="10"/>
  <c r="L84" i="10"/>
  <c r="L86" i="10"/>
  <c r="M87" i="10"/>
  <c r="L88" i="10"/>
  <c r="M89" i="10"/>
  <c r="L90" i="10"/>
  <c r="L92" i="10"/>
  <c r="M93" i="10"/>
  <c r="L94" i="10"/>
  <c r="L96" i="10"/>
  <c r="M97" i="10"/>
  <c r="L98" i="10"/>
  <c r="L100" i="10"/>
  <c r="M101" i="10"/>
  <c r="L102" i="10"/>
  <c r="M103" i="10"/>
  <c r="L104" i="10"/>
  <c r="M105" i="10"/>
  <c r="L106" i="10"/>
  <c r="L108" i="10"/>
  <c r="M109" i="10"/>
  <c r="L110" i="10"/>
  <c r="M111" i="10"/>
  <c r="L112" i="10"/>
  <c r="L114" i="10"/>
  <c r="M115" i="10"/>
  <c r="L116" i="10"/>
  <c r="M117" i="10"/>
  <c r="L118" i="10"/>
  <c r="M120" i="10"/>
  <c r="L122" i="10"/>
  <c r="M122" i="10"/>
  <c r="M129" i="10"/>
  <c r="L129" i="10"/>
  <c r="N130" i="10"/>
  <c r="O133" i="10"/>
  <c r="O164" i="10"/>
  <c r="O245" i="10"/>
  <c r="M245" i="10"/>
  <c r="L245" i="10"/>
  <c r="N245" i="10"/>
  <c r="L57" i="10"/>
  <c r="O57" i="10"/>
  <c r="L63" i="10"/>
  <c r="O63" i="10"/>
  <c r="L67" i="10"/>
  <c r="O67" i="10"/>
  <c r="L71" i="10"/>
  <c r="O71" i="10"/>
  <c r="L77" i="10"/>
  <c r="O77" i="10"/>
  <c r="L85" i="10"/>
  <c r="O85" i="10"/>
  <c r="L91" i="10"/>
  <c r="O91" i="10"/>
  <c r="L95" i="10"/>
  <c r="O95" i="10"/>
  <c r="L99" i="10"/>
  <c r="O99" i="10"/>
  <c r="L107" i="10"/>
  <c r="O107" i="10"/>
  <c r="L113" i="10"/>
  <c r="O113" i="10"/>
  <c r="L119" i="10"/>
  <c r="O119" i="10"/>
  <c r="O5" i="10"/>
  <c r="O11" i="10"/>
  <c r="O13" i="10"/>
  <c r="L5" i="10"/>
  <c r="L11" i="10"/>
  <c r="N15" i="10"/>
  <c r="N18" i="10"/>
  <c r="N19" i="10"/>
  <c r="N22" i="10"/>
  <c r="N23" i="10"/>
  <c r="N26" i="10"/>
  <c r="N27" i="10"/>
  <c r="N30" i="10"/>
  <c r="N31" i="10"/>
  <c r="N34" i="10"/>
  <c r="N35" i="10"/>
  <c r="N38" i="10"/>
  <c r="N39" i="10"/>
  <c r="N42" i="10"/>
  <c r="N43" i="10"/>
  <c r="N46" i="10"/>
  <c r="N47" i="10"/>
  <c r="O48" i="10"/>
  <c r="N49" i="10"/>
  <c r="O50" i="10"/>
  <c r="N51" i="10"/>
  <c r="O52" i="10"/>
  <c r="N53" i="10"/>
  <c r="O54" i="10"/>
  <c r="N55" i="10"/>
  <c r="O56" i="10"/>
  <c r="N57" i="10"/>
  <c r="O58" i="10"/>
  <c r="N59" i="10"/>
  <c r="O60" i="10"/>
  <c r="N61" i="10"/>
  <c r="O62" i="10"/>
  <c r="N63" i="10"/>
  <c r="O64" i="10"/>
  <c r="N65" i="10"/>
  <c r="O66" i="10"/>
  <c r="N67" i="10"/>
  <c r="O68" i="10"/>
  <c r="N69" i="10"/>
  <c r="O70" i="10"/>
  <c r="N71" i="10"/>
  <c r="O72" i="10"/>
  <c r="N73" i="10"/>
  <c r="O74" i="10"/>
  <c r="N75" i="10"/>
  <c r="O76" i="10"/>
  <c r="N77" i="10"/>
  <c r="O78" i="10"/>
  <c r="N79" i="10"/>
  <c r="O80" i="10"/>
  <c r="N81" i="10"/>
  <c r="O82" i="10"/>
  <c r="N83" i="10"/>
  <c r="O84" i="10"/>
  <c r="N85" i="10"/>
  <c r="O86" i="10"/>
  <c r="N87" i="10"/>
  <c r="O88" i="10"/>
  <c r="N89" i="10"/>
  <c r="O90" i="10"/>
  <c r="N91" i="10"/>
  <c r="O92" i="10"/>
  <c r="N93" i="10"/>
  <c r="O94" i="10"/>
  <c r="N95" i="10"/>
  <c r="O96" i="10"/>
  <c r="N97" i="10"/>
  <c r="O98" i="10"/>
  <c r="N99" i="10"/>
  <c r="O100" i="10"/>
  <c r="N101" i="10"/>
  <c r="O102" i="10"/>
  <c r="N103" i="10"/>
  <c r="O104" i="10"/>
  <c r="N105" i="10"/>
  <c r="O106" i="10"/>
  <c r="N107" i="10"/>
  <c r="O108" i="10"/>
  <c r="N109" i="10"/>
  <c r="O110" i="10"/>
  <c r="N111" i="10"/>
  <c r="O112" i="10"/>
  <c r="N113" i="10"/>
  <c r="O114" i="10"/>
  <c r="N115" i="10"/>
  <c r="O116" i="10"/>
  <c r="N117" i="10"/>
  <c r="O118" i="10"/>
  <c r="N119" i="10"/>
  <c r="N121" i="10"/>
  <c r="M125" i="10"/>
  <c r="L125" i="10"/>
  <c r="N126" i="10"/>
  <c r="O129" i="10"/>
  <c r="O130" i="10"/>
  <c r="M132" i="10"/>
  <c r="L134" i="10"/>
  <c r="M134" i="10"/>
  <c r="O160" i="10"/>
  <c r="M329" i="10"/>
  <c r="O329" i="10"/>
  <c r="N329" i="10"/>
  <c r="L329" i="10"/>
  <c r="M331" i="10"/>
  <c r="O331" i="10"/>
  <c r="N331" i="10"/>
  <c r="L331" i="10"/>
  <c r="O402" i="10"/>
  <c r="M402" i="10"/>
  <c r="M404" i="10"/>
  <c r="O404" i="10"/>
  <c r="M412" i="10"/>
  <c r="O412" i="10"/>
  <c r="L248" i="10"/>
  <c r="L120" i="10"/>
  <c r="O120" i="10"/>
  <c r="L124" i="10"/>
  <c r="O124" i="10"/>
  <c r="L128" i="10"/>
  <c r="O128" i="10"/>
  <c r="L132" i="10"/>
  <c r="O132" i="10"/>
  <c r="O150" i="10"/>
  <c r="N152" i="10"/>
  <c r="O154" i="10"/>
  <c r="N156" i="10"/>
  <c r="O158" i="10"/>
  <c r="N160" i="10"/>
  <c r="O162" i="10"/>
  <c r="N164" i="10"/>
  <c r="O166" i="10"/>
  <c r="N168" i="10"/>
  <c r="O170" i="10"/>
  <c r="N172" i="10"/>
  <c r="O174" i="10"/>
  <c r="N176" i="10"/>
  <c r="O178" i="10"/>
  <c r="N180" i="10"/>
  <c r="O182" i="10"/>
  <c r="N184" i="10"/>
  <c r="O186" i="10"/>
  <c r="N188" i="10"/>
  <c r="O190" i="10"/>
  <c r="N192" i="10"/>
  <c r="O194" i="10"/>
  <c r="N196" i="10"/>
  <c r="O198" i="10"/>
  <c r="N200" i="10"/>
  <c r="O202" i="10"/>
  <c r="N204" i="10"/>
  <c r="O206" i="10"/>
  <c r="N208" i="10"/>
  <c r="O210" i="10"/>
  <c r="N212" i="10"/>
  <c r="O214" i="10"/>
  <c r="N216" i="10"/>
  <c r="O218" i="10"/>
  <c r="N220" i="10"/>
  <c r="O222" i="10"/>
  <c r="N224" i="10"/>
  <c r="O226" i="10"/>
  <c r="N228" i="10"/>
  <c r="O230" i="10"/>
  <c r="N232" i="10"/>
  <c r="O234" i="10"/>
  <c r="N236" i="10"/>
  <c r="O238" i="10"/>
  <c r="N240" i="10"/>
  <c r="O242" i="10"/>
  <c r="L244" i="10"/>
  <c r="O249" i="10"/>
  <c r="M249" i="10"/>
  <c r="L249" i="10"/>
  <c r="L136" i="10"/>
  <c r="L138" i="10"/>
  <c r="L140" i="10"/>
  <c r="L142" i="10"/>
  <c r="L144" i="10"/>
  <c r="L146" i="10"/>
  <c r="L148" i="10"/>
  <c r="L150" i="10"/>
  <c r="L152" i="10"/>
  <c r="L154" i="10"/>
  <c r="L156" i="10"/>
  <c r="L158" i="10"/>
  <c r="L160" i="10"/>
  <c r="L162" i="10"/>
  <c r="L164" i="10"/>
  <c r="L166" i="10"/>
  <c r="L168" i="10"/>
  <c r="L170" i="10"/>
  <c r="L172" i="10"/>
  <c r="L174" i="10"/>
  <c r="L176" i="10"/>
  <c r="L178" i="10"/>
  <c r="L180" i="10"/>
  <c r="L182" i="10"/>
  <c r="L184" i="10"/>
  <c r="L186" i="10"/>
  <c r="L188" i="10"/>
  <c r="L190" i="10"/>
  <c r="L192" i="10"/>
  <c r="L194" i="10"/>
  <c r="L196" i="10"/>
  <c r="L198" i="10"/>
  <c r="L200" i="10"/>
  <c r="L202" i="10"/>
  <c r="L204" i="10"/>
  <c r="L206" i="10"/>
  <c r="L208" i="10"/>
  <c r="L210" i="10"/>
  <c r="L212" i="10"/>
  <c r="L214" i="10"/>
  <c r="L216" i="10"/>
  <c r="L218" i="10"/>
  <c r="L220" i="10"/>
  <c r="L222" i="10"/>
  <c r="L224" i="10"/>
  <c r="L226" i="10"/>
  <c r="L228" i="10"/>
  <c r="L230" i="10"/>
  <c r="L232" i="10"/>
  <c r="L234" i="10"/>
  <c r="L236" i="10"/>
  <c r="L238" i="10"/>
  <c r="L240" i="10"/>
  <c r="L242" i="10"/>
  <c r="M246" i="10"/>
  <c r="O246" i="10"/>
  <c r="M247" i="10"/>
  <c r="M250" i="10"/>
  <c r="O250" i="10"/>
  <c r="M375" i="10"/>
  <c r="N375" i="10"/>
  <c r="O149" i="10"/>
  <c r="O151" i="10"/>
  <c r="O153" i="10"/>
  <c r="O155" i="10"/>
  <c r="O157" i="10"/>
  <c r="O159" i="10"/>
  <c r="O161" i="10"/>
  <c r="O163" i="10"/>
  <c r="O165" i="10"/>
  <c r="O167" i="10"/>
  <c r="O169" i="10"/>
  <c r="O171" i="10"/>
  <c r="O173" i="10"/>
  <c r="O175" i="10"/>
  <c r="O177" i="10"/>
  <c r="O179" i="10"/>
  <c r="O181" i="10"/>
  <c r="O183" i="10"/>
  <c r="O185" i="10"/>
  <c r="O187" i="10"/>
  <c r="O189" i="10"/>
  <c r="O191" i="10"/>
  <c r="O193" i="10"/>
  <c r="O195" i="10"/>
  <c r="O197" i="10"/>
  <c r="O199" i="10"/>
  <c r="O201" i="10"/>
  <c r="O203" i="10"/>
  <c r="O205" i="10"/>
  <c r="O207" i="10"/>
  <c r="O209" i="10"/>
  <c r="O211" i="10"/>
  <c r="O213" i="10"/>
  <c r="O215" i="10"/>
  <c r="O217" i="10"/>
  <c r="O219" i="10"/>
  <c r="O221" i="10"/>
  <c r="O223" i="10"/>
  <c r="O225" i="10"/>
  <c r="O227" i="10"/>
  <c r="O229" i="10"/>
  <c r="O231" i="10"/>
  <c r="O233" i="10"/>
  <c r="O235" i="10"/>
  <c r="O237" i="10"/>
  <c r="O239" i="10"/>
  <c r="O241" i="10"/>
  <c r="O243" i="10"/>
  <c r="N247" i="10"/>
  <c r="O251" i="10"/>
  <c r="N251" i="10"/>
  <c r="M252" i="10"/>
  <c r="L252" i="10"/>
  <c r="M254" i="10"/>
  <c r="L254" i="10"/>
  <c r="M256" i="10"/>
  <c r="L256" i="10"/>
  <c r="M258" i="10"/>
  <c r="L258" i="10"/>
  <c r="M260" i="10"/>
  <c r="L260" i="10"/>
  <c r="M262" i="10"/>
  <c r="L262" i="10"/>
  <c r="M264" i="10"/>
  <c r="L264" i="10"/>
  <c r="M266" i="10"/>
  <c r="L266" i="10"/>
  <c r="M268" i="10"/>
  <c r="L268" i="10"/>
  <c r="M270" i="10"/>
  <c r="L270" i="10"/>
  <c r="M272" i="10"/>
  <c r="L272" i="10"/>
  <c r="M274" i="10"/>
  <c r="L274" i="10"/>
  <c r="M276" i="10"/>
  <c r="L276" i="10"/>
  <c r="M278" i="10"/>
  <c r="L278" i="10"/>
  <c r="M280" i="10"/>
  <c r="L280" i="10"/>
  <c r="M282" i="10"/>
  <c r="L282" i="10"/>
  <c r="M284" i="10"/>
  <c r="L284" i="10"/>
  <c r="M286" i="10"/>
  <c r="L286" i="10"/>
  <c r="M288" i="10"/>
  <c r="L288" i="10"/>
  <c r="M290" i="10"/>
  <c r="L290" i="10"/>
  <c r="M292" i="10"/>
  <c r="L292" i="10"/>
  <c r="M294" i="10"/>
  <c r="L294" i="10"/>
  <c r="M296" i="10"/>
  <c r="L296" i="10"/>
  <c r="M298" i="10"/>
  <c r="L298" i="10"/>
  <c r="M300" i="10"/>
  <c r="L300" i="10"/>
  <c r="M302" i="10"/>
  <c r="L302" i="10"/>
  <c r="M304" i="10"/>
  <c r="L304" i="10"/>
  <c r="M306" i="10"/>
  <c r="L306" i="10"/>
  <c r="M308" i="10"/>
  <c r="L308" i="10"/>
  <c r="M310" i="10"/>
  <c r="L310" i="10"/>
  <c r="M312" i="10"/>
  <c r="L312" i="10"/>
  <c r="M314" i="10"/>
  <c r="L314" i="10"/>
  <c r="M316" i="10"/>
  <c r="L316" i="10"/>
  <c r="M318" i="10"/>
  <c r="L318" i="10"/>
  <c r="M320" i="10"/>
  <c r="L320" i="10"/>
  <c r="M322" i="10"/>
  <c r="L322" i="10"/>
  <c r="M324" i="10"/>
  <c r="L324" i="10"/>
  <c r="M326" i="10"/>
  <c r="L326" i="10"/>
  <c r="O328" i="10"/>
  <c r="M328" i="10"/>
  <c r="N328" i="10"/>
  <c r="L328" i="10"/>
  <c r="O330" i="10"/>
  <c r="M330" i="10"/>
  <c r="N330" i="10"/>
  <c r="L330" i="10"/>
  <c r="M244" i="10"/>
  <c r="O244" i="10"/>
  <c r="M248" i="10"/>
  <c r="O248" i="10"/>
  <c r="N253" i="10"/>
  <c r="N255" i="10"/>
  <c r="N257" i="10"/>
  <c r="N259" i="10"/>
  <c r="N261" i="10"/>
  <c r="N263" i="10"/>
  <c r="N265" i="10"/>
  <c r="N267" i="10"/>
  <c r="N269" i="10"/>
  <c r="N271" i="10"/>
  <c r="N273" i="10"/>
  <c r="N275" i="10"/>
  <c r="N277" i="10"/>
  <c r="N279" i="10"/>
  <c r="N281" i="10"/>
  <c r="N283" i="10"/>
  <c r="N285" i="10"/>
  <c r="N287" i="10"/>
  <c r="N289" i="10"/>
  <c r="N291" i="10"/>
  <c r="N293" i="10"/>
  <c r="N295" i="10"/>
  <c r="N297" i="10"/>
  <c r="N299" i="10"/>
  <c r="N301" i="10"/>
  <c r="N303" i="10"/>
  <c r="N305" i="10"/>
  <c r="N307" i="10"/>
  <c r="N309" i="10"/>
  <c r="N311" i="10"/>
  <c r="N313" i="10"/>
  <c r="N315" i="10"/>
  <c r="N317" i="10"/>
  <c r="N319" i="10"/>
  <c r="N321" i="10"/>
  <c r="N323" i="10"/>
  <c r="N325" i="10"/>
  <c r="N327" i="10"/>
  <c r="L332" i="10"/>
  <c r="L333" i="10"/>
  <c r="L334" i="10"/>
  <c r="O401" i="10"/>
  <c r="M401" i="10"/>
  <c r="L403" i="10"/>
  <c r="O403" i="10"/>
  <c r="M403" i="10"/>
  <c r="M408" i="10"/>
  <c r="O408" i="10"/>
  <c r="M416" i="10"/>
  <c r="O416" i="10"/>
  <c r="O332" i="10"/>
  <c r="M332" i="10"/>
  <c r="M333" i="10"/>
  <c r="O333" i="10"/>
  <c r="O334" i="10"/>
  <c r="M334" i="10"/>
  <c r="M335" i="10"/>
  <c r="O335" i="10"/>
  <c r="O336" i="10"/>
  <c r="M336" i="10"/>
  <c r="M337" i="10"/>
  <c r="O337" i="10"/>
  <c r="O338" i="10"/>
  <c r="M338" i="10"/>
  <c r="M339" i="10"/>
  <c r="O339" i="10"/>
  <c r="O340" i="10"/>
  <c r="M340" i="10"/>
  <c r="M341" i="10"/>
  <c r="O341" i="10"/>
  <c r="O342" i="10"/>
  <c r="M342" i="10"/>
  <c r="M343" i="10"/>
  <c r="O343" i="10"/>
  <c r="O344" i="10"/>
  <c r="M344" i="10"/>
  <c r="M345" i="10"/>
  <c r="O345" i="10"/>
  <c r="O346" i="10"/>
  <c r="M346" i="10"/>
  <c r="M347" i="10"/>
  <c r="O347" i="10"/>
  <c r="O348" i="10"/>
  <c r="M348" i="10"/>
  <c r="M349" i="10"/>
  <c r="O349" i="10"/>
  <c r="O350" i="10"/>
  <c r="M350" i="10"/>
  <c r="M351" i="10"/>
  <c r="O351" i="10"/>
  <c r="O352" i="10"/>
  <c r="M352" i="10"/>
  <c r="M353" i="10"/>
  <c r="O353" i="10"/>
  <c r="O354" i="10"/>
  <c r="M354" i="10"/>
  <c r="M355" i="10"/>
  <c r="O355" i="10"/>
  <c r="O356" i="10"/>
  <c r="M356" i="10"/>
  <c r="M357" i="10"/>
  <c r="O357" i="10"/>
  <c r="O358" i="10"/>
  <c r="M358" i="10"/>
  <c r="M359" i="10"/>
  <c r="O359" i="10"/>
  <c r="O360" i="10"/>
  <c r="M360" i="10"/>
  <c r="M361" i="10"/>
  <c r="O361" i="10"/>
  <c r="O362" i="10"/>
  <c r="M362" i="10"/>
  <c r="M363" i="10"/>
  <c r="O363" i="10"/>
  <c r="O364" i="10"/>
  <c r="M364" i="10"/>
  <c r="M365" i="10"/>
  <c r="O365" i="10"/>
  <c r="O366" i="10"/>
  <c r="M366" i="10"/>
  <c r="M367" i="10"/>
  <c r="O367" i="10"/>
  <c r="O368" i="10"/>
  <c r="M368" i="10"/>
  <c r="M369" i="10"/>
  <c r="O369" i="10"/>
  <c r="O370" i="10"/>
  <c r="M370" i="10"/>
  <c r="M371" i="10"/>
  <c r="O371" i="10"/>
  <c r="O372" i="10"/>
  <c r="M372" i="10"/>
  <c r="M373" i="10"/>
  <c r="O373" i="10"/>
  <c r="N374" i="10"/>
  <c r="M374" i="10"/>
  <c r="L377" i="10"/>
  <c r="O377" i="10"/>
  <c r="L381" i="10"/>
  <c r="O381" i="10"/>
  <c r="L385" i="10"/>
  <c r="O385" i="10"/>
  <c r="L389" i="10"/>
  <c r="O389" i="10"/>
  <c r="L393" i="10"/>
  <c r="O393" i="10"/>
  <c r="L397" i="10"/>
  <c r="O397" i="10"/>
  <c r="L401" i="10"/>
  <c r="N402" i="10"/>
  <c r="N403" i="10"/>
  <c r="N404" i="10"/>
  <c r="O406" i="10"/>
  <c r="N408" i="10"/>
  <c r="O410" i="10"/>
  <c r="N412" i="10"/>
  <c r="O414" i="10"/>
  <c r="N416" i="10"/>
  <c r="M431" i="10"/>
  <c r="L431" i="10"/>
  <c r="O431" i="10"/>
  <c r="M439" i="10"/>
  <c r="L439" i="10"/>
  <c r="O439" i="10"/>
  <c r="M447" i="10"/>
  <c r="L447" i="10"/>
  <c r="O447" i="10"/>
  <c r="M455" i="10"/>
  <c r="L455" i="10"/>
  <c r="O455" i="10"/>
  <c r="M463" i="10"/>
  <c r="L463" i="10"/>
  <c r="O463" i="10"/>
  <c r="M471" i="10"/>
  <c r="L471" i="10"/>
  <c r="O471" i="10"/>
  <c r="L479" i="10"/>
  <c r="O479" i="10"/>
  <c r="L487" i="10"/>
  <c r="O487" i="10"/>
  <c r="L495" i="10"/>
  <c r="O495" i="10"/>
  <c r="L375" i="10"/>
  <c r="O375" i="10"/>
  <c r="M377" i="10"/>
  <c r="L379" i="10"/>
  <c r="O379" i="10"/>
  <c r="M381" i="10"/>
  <c r="L383" i="10"/>
  <c r="O383" i="10"/>
  <c r="M385" i="10"/>
  <c r="L387" i="10"/>
  <c r="O387" i="10"/>
  <c r="M389" i="10"/>
  <c r="L391" i="10"/>
  <c r="O391" i="10"/>
  <c r="M393" i="10"/>
  <c r="L395" i="10"/>
  <c r="O395" i="10"/>
  <c r="M397" i="10"/>
  <c r="L399" i="10"/>
  <c r="O399" i="10"/>
  <c r="N406" i="10"/>
  <c r="N410" i="10"/>
  <c r="N414" i="10"/>
  <c r="O419" i="10"/>
  <c r="M419" i="10"/>
  <c r="L419" i="10"/>
  <c r="M435" i="10"/>
  <c r="L435" i="10"/>
  <c r="O435" i="10"/>
  <c r="M443" i="10"/>
  <c r="L443" i="10"/>
  <c r="O443" i="10"/>
  <c r="M451" i="10"/>
  <c r="L451" i="10"/>
  <c r="O451" i="10"/>
  <c r="M459" i="10"/>
  <c r="L459" i="10"/>
  <c r="O459" i="10"/>
  <c r="M467" i="10"/>
  <c r="L467" i="10"/>
  <c r="O467" i="10"/>
  <c r="M475" i="10"/>
  <c r="L475" i="10"/>
  <c r="O475" i="10"/>
  <c r="L483" i="10"/>
  <c r="O483" i="10"/>
  <c r="L491" i="10"/>
  <c r="O491" i="10"/>
  <c r="L499" i="10"/>
  <c r="O499" i="10"/>
  <c r="L420" i="10"/>
  <c r="N420" i="10"/>
  <c r="M420" i="10"/>
  <c r="N401" i="10"/>
  <c r="L402" i="10"/>
  <c r="L404" i="10"/>
  <c r="L406" i="10"/>
  <c r="L408" i="10"/>
  <c r="L410" i="10"/>
  <c r="L412" i="10"/>
  <c r="L414" i="10"/>
  <c r="L416" i="10"/>
  <c r="N417" i="10"/>
  <c r="O417" i="10"/>
  <c r="N418" i="10"/>
  <c r="N421" i="10"/>
  <c r="O421" i="10"/>
  <c r="O423" i="10"/>
  <c r="O425" i="10"/>
  <c r="O427" i="10"/>
  <c r="N429" i="10"/>
  <c r="N433" i="10"/>
  <c r="N437" i="10"/>
  <c r="N441" i="10"/>
  <c r="N445" i="10"/>
  <c r="N449" i="10"/>
  <c r="N453" i="10"/>
  <c r="N457" i="10"/>
  <c r="N461" i="10"/>
  <c r="N465" i="10"/>
  <c r="N469" i="10"/>
  <c r="N473" i="10"/>
  <c r="N477" i="10"/>
  <c r="N481" i="10"/>
  <c r="N485" i="10"/>
  <c r="N489" i="10"/>
  <c r="N493" i="10"/>
  <c r="N497" i="10"/>
  <c r="N501" i="10"/>
  <c r="O405" i="10"/>
  <c r="O407" i="10"/>
  <c r="O409" i="10"/>
  <c r="O411" i="10"/>
  <c r="O413" i="10"/>
  <c r="O415" i="10"/>
  <c r="O418" i="10"/>
  <c r="L422" i="10"/>
  <c r="N422" i="10"/>
  <c r="M429" i="10"/>
  <c r="L429" i="10"/>
  <c r="M433" i="10"/>
  <c r="L433" i="10"/>
  <c r="M437" i="10"/>
  <c r="L437" i="10"/>
  <c r="M441" i="10"/>
  <c r="L441" i="10"/>
  <c r="M445" i="10"/>
  <c r="L445" i="10"/>
  <c r="M449" i="10"/>
  <c r="L449" i="10"/>
  <c r="M453" i="10"/>
  <c r="L453" i="10"/>
  <c r="M457" i="10"/>
  <c r="L457" i="10"/>
  <c r="M461" i="10"/>
  <c r="L461" i="10"/>
  <c r="M465" i="10"/>
  <c r="L465" i="10"/>
  <c r="M469" i="10"/>
  <c r="L469" i="10"/>
  <c r="M473" i="10"/>
  <c r="L473" i="10"/>
  <c r="N419" i="10"/>
  <c r="O429" i="10"/>
  <c r="N431" i="10"/>
  <c r="O433" i="10"/>
  <c r="N435" i="10"/>
  <c r="O437" i="10"/>
  <c r="N439" i="10"/>
  <c r="O441" i="10"/>
  <c r="N443" i="10"/>
  <c r="O445" i="10"/>
  <c r="N447" i="10"/>
  <c r="O449" i="10"/>
  <c r="N451" i="10"/>
  <c r="O453" i="10"/>
  <c r="N455" i="10"/>
  <c r="O457" i="10"/>
  <c r="N459" i="10"/>
  <c r="O461" i="10"/>
  <c r="N463" i="10"/>
  <c r="O465" i="10"/>
  <c r="N467" i="10"/>
  <c r="O469" i="10"/>
  <c r="N471" i="10"/>
  <c r="O473" i="10"/>
  <c r="N475" i="10"/>
  <c r="O477" i="10"/>
  <c r="N479" i="10"/>
  <c r="O481" i="10"/>
  <c r="N483" i="10"/>
  <c r="O485" i="10"/>
  <c r="N487" i="10"/>
  <c r="O489" i="10"/>
  <c r="N491" i="10"/>
  <c r="O493" i="10"/>
  <c r="N495" i="10"/>
  <c r="O497" i="10"/>
  <c r="N499" i="10"/>
  <c r="N424" i="10"/>
  <c r="N426" i="10"/>
  <c r="N428" i="10"/>
  <c r="N430" i="10"/>
  <c r="N432" i="10"/>
  <c r="N434" i="10"/>
  <c r="N436" i="10"/>
  <c r="N438" i="10"/>
  <c r="N440" i="10"/>
  <c r="N442" i="10"/>
  <c r="N444" i="10"/>
  <c r="N446" i="10"/>
  <c r="N448" i="10"/>
  <c r="N450" i="10"/>
  <c r="N452" i="10"/>
  <c r="N454" i="10"/>
  <c r="N456" i="10"/>
  <c r="N458" i="10"/>
  <c r="N460" i="10"/>
  <c r="N462" i="10"/>
  <c r="N464" i="10"/>
  <c r="N466" i="10"/>
  <c r="N468" i="10"/>
  <c r="N470" i="10"/>
  <c r="N472" i="10"/>
  <c r="N474" i="10"/>
  <c r="N476" i="10"/>
  <c r="N478" i="10"/>
  <c r="N480" i="10"/>
  <c r="N482" i="10"/>
  <c r="N484" i="10"/>
  <c r="N486" i="10"/>
  <c r="N488" i="10"/>
  <c r="N490" i="10"/>
  <c r="N492" i="10"/>
  <c r="N494" i="10"/>
  <c r="N496" i="10"/>
  <c r="N498" i="10"/>
  <c r="N500" i="10"/>
  <c r="L501" i="10"/>
  <c r="O458" i="10"/>
  <c r="O460" i="10"/>
  <c r="O462" i="10"/>
  <c r="O464" i="10"/>
  <c r="O466" i="10"/>
  <c r="O468" i="10"/>
  <c r="O470" i="10"/>
  <c r="O472" i="10"/>
  <c r="O474" i="10"/>
  <c r="O476" i="10"/>
  <c r="M477" i="10"/>
  <c r="O478" i="10"/>
  <c r="M479" i="10"/>
  <c r="O480" i="10"/>
  <c r="M481" i="10"/>
  <c r="O482" i="10"/>
  <c r="M483" i="10"/>
  <c r="O484" i="10"/>
  <c r="M485" i="10"/>
  <c r="O486" i="10"/>
  <c r="M487" i="10"/>
  <c r="O488" i="10"/>
  <c r="M489" i="10"/>
  <c r="O490" i="10"/>
  <c r="M491" i="10"/>
  <c r="O492" i="10"/>
  <c r="M493" i="10"/>
  <c r="O494" i="10"/>
  <c r="M495" i="10"/>
  <c r="O496" i="10"/>
  <c r="M497" i="10"/>
  <c r="O498" i="10"/>
  <c r="M499" i="10"/>
  <c r="O500" i="10"/>
  <c r="M501" i="10"/>
  <c r="O111" i="9"/>
  <c r="M2" i="9"/>
  <c r="M6" i="9"/>
  <c r="M14" i="9"/>
  <c r="M18" i="9"/>
  <c r="O51" i="9"/>
  <c r="M53" i="9"/>
  <c r="N60" i="9"/>
  <c r="O65" i="9"/>
  <c r="O67" i="9"/>
  <c r="M69" i="9"/>
  <c r="N76" i="9"/>
  <c r="O81" i="9"/>
  <c r="O83" i="9"/>
  <c r="M85" i="9"/>
  <c r="N92" i="9"/>
  <c r="O97" i="9"/>
  <c r="O99" i="9"/>
  <c r="M101" i="9"/>
  <c r="N108" i="9"/>
  <c r="O115" i="9"/>
  <c r="O117" i="9"/>
  <c r="O121" i="9"/>
  <c r="O125" i="9"/>
  <c r="O129" i="9"/>
  <c r="O79" i="9"/>
  <c r="O95" i="9"/>
  <c r="M10" i="9"/>
  <c r="M5" i="9"/>
  <c r="M9" i="9"/>
  <c r="M13" i="9"/>
  <c r="M17" i="9"/>
  <c r="M21" i="9"/>
  <c r="L25" i="9"/>
  <c r="M29" i="9"/>
  <c r="L33" i="9"/>
  <c r="M37" i="9"/>
  <c r="L41" i="9"/>
  <c r="M45" i="9"/>
  <c r="N49" i="9"/>
  <c r="O53" i="9"/>
  <c r="N55" i="9"/>
  <c r="O55" i="9"/>
  <c r="M57" i="9"/>
  <c r="N58" i="9"/>
  <c r="L63" i="9"/>
  <c r="N64" i="9"/>
  <c r="L66" i="9"/>
  <c r="O69" i="9"/>
  <c r="O71" i="9"/>
  <c r="M73" i="9"/>
  <c r="N74" i="9"/>
  <c r="L79" i="9"/>
  <c r="N80" i="9"/>
  <c r="O85" i="9"/>
  <c r="O87" i="9"/>
  <c r="M89" i="9"/>
  <c r="N90" i="9"/>
  <c r="L95" i="9"/>
  <c r="N96" i="9"/>
  <c r="L98" i="9"/>
  <c r="O101" i="9"/>
  <c r="O103" i="9"/>
  <c r="M105" i="9"/>
  <c r="N106" i="9"/>
  <c r="L111" i="9"/>
  <c r="N112" i="9"/>
  <c r="N119" i="9"/>
  <c r="L121" i="9"/>
  <c r="N123" i="9"/>
  <c r="L125" i="9"/>
  <c r="N127" i="9"/>
  <c r="L129" i="9"/>
  <c r="N131" i="9"/>
  <c r="L133" i="9"/>
  <c r="O63" i="9"/>
  <c r="N22" i="9"/>
  <c r="M23" i="9"/>
  <c r="L27" i="9"/>
  <c r="N30" i="9"/>
  <c r="M31" i="9"/>
  <c r="L35" i="9"/>
  <c r="N38" i="9"/>
  <c r="M39" i="9"/>
  <c r="L43" i="9"/>
  <c r="N46" i="9"/>
  <c r="M47" i="9"/>
  <c r="M50" i="9"/>
  <c r="L51" i="9"/>
  <c r="L54" i="9"/>
  <c r="O57" i="9"/>
  <c r="N59" i="9"/>
  <c r="O59" i="9"/>
  <c r="N62" i="9"/>
  <c r="M63" i="9"/>
  <c r="N65" i="9"/>
  <c r="L67" i="9"/>
  <c r="L70" i="9"/>
  <c r="O73" i="9"/>
  <c r="N75" i="9"/>
  <c r="O75" i="9"/>
  <c r="M77" i="9"/>
  <c r="N78" i="9"/>
  <c r="M79" i="9"/>
  <c r="N81" i="9"/>
  <c r="L83" i="9"/>
  <c r="L86" i="9"/>
  <c r="O89" i="9"/>
  <c r="N91" i="9"/>
  <c r="O91" i="9"/>
  <c r="M93" i="9"/>
  <c r="N94" i="9"/>
  <c r="M95" i="9"/>
  <c r="N97" i="9"/>
  <c r="L99" i="9"/>
  <c r="L102" i="9"/>
  <c r="O105" i="9"/>
  <c r="N107" i="9"/>
  <c r="O107" i="9"/>
  <c r="M109" i="9"/>
  <c r="N110" i="9"/>
  <c r="M111" i="9"/>
  <c r="N113" i="9"/>
  <c r="L115" i="9"/>
  <c r="M117" i="9"/>
  <c r="M121" i="9"/>
  <c r="M125" i="9"/>
  <c r="M129" i="9"/>
  <c r="M133" i="9"/>
  <c r="M28" i="9"/>
  <c r="L28" i="9"/>
  <c r="M20" i="9"/>
  <c r="L20" i="9"/>
  <c r="M24" i="9"/>
  <c r="L24" i="9"/>
  <c r="M44" i="9"/>
  <c r="L44" i="9"/>
  <c r="M48" i="9"/>
  <c r="L48" i="9"/>
  <c r="L4" i="9"/>
  <c r="L8" i="9"/>
  <c r="L10" i="9"/>
  <c r="L12" i="9"/>
  <c r="L16" i="9"/>
  <c r="O20" i="9"/>
  <c r="O24" i="9"/>
  <c r="O28" i="9"/>
  <c r="O48" i="9"/>
  <c r="O4" i="9"/>
  <c r="O8" i="9"/>
  <c r="O12" i="9"/>
  <c r="O14" i="9"/>
  <c r="M22" i="9"/>
  <c r="L22" i="9"/>
  <c r="M30" i="9"/>
  <c r="L30" i="9"/>
  <c r="L38" i="9"/>
  <c r="M38" i="9"/>
  <c r="L46" i="9"/>
  <c r="M46" i="9"/>
  <c r="L32" i="9"/>
  <c r="M32" i="9"/>
  <c r="L36" i="9"/>
  <c r="M36" i="9"/>
  <c r="M40" i="9"/>
  <c r="L40" i="9"/>
  <c r="L2" i="9"/>
  <c r="L6" i="9"/>
  <c r="L14" i="9"/>
  <c r="L18" i="9"/>
  <c r="O32" i="9"/>
  <c r="O40" i="9"/>
  <c r="O44" i="9"/>
  <c r="O2" i="9"/>
  <c r="O6" i="9"/>
  <c r="O10" i="9"/>
  <c r="O16" i="9"/>
  <c r="O18" i="9"/>
  <c r="M26" i="9"/>
  <c r="L26" i="9"/>
  <c r="L34" i="9"/>
  <c r="M34" i="9"/>
  <c r="M42" i="9"/>
  <c r="L42" i="9"/>
  <c r="N2" i="9"/>
  <c r="L3" i="9"/>
  <c r="O3" i="9"/>
  <c r="N4" i="9"/>
  <c r="L5" i="9"/>
  <c r="O5" i="9"/>
  <c r="N6" i="9"/>
  <c r="L7" i="9"/>
  <c r="O7" i="9"/>
  <c r="N8" i="9"/>
  <c r="L9" i="9"/>
  <c r="O9" i="9"/>
  <c r="N10" i="9"/>
  <c r="L11" i="9"/>
  <c r="O11" i="9"/>
  <c r="N12" i="9"/>
  <c r="L13" i="9"/>
  <c r="O13" i="9"/>
  <c r="N14" i="9"/>
  <c r="L15" i="9"/>
  <c r="O15" i="9"/>
  <c r="N16" i="9"/>
  <c r="L17" i="9"/>
  <c r="O17" i="9"/>
  <c r="N18" i="9"/>
  <c r="L19" i="9"/>
  <c r="O19" i="9"/>
  <c r="N20" i="9"/>
  <c r="O22" i="9"/>
  <c r="N24" i="9"/>
  <c r="O26" i="9"/>
  <c r="N28" i="9"/>
  <c r="O30" i="9"/>
  <c r="N32" i="9"/>
  <c r="O34" i="9"/>
  <c r="N36" i="9"/>
  <c r="O38" i="9"/>
  <c r="N40" i="9"/>
  <c r="O42" i="9"/>
  <c r="N44" i="9"/>
  <c r="O46" i="9"/>
  <c r="N48" i="9"/>
  <c r="N21" i="9"/>
  <c r="N25" i="9"/>
  <c r="N27" i="9"/>
  <c r="N41" i="9"/>
  <c r="N43" i="9"/>
  <c r="N45" i="9"/>
  <c r="N47" i="9"/>
  <c r="O49" i="9"/>
  <c r="M118" i="9"/>
  <c r="L118" i="9"/>
  <c r="M122" i="9"/>
  <c r="L122" i="9"/>
  <c r="M126" i="9"/>
  <c r="L126" i="9"/>
  <c r="M132" i="9"/>
  <c r="L132" i="9"/>
  <c r="O23" i="9"/>
  <c r="O25" i="9"/>
  <c r="O27" i="9"/>
  <c r="O29" i="9"/>
  <c r="O31" i="9"/>
  <c r="O33" i="9"/>
  <c r="O35" i="9"/>
  <c r="O37" i="9"/>
  <c r="O39" i="9"/>
  <c r="O41" i="9"/>
  <c r="O43" i="9"/>
  <c r="O45" i="9"/>
  <c r="O47" i="9"/>
  <c r="O50" i="9"/>
  <c r="M52" i="9"/>
  <c r="O54" i="9"/>
  <c r="M56" i="9"/>
  <c r="O58" i="9"/>
  <c r="M60" i="9"/>
  <c r="O62" i="9"/>
  <c r="M64" i="9"/>
  <c r="O66" i="9"/>
  <c r="M68" i="9"/>
  <c r="O70" i="9"/>
  <c r="M72" i="9"/>
  <c r="O74" i="9"/>
  <c r="M76" i="9"/>
  <c r="O78" i="9"/>
  <c r="M80" i="9"/>
  <c r="O82" i="9"/>
  <c r="M84" i="9"/>
  <c r="O86" i="9"/>
  <c r="M88" i="9"/>
  <c r="O90" i="9"/>
  <c r="M92" i="9"/>
  <c r="O94" i="9"/>
  <c r="M96" i="9"/>
  <c r="O98" i="9"/>
  <c r="M100" i="9"/>
  <c r="O102" i="9"/>
  <c r="M104" i="9"/>
  <c r="O106" i="9"/>
  <c r="M108" i="9"/>
  <c r="O110" i="9"/>
  <c r="M112" i="9"/>
  <c r="O114" i="9"/>
  <c r="M116" i="9"/>
  <c r="N23" i="9"/>
  <c r="N29" i="9"/>
  <c r="N31" i="9"/>
  <c r="N33" i="9"/>
  <c r="N35" i="9"/>
  <c r="N37" i="9"/>
  <c r="N39" i="9"/>
  <c r="M120" i="9"/>
  <c r="L120" i="9"/>
  <c r="M124" i="9"/>
  <c r="L124" i="9"/>
  <c r="M128" i="9"/>
  <c r="L128" i="9"/>
  <c r="M130" i="9"/>
  <c r="L130" i="9"/>
  <c r="O21" i="9"/>
  <c r="L49" i="9"/>
  <c r="L53" i="9"/>
  <c r="L57" i="9"/>
  <c r="L61" i="9"/>
  <c r="L65" i="9"/>
  <c r="L69" i="9"/>
  <c r="L73" i="9"/>
  <c r="L77" i="9"/>
  <c r="L81" i="9"/>
  <c r="L85" i="9"/>
  <c r="L89" i="9"/>
  <c r="L93" i="9"/>
  <c r="L97" i="9"/>
  <c r="L101" i="9"/>
  <c r="L105" i="9"/>
  <c r="L109" i="9"/>
  <c r="L113" i="9"/>
  <c r="N118" i="9"/>
  <c r="N120" i="9"/>
  <c r="N122" i="9"/>
  <c r="N124" i="9"/>
  <c r="N126" i="9"/>
  <c r="N128" i="9"/>
  <c r="N130" i="9"/>
  <c r="N132" i="9"/>
  <c r="L52" i="9"/>
  <c r="O52" i="9"/>
  <c r="M54" i="9"/>
  <c r="L56" i="9"/>
  <c r="O56" i="9"/>
  <c r="M58" i="9"/>
  <c r="L60" i="9"/>
  <c r="O60" i="9"/>
  <c r="M62" i="9"/>
  <c r="L64" i="9"/>
  <c r="O64" i="9"/>
  <c r="M66" i="9"/>
  <c r="L68" i="9"/>
  <c r="O68" i="9"/>
  <c r="M70" i="9"/>
  <c r="L72" i="9"/>
  <c r="O72" i="9"/>
  <c r="M74" i="9"/>
  <c r="L76" i="9"/>
  <c r="O76" i="9"/>
  <c r="M78" i="9"/>
  <c r="L80" i="9"/>
  <c r="O80" i="9"/>
  <c r="M82" i="9"/>
  <c r="L84" i="9"/>
  <c r="O84" i="9"/>
  <c r="M86" i="9"/>
  <c r="L88" i="9"/>
  <c r="O88" i="9"/>
  <c r="M90" i="9"/>
  <c r="L92" i="9"/>
  <c r="O92" i="9"/>
  <c r="M94" i="9"/>
  <c r="L96" i="9"/>
  <c r="O96" i="9"/>
  <c r="M98" i="9"/>
  <c r="L100" i="9"/>
  <c r="O100" i="9"/>
  <c r="M102" i="9"/>
  <c r="L104" i="9"/>
  <c r="O104" i="9"/>
  <c r="M106" i="9"/>
  <c r="L108" i="9"/>
  <c r="O108" i="9"/>
  <c r="M110" i="9"/>
  <c r="L112" i="9"/>
  <c r="O112" i="9"/>
  <c r="M114" i="9"/>
  <c r="L116" i="9"/>
  <c r="O116" i="9"/>
  <c r="O118" i="9"/>
  <c r="O120" i="9"/>
  <c r="O122" i="9"/>
  <c r="O124" i="9"/>
  <c r="O126" i="9"/>
  <c r="O128" i="9"/>
  <c r="O130" i="9"/>
  <c r="O132" i="9"/>
  <c r="N133" i="9"/>
  <c r="J451" i="5"/>
  <c r="I451" i="5"/>
  <c r="J450" i="5"/>
  <c r="I450" i="5"/>
  <c r="J449" i="5"/>
  <c r="I449" i="5"/>
  <c r="J448" i="5"/>
  <c r="I448" i="5"/>
  <c r="J447" i="5"/>
  <c r="I447" i="5"/>
  <c r="J446" i="5"/>
  <c r="I446" i="5"/>
  <c r="J445" i="5"/>
  <c r="I445" i="5"/>
  <c r="J444" i="5"/>
  <c r="I444" i="5"/>
  <c r="J443" i="5"/>
  <c r="I443" i="5"/>
  <c r="J442" i="5"/>
  <c r="I442" i="5"/>
  <c r="J441" i="5"/>
  <c r="I441" i="5"/>
  <c r="L441" i="5" s="1"/>
  <c r="J440" i="5"/>
  <c r="I440" i="5"/>
  <c r="J439" i="5"/>
  <c r="I439" i="5"/>
  <c r="J438" i="5"/>
  <c r="I438" i="5"/>
  <c r="J437" i="5"/>
  <c r="I437" i="5"/>
  <c r="J436" i="5"/>
  <c r="I436" i="5"/>
  <c r="J435" i="5"/>
  <c r="I435" i="5"/>
  <c r="J434" i="5"/>
  <c r="I434" i="5"/>
  <c r="J433" i="5"/>
  <c r="I433" i="5"/>
  <c r="J432" i="5"/>
  <c r="I432" i="5"/>
  <c r="J431" i="5"/>
  <c r="I431" i="5"/>
  <c r="J430" i="5"/>
  <c r="I430" i="5"/>
  <c r="J429" i="5"/>
  <c r="I429" i="5"/>
  <c r="J428" i="5"/>
  <c r="I428" i="5"/>
  <c r="J427" i="5"/>
  <c r="I427" i="5"/>
  <c r="J426" i="5"/>
  <c r="I426" i="5"/>
  <c r="J425" i="5"/>
  <c r="I425" i="5"/>
  <c r="M425" i="5" s="1"/>
  <c r="J424" i="5"/>
  <c r="I424" i="5"/>
  <c r="J423" i="5"/>
  <c r="I423" i="5"/>
  <c r="M423" i="5" s="1"/>
  <c r="J422" i="5"/>
  <c r="I422" i="5"/>
  <c r="J421" i="5"/>
  <c r="I421" i="5"/>
  <c r="J420" i="5"/>
  <c r="I420" i="5"/>
  <c r="J419" i="5"/>
  <c r="I419" i="5"/>
  <c r="J418" i="5"/>
  <c r="I418" i="5"/>
  <c r="J417" i="5"/>
  <c r="I417" i="5"/>
  <c r="J416" i="5"/>
  <c r="I416" i="5"/>
  <c r="J415" i="5"/>
  <c r="I415" i="5"/>
  <c r="J414" i="5"/>
  <c r="I414" i="5"/>
  <c r="J413" i="5"/>
  <c r="I413" i="5"/>
  <c r="L413" i="5" s="1"/>
  <c r="J412" i="5"/>
  <c r="I412" i="5"/>
  <c r="J411" i="5"/>
  <c r="I411" i="5"/>
  <c r="M411" i="5" s="1"/>
  <c r="J410" i="5"/>
  <c r="I410" i="5"/>
  <c r="J409" i="5"/>
  <c r="I409" i="5"/>
  <c r="L409" i="5" s="1"/>
  <c r="J408" i="5"/>
  <c r="I408" i="5"/>
  <c r="J407" i="5"/>
  <c r="I407" i="5"/>
  <c r="J406" i="5"/>
  <c r="K406" i="5" s="1"/>
  <c r="I406" i="5"/>
  <c r="J405" i="5"/>
  <c r="I405" i="5"/>
  <c r="J404" i="5"/>
  <c r="I404" i="5"/>
  <c r="J403" i="5"/>
  <c r="I403" i="5"/>
  <c r="J402" i="5"/>
  <c r="I402" i="5"/>
  <c r="J401" i="5"/>
  <c r="I401" i="5"/>
  <c r="J400" i="5"/>
  <c r="I400" i="5"/>
  <c r="J399" i="5"/>
  <c r="I399" i="5"/>
  <c r="J398" i="5"/>
  <c r="I398" i="5"/>
  <c r="J397" i="5"/>
  <c r="I397" i="5"/>
  <c r="J396" i="5"/>
  <c r="M396" i="5" s="1"/>
  <c r="I396" i="5"/>
  <c r="J395" i="5"/>
  <c r="I395" i="5"/>
  <c r="J394" i="5"/>
  <c r="I394" i="5"/>
  <c r="J393" i="5"/>
  <c r="I393" i="5"/>
  <c r="J392" i="5"/>
  <c r="I392" i="5"/>
  <c r="J391" i="5"/>
  <c r="I391" i="5"/>
  <c r="J390" i="5"/>
  <c r="K390" i="5" s="1"/>
  <c r="I390" i="5"/>
  <c r="J389" i="5"/>
  <c r="I389" i="5"/>
  <c r="J388" i="5"/>
  <c r="I388" i="5"/>
  <c r="J387" i="5"/>
  <c r="I387" i="5"/>
  <c r="J386" i="5"/>
  <c r="I386" i="5"/>
  <c r="J385" i="5"/>
  <c r="I385" i="5"/>
  <c r="J384" i="5"/>
  <c r="I384" i="5"/>
  <c r="J383" i="5"/>
  <c r="I383" i="5"/>
  <c r="J382" i="5"/>
  <c r="I382" i="5"/>
  <c r="J381" i="5"/>
  <c r="I381" i="5"/>
  <c r="J380" i="5"/>
  <c r="I380" i="5"/>
  <c r="J379" i="5"/>
  <c r="I379" i="5"/>
  <c r="J378" i="5"/>
  <c r="I378" i="5"/>
  <c r="J377" i="5"/>
  <c r="I377" i="5"/>
  <c r="L377" i="5" s="1"/>
  <c r="J376" i="5"/>
  <c r="I376" i="5"/>
  <c r="J375" i="5"/>
  <c r="I375" i="5"/>
  <c r="J374" i="5"/>
  <c r="I374" i="5"/>
  <c r="J373" i="5"/>
  <c r="I373" i="5"/>
  <c r="J372" i="5"/>
  <c r="I372" i="5"/>
  <c r="J371" i="5"/>
  <c r="I371" i="5"/>
  <c r="J370" i="5"/>
  <c r="I370" i="5"/>
  <c r="J369" i="5"/>
  <c r="I369" i="5"/>
  <c r="J368" i="5"/>
  <c r="I368" i="5"/>
  <c r="J367" i="5"/>
  <c r="I367" i="5"/>
  <c r="J366" i="5"/>
  <c r="I366" i="5"/>
  <c r="J365" i="5"/>
  <c r="I365" i="5"/>
  <c r="J364" i="5"/>
  <c r="I364" i="5"/>
  <c r="J363" i="5"/>
  <c r="I363" i="5"/>
  <c r="J362" i="5"/>
  <c r="I362" i="5"/>
  <c r="J361" i="5"/>
  <c r="I361" i="5"/>
  <c r="M361" i="5" s="1"/>
  <c r="J360" i="5"/>
  <c r="I360" i="5"/>
  <c r="J359" i="5"/>
  <c r="I359" i="5"/>
  <c r="M359" i="5" s="1"/>
  <c r="J358" i="5"/>
  <c r="I358" i="5"/>
  <c r="J357" i="5"/>
  <c r="I357" i="5"/>
  <c r="J356" i="5"/>
  <c r="I356" i="5"/>
  <c r="J355" i="5"/>
  <c r="I355" i="5"/>
  <c r="J354" i="5"/>
  <c r="I354" i="5"/>
  <c r="J353" i="5"/>
  <c r="I353" i="5"/>
  <c r="M353" i="5" s="1"/>
  <c r="J352" i="5"/>
  <c r="I352" i="5"/>
  <c r="J351" i="5"/>
  <c r="I351" i="5"/>
  <c r="J350" i="5"/>
  <c r="I350" i="5"/>
  <c r="J349" i="5"/>
  <c r="I349" i="5"/>
  <c r="J348" i="5"/>
  <c r="I348" i="5"/>
  <c r="J347" i="5"/>
  <c r="I347" i="5"/>
  <c r="J346" i="5"/>
  <c r="I346" i="5"/>
  <c r="J345" i="5"/>
  <c r="I345" i="5"/>
  <c r="J344" i="5"/>
  <c r="I344" i="5"/>
  <c r="J343" i="5"/>
  <c r="I343" i="5"/>
  <c r="J342" i="5"/>
  <c r="I342" i="5"/>
  <c r="J341" i="5"/>
  <c r="I341" i="5"/>
  <c r="J340" i="5"/>
  <c r="I340" i="5"/>
  <c r="J339" i="5"/>
  <c r="I339" i="5"/>
  <c r="J338" i="5"/>
  <c r="I338" i="5"/>
  <c r="J337" i="5"/>
  <c r="I337" i="5"/>
  <c r="J336" i="5"/>
  <c r="I336" i="5"/>
  <c r="J335" i="5"/>
  <c r="I335" i="5"/>
  <c r="J334" i="5"/>
  <c r="I334" i="5"/>
  <c r="J333" i="5"/>
  <c r="I333" i="5"/>
  <c r="J332" i="5"/>
  <c r="I332" i="5"/>
  <c r="J331" i="5"/>
  <c r="I331" i="5"/>
  <c r="J330" i="5"/>
  <c r="I330" i="5"/>
  <c r="J329" i="5"/>
  <c r="I329" i="5"/>
  <c r="J328" i="5"/>
  <c r="I328" i="5"/>
  <c r="J327" i="5"/>
  <c r="I327" i="5"/>
  <c r="J326" i="5"/>
  <c r="I326" i="5"/>
  <c r="J325" i="5"/>
  <c r="I325" i="5"/>
  <c r="J324" i="5"/>
  <c r="I324" i="5"/>
  <c r="J323" i="5"/>
  <c r="I323" i="5"/>
  <c r="J322" i="5"/>
  <c r="I322" i="5"/>
  <c r="J321" i="5"/>
  <c r="I321" i="5"/>
  <c r="J320" i="5"/>
  <c r="I320" i="5"/>
  <c r="J319" i="5"/>
  <c r="I319" i="5"/>
  <c r="J318" i="5"/>
  <c r="I318" i="5"/>
  <c r="J317" i="5"/>
  <c r="I317" i="5"/>
  <c r="J316" i="5"/>
  <c r="I316" i="5"/>
  <c r="J315" i="5"/>
  <c r="I315" i="5"/>
  <c r="J314" i="5"/>
  <c r="I314" i="5"/>
  <c r="J313" i="5"/>
  <c r="I313" i="5"/>
  <c r="J312" i="5"/>
  <c r="I312" i="5"/>
  <c r="J311" i="5"/>
  <c r="I311" i="5"/>
  <c r="J310" i="5"/>
  <c r="I310" i="5"/>
  <c r="J309" i="5"/>
  <c r="I309" i="5"/>
  <c r="J308" i="5"/>
  <c r="I308" i="5"/>
  <c r="J307" i="5"/>
  <c r="I307" i="5"/>
  <c r="J306" i="5"/>
  <c r="I306" i="5"/>
  <c r="J305" i="5"/>
  <c r="I305" i="5"/>
  <c r="J304" i="5"/>
  <c r="I304" i="5"/>
  <c r="J303" i="5"/>
  <c r="I303" i="5"/>
  <c r="J302" i="5"/>
  <c r="I302" i="5"/>
  <c r="J301" i="5"/>
  <c r="I301" i="5"/>
  <c r="J300" i="5"/>
  <c r="I300" i="5"/>
  <c r="J299" i="5"/>
  <c r="I299" i="5"/>
  <c r="J298" i="5"/>
  <c r="I298" i="5"/>
  <c r="J297" i="5"/>
  <c r="I297" i="5"/>
  <c r="J296" i="5"/>
  <c r="I296" i="5"/>
  <c r="J295" i="5"/>
  <c r="I295" i="5"/>
  <c r="M295" i="5" s="1"/>
  <c r="J294" i="5"/>
  <c r="I294" i="5"/>
  <c r="J293" i="5"/>
  <c r="I293" i="5"/>
  <c r="J292" i="5"/>
  <c r="I292" i="5"/>
  <c r="J291" i="5"/>
  <c r="I291" i="5"/>
  <c r="J290" i="5"/>
  <c r="I290" i="5"/>
  <c r="J289" i="5"/>
  <c r="I289" i="5"/>
  <c r="J288" i="5"/>
  <c r="I288" i="5"/>
  <c r="J287" i="5"/>
  <c r="I287" i="5"/>
  <c r="J286" i="5"/>
  <c r="I286" i="5"/>
  <c r="J285" i="5"/>
  <c r="I285" i="5"/>
  <c r="J284" i="5"/>
  <c r="I284" i="5"/>
  <c r="J283" i="5"/>
  <c r="I283" i="5"/>
  <c r="J282" i="5"/>
  <c r="I282" i="5"/>
  <c r="J281" i="5"/>
  <c r="I281" i="5"/>
  <c r="J280" i="5"/>
  <c r="I280" i="5"/>
  <c r="J279" i="5"/>
  <c r="I279" i="5"/>
  <c r="J278" i="5"/>
  <c r="I278" i="5"/>
  <c r="J277" i="5"/>
  <c r="I277" i="5"/>
  <c r="J276" i="5"/>
  <c r="L276" i="5" s="1"/>
  <c r="I276" i="5"/>
  <c r="J275" i="5"/>
  <c r="I275" i="5"/>
  <c r="J274" i="5"/>
  <c r="K274" i="5" s="1"/>
  <c r="I274" i="5"/>
  <c r="J273" i="5"/>
  <c r="I273" i="5"/>
  <c r="J272" i="5"/>
  <c r="I272" i="5"/>
  <c r="J271" i="5"/>
  <c r="I271" i="5"/>
  <c r="J270" i="5"/>
  <c r="I270" i="5"/>
  <c r="J269" i="5"/>
  <c r="I269" i="5"/>
  <c r="J268" i="5"/>
  <c r="L268" i="5" s="1"/>
  <c r="I268" i="5"/>
  <c r="J267" i="5"/>
  <c r="I267" i="5"/>
  <c r="J266" i="5"/>
  <c r="K266" i="5" s="1"/>
  <c r="I266" i="5"/>
  <c r="J265" i="5"/>
  <c r="I265" i="5"/>
  <c r="J264" i="5"/>
  <c r="I264" i="5"/>
  <c r="J263" i="5"/>
  <c r="I263" i="5"/>
  <c r="J262" i="5"/>
  <c r="I262" i="5"/>
  <c r="J261" i="5"/>
  <c r="I261" i="5"/>
  <c r="J260" i="5"/>
  <c r="I260" i="5"/>
  <c r="J259" i="5"/>
  <c r="I259" i="5"/>
  <c r="J258" i="5"/>
  <c r="I258" i="5"/>
  <c r="J257" i="5"/>
  <c r="I257" i="5"/>
  <c r="J256" i="5"/>
  <c r="I256" i="5"/>
  <c r="J255" i="5"/>
  <c r="I255" i="5"/>
  <c r="J254" i="5"/>
  <c r="I254" i="5"/>
  <c r="J253" i="5"/>
  <c r="I253" i="5"/>
  <c r="J252" i="5"/>
  <c r="I252" i="5"/>
  <c r="J251" i="5"/>
  <c r="I251" i="5"/>
  <c r="J250" i="5"/>
  <c r="I250" i="5"/>
  <c r="J249" i="5"/>
  <c r="I249" i="5"/>
  <c r="J248" i="5"/>
  <c r="I248" i="5"/>
  <c r="J247" i="5"/>
  <c r="I247" i="5"/>
  <c r="J246" i="5"/>
  <c r="I246" i="5"/>
  <c r="J245" i="5"/>
  <c r="I245" i="5"/>
  <c r="J244" i="5"/>
  <c r="I244" i="5"/>
  <c r="J243" i="5"/>
  <c r="I243" i="5"/>
  <c r="J242" i="5"/>
  <c r="I242" i="5"/>
  <c r="J241" i="5"/>
  <c r="I241" i="5"/>
  <c r="J240" i="5"/>
  <c r="I240" i="5"/>
  <c r="J239" i="5"/>
  <c r="I239" i="5"/>
  <c r="J238" i="5"/>
  <c r="I238" i="5"/>
  <c r="J237" i="5"/>
  <c r="I237" i="5"/>
  <c r="J236" i="5"/>
  <c r="I236" i="5"/>
  <c r="J235" i="5"/>
  <c r="I235" i="5"/>
  <c r="J234" i="5"/>
  <c r="I234" i="5"/>
  <c r="J233" i="5"/>
  <c r="I233" i="5"/>
  <c r="J232" i="5"/>
  <c r="I232" i="5"/>
  <c r="J231" i="5"/>
  <c r="I231" i="5"/>
  <c r="J230" i="5"/>
  <c r="I230" i="5"/>
  <c r="J229" i="5"/>
  <c r="I229" i="5"/>
  <c r="J228" i="5"/>
  <c r="I228" i="5"/>
  <c r="J227" i="5"/>
  <c r="I227" i="5"/>
  <c r="J226" i="5"/>
  <c r="I226" i="5"/>
  <c r="J225" i="5"/>
  <c r="I225" i="5"/>
  <c r="J224" i="5"/>
  <c r="I224" i="5"/>
  <c r="J223" i="5"/>
  <c r="I223" i="5"/>
  <c r="J222" i="5"/>
  <c r="I222" i="5"/>
  <c r="J221" i="5"/>
  <c r="I221" i="5"/>
  <c r="J220" i="5"/>
  <c r="I220" i="5"/>
  <c r="J219" i="5"/>
  <c r="I219" i="5"/>
  <c r="J218" i="5"/>
  <c r="I218" i="5"/>
  <c r="J217" i="5"/>
  <c r="I217" i="5"/>
  <c r="J216" i="5"/>
  <c r="I216" i="5"/>
  <c r="J215" i="5"/>
  <c r="I215" i="5"/>
  <c r="J214" i="5"/>
  <c r="I214" i="5"/>
  <c r="J213" i="5"/>
  <c r="I213" i="5"/>
  <c r="J212" i="5"/>
  <c r="I212" i="5"/>
  <c r="J211" i="5"/>
  <c r="I211" i="5"/>
  <c r="J210" i="5"/>
  <c r="I210" i="5"/>
  <c r="J209" i="5"/>
  <c r="I209" i="5"/>
  <c r="J208" i="5"/>
  <c r="I208" i="5"/>
  <c r="J207" i="5"/>
  <c r="I207" i="5"/>
  <c r="J206" i="5"/>
  <c r="I206" i="5"/>
  <c r="J205" i="5"/>
  <c r="I205" i="5"/>
  <c r="J204" i="5"/>
  <c r="I204" i="5"/>
  <c r="J203" i="5"/>
  <c r="I203" i="5"/>
  <c r="J202" i="5"/>
  <c r="I202" i="5"/>
  <c r="J201" i="5"/>
  <c r="I201" i="5"/>
  <c r="J200" i="5"/>
  <c r="I200" i="5"/>
  <c r="J199" i="5"/>
  <c r="I199" i="5"/>
  <c r="J198" i="5"/>
  <c r="I198" i="5"/>
  <c r="J197" i="5"/>
  <c r="I197" i="5"/>
  <c r="J196" i="5"/>
  <c r="I196" i="5"/>
  <c r="J195" i="5"/>
  <c r="I195" i="5"/>
  <c r="J194" i="5"/>
  <c r="I194" i="5"/>
  <c r="J193" i="5"/>
  <c r="I193" i="5"/>
  <c r="J192" i="5"/>
  <c r="I192" i="5"/>
  <c r="J191" i="5"/>
  <c r="I191" i="5"/>
  <c r="J190" i="5"/>
  <c r="I190" i="5"/>
  <c r="J189" i="5"/>
  <c r="I189" i="5"/>
  <c r="J188" i="5"/>
  <c r="I188" i="5"/>
  <c r="J187" i="5"/>
  <c r="I187" i="5"/>
  <c r="J186" i="5"/>
  <c r="I186" i="5"/>
  <c r="J185" i="5"/>
  <c r="I185" i="5"/>
  <c r="J184" i="5"/>
  <c r="I184" i="5"/>
  <c r="J183" i="5"/>
  <c r="I183" i="5"/>
  <c r="J182" i="5"/>
  <c r="I182" i="5"/>
  <c r="J181" i="5"/>
  <c r="I181" i="5"/>
  <c r="J180" i="5"/>
  <c r="I180" i="5"/>
  <c r="J179" i="5"/>
  <c r="I179" i="5"/>
  <c r="J178" i="5"/>
  <c r="I178" i="5"/>
  <c r="J177" i="5"/>
  <c r="I177" i="5"/>
  <c r="J176" i="5"/>
  <c r="I176" i="5"/>
  <c r="J175" i="5"/>
  <c r="I175" i="5"/>
  <c r="J174" i="5"/>
  <c r="I174" i="5"/>
  <c r="J173" i="5"/>
  <c r="I173" i="5"/>
  <c r="J172" i="5"/>
  <c r="I172" i="5"/>
  <c r="J171" i="5"/>
  <c r="I171" i="5"/>
  <c r="J170" i="5"/>
  <c r="I170" i="5"/>
  <c r="J169" i="5"/>
  <c r="I169" i="5"/>
  <c r="J168" i="5"/>
  <c r="I168" i="5"/>
  <c r="J167" i="5"/>
  <c r="I167" i="5"/>
  <c r="J166" i="5"/>
  <c r="I166" i="5"/>
  <c r="J165" i="5"/>
  <c r="I165" i="5"/>
  <c r="J164" i="5"/>
  <c r="I164" i="5"/>
  <c r="J163" i="5"/>
  <c r="I163" i="5"/>
  <c r="J162" i="5"/>
  <c r="I162" i="5"/>
  <c r="J161" i="5"/>
  <c r="I161" i="5"/>
  <c r="J160" i="5"/>
  <c r="I160" i="5"/>
  <c r="J159" i="5"/>
  <c r="I159" i="5"/>
  <c r="J158" i="5"/>
  <c r="I158" i="5"/>
  <c r="J157" i="5"/>
  <c r="I157" i="5"/>
  <c r="J156" i="5"/>
  <c r="I156" i="5"/>
  <c r="J155" i="5"/>
  <c r="I155" i="5"/>
  <c r="J154" i="5"/>
  <c r="I154" i="5"/>
  <c r="J153" i="5"/>
  <c r="I153" i="5"/>
  <c r="J152" i="5"/>
  <c r="I152" i="5"/>
  <c r="J151" i="5"/>
  <c r="I151" i="5"/>
  <c r="J150" i="5"/>
  <c r="I150" i="5"/>
  <c r="J149" i="5"/>
  <c r="I149" i="5"/>
  <c r="J148" i="5"/>
  <c r="I148" i="5"/>
  <c r="J147" i="5"/>
  <c r="I147" i="5"/>
  <c r="J146" i="5"/>
  <c r="I146" i="5"/>
  <c r="J145" i="5"/>
  <c r="I145" i="5"/>
  <c r="J144" i="5"/>
  <c r="I144" i="5"/>
  <c r="J143" i="5"/>
  <c r="I143" i="5"/>
  <c r="J142" i="5"/>
  <c r="I142" i="5"/>
  <c r="J141" i="5"/>
  <c r="I141" i="5"/>
  <c r="J140" i="5"/>
  <c r="I140" i="5"/>
  <c r="J139" i="5"/>
  <c r="I139" i="5"/>
  <c r="J138" i="5"/>
  <c r="I138" i="5"/>
  <c r="J137" i="5"/>
  <c r="I137" i="5"/>
  <c r="J136" i="5"/>
  <c r="I136" i="5"/>
  <c r="J135" i="5"/>
  <c r="I135" i="5"/>
  <c r="J134" i="5"/>
  <c r="I134" i="5"/>
  <c r="J133" i="5"/>
  <c r="I133" i="5"/>
  <c r="J132" i="5"/>
  <c r="I132" i="5"/>
  <c r="J131" i="5"/>
  <c r="I131" i="5"/>
  <c r="J130" i="5"/>
  <c r="I130" i="5"/>
  <c r="J129" i="5"/>
  <c r="I129" i="5"/>
  <c r="J128" i="5"/>
  <c r="I128" i="5"/>
  <c r="J127" i="5"/>
  <c r="I127" i="5"/>
  <c r="J126" i="5"/>
  <c r="I126" i="5"/>
  <c r="J125" i="5"/>
  <c r="I125" i="5"/>
  <c r="J124" i="5"/>
  <c r="I124" i="5"/>
  <c r="J123" i="5"/>
  <c r="I123" i="5"/>
  <c r="J122" i="5"/>
  <c r="I122" i="5"/>
  <c r="J121" i="5"/>
  <c r="I121" i="5"/>
  <c r="L121" i="5" s="1"/>
  <c r="J120" i="5"/>
  <c r="I120" i="5"/>
  <c r="J119" i="5"/>
  <c r="I119" i="5"/>
  <c r="J118" i="5"/>
  <c r="I118" i="5"/>
  <c r="J117" i="5"/>
  <c r="I117" i="5"/>
  <c r="J116" i="5"/>
  <c r="I116" i="5"/>
  <c r="J115" i="5"/>
  <c r="I115" i="5"/>
  <c r="M115" i="5" s="1"/>
  <c r="J114" i="5"/>
  <c r="I114" i="5"/>
  <c r="J113" i="5"/>
  <c r="I113" i="5"/>
  <c r="L113" i="5" s="1"/>
  <c r="J112" i="5"/>
  <c r="I112" i="5"/>
  <c r="J111" i="5"/>
  <c r="I111" i="5"/>
  <c r="J110" i="5"/>
  <c r="I110" i="5"/>
  <c r="J109" i="5"/>
  <c r="I109" i="5"/>
  <c r="J108" i="5"/>
  <c r="I108" i="5"/>
  <c r="J107" i="5"/>
  <c r="I107" i="5"/>
  <c r="J106" i="5"/>
  <c r="I106" i="5"/>
  <c r="J105" i="5"/>
  <c r="I105" i="5"/>
  <c r="J104" i="5"/>
  <c r="I104" i="5"/>
  <c r="J103" i="5"/>
  <c r="I103" i="5"/>
  <c r="J102" i="5"/>
  <c r="I102" i="5"/>
  <c r="J101" i="5"/>
  <c r="I101" i="5"/>
  <c r="J100" i="5"/>
  <c r="I100" i="5"/>
  <c r="J99" i="5"/>
  <c r="I99" i="5"/>
  <c r="J98" i="5"/>
  <c r="I98" i="5"/>
  <c r="J97" i="5"/>
  <c r="I97" i="5"/>
  <c r="J96" i="5"/>
  <c r="I96" i="5"/>
  <c r="J95" i="5"/>
  <c r="I95" i="5"/>
  <c r="J94" i="5"/>
  <c r="I94" i="5"/>
  <c r="J93" i="5"/>
  <c r="I93" i="5"/>
  <c r="J92" i="5"/>
  <c r="I92" i="5"/>
  <c r="J91" i="5"/>
  <c r="I91" i="5"/>
  <c r="J90" i="5"/>
  <c r="I90" i="5"/>
  <c r="J89" i="5"/>
  <c r="I89" i="5"/>
  <c r="J88" i="5"/>
  <c r="I88" i="5"/>
  <c r="J87" i="5"/>
  <c r="I87" i="5"/>
  <c r="J86" i="5"/>
  <c r="I86" i="5"/>
  <c r="J85" i="5"/>
  <c r="I85" i="5"/>
  <c r="J84" i="5"/>
  <c r="I84" i="5"/>
  <c r="J83" i="5"/>
  <c r="I83" i="5"/>
  <c r="J82" i="5"/>
  <c r="I82" i="5"/>
  <c r="J81" i="5"/>
  <c r="I81" i="5"/>
  <c r="L81" i="5" s="1"/>
  <c r="J80" i="5"/>
  <c r="I80" i="5"/>
  <c r="J79" i="5"/>
  <c r="I79" i="5"/>
  <c r="J78" i="5"/>
  <c r="I78" i="5"/>
  <c r="J77" i="5"/>
  <c r="I77" i="5"/>
  <c r="J76" i="5"/>
  <c r="I76" i="5"/>
  <c r="J75" i="5"/>
  <c r="I75" i="5"/>
  <c r="J74" i="5"/>
  <c r="I74" i="5"/>
  <c r="J73" i="5"/>
  <c r="I73" i="5"/>
  <c r="J72" i="5"/>
  <c r="I72" i="5"/>
  <c r="J71" i="5"/>
  <c r="I71" i="5"/>
  <c r="J70" i="5"/>
  <c r="I70" i="5"/>
  <c r="J69" i="5"/>
  <c r="I69" i="5"/>
  <c r="L69" i="5" s="1"/>
  <c r="J68" i="5"/>
  <c r="I68" i="5"/>
  <c r="J67" i="5"/>
  <c r="I67" i="5"/>
  <c r="J66" i="5"/>
  <c r="I66" i="5"/>
  <c r="J65" i="5"/>
  <c r="I65" i="5"/>
  <c r="K65" i="5" s="1"/>
  <c r="J64" i="5"/>
  <c r="I64" i="5"/>
  <c r="J63" i="5"/>
  <c r="I63" i="5"/>
  <c r="K63" i="5" s="1"/>
  <c r="J62" i="5"/>
  <c r="I62" i="5"/>
  <c r="J61" i="5"/>
  <c r="I61" i="5"/>
  <c r="L61" i="5" s="1"/>
  <c r="J60" i="5"/>
  <c r="I60" i="5"/>
  <c r="J59" i="5"/>
  <c r="I59" i="5"/>
  <c r="J58" i="5"/>
  <c r="I58" i="5"/>
  <c r="J57" i="5"/>
  <c r="I57" i="5"/>
  <c r="J56" i="5"/>
  <c r="I56" i="5"/>
  <c r="J55" i="5"/>
  <c r="I55" i="5"/>
  <c r="J54" i="5"/>
  <c r="I54" i="5"/>
  <c r="J53" i="5"/>
  <c r="I53" i="5"/>
  <c r="J52" i="5"/>
  <c r="I52" i="5"/>
  <c r="J51" i="5"/>
  <c r="I51" i="5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J43" i="5"/>
  <c r="I43" i="5"/>
  <c r="J42" i="5"/>
  <c r="I42" i="5"/>
  <c r="J41" i="5"/>
  <c r="I41" i="5"/>
  <c r="M41" i="5" s="1"/>
  <c r="J40" i="5"/>
  <c r="I40" i="5"/>
  <c r="J39" i="5"/>
  <c r="I39" i="5"/>
  <c r="J38" i="5"/>
  <c r="I38" i="5"/>
  <c r="J37" i="5"/>
  <c r="I37" i="5"/>
  <c r="L37" i="5" s="1"/>
  <c r="J36" i="5"/>
  <c r="I36" i="5"/>
  <c r="J35" i="5"/>
  <c r="I35" i="5"/>
  <c r="J34" i="5"/>
  <c r="I34" i="5"/>
  <c r="J33" i="5"/>
  <c r="I33" i="5"/>
  <c r="M33" i="5" s="1"/>
  <c r="J32" i="5"/>
  <c r="I32" i="5"/>
  <c r="J31" i="5"/>
  <c r="I31" i="5"/>
  <c r="L31" i="5" s="1"/>
  <c r="J30" i="5"/>
  <c r="I30" i="5"/>
  <c r="J29" i="5"/>
  <c r="I29" i="5"/>
  <c r="J28" i="5"/>
  <c r="I28" i="5"/>
  <c r="J27" i="5"/>
  <c r="I27" i="5"/>
  <c r="M27" i="5" s="1"/>
  <c r="J26" i="5"/>
  <c r="I26" i="5"/>
  <c r="J25" i="5"/>
  <c r="I25" i="5"/>
  <c r="M25" i="5" s="1"/>
  <c r="J24" i="5"/>
  <c r="I24" i="5"/>
  <c r="J23" i="5"/>
  <c r="I23" i="5"/>
  <c r="J22" i="5"/>
  <c r="I22" i="5"/>
  <c r="J21" i="5"/>
  <c r="I21" i="5"/>
  <c r="J20" i="5"/>
  <c r="I20" i="5"/>
  <c r="J19" i="5"/>
  <c r="I19" i="5"/>
  <c r="J18" i="5"/>
  <c r="I18" i="5"/>
  <c r="J17" i="5"/>
  <c r="I17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I10" i="5"/>
  <c r="J9" i="5"/>
  <c r="I9" i="5"/>
  <c r="J8" i="5"/>
  <c r="I8" i="5"/>
  <c r="J7" i="5"/>
  <c r="I7" i="5"/>
  <c r="J6" i="5"/>
  <c r="I6" i="5"/>
  <c r="J5" i="5"/>
  <c r="I5" i="5"/>
  <c r="J4" i="5"/>
  <c r="I4" i="5"/>
  <c r="J3" i="5"/>
  <c r="I3" i="5"/>
  <c r="J2" i="5"/>
  <c r="I2" i="5"/>
  <c r="M127" i="5" l="1"/>
  <c r="L149" i="5"/>
  <c r="L153" i="5"/>
  <c r="L224" i="5"/>
  <c r="K238" i="5"/>
  <c r="M260" i="5"/>
  <c r="M264" i="5"/>
  <c r="L142" i="5"/>
  <c r="L144" i="5"/>
  <c r="M152" i="5"/>
  <c r="K154" i="5"/>
  <c r="K273" i="5"/>
  <c r="K442" i="5"/>
  <c r="K173" i="5"/>
  <c r="K224" i="5"/>
  <c r="K240" i="5"/>
  <c r="K361" i="5"/>
  <c r="L389" i="5"/>
  <c r="L405" i="5"/>
  <c r="M8" i="5"/>
  <c r="K10" i="5"/>
  <c r="M12" i="5"/>
  <c r="K14" i="5"/>
  <c r="L22" i="5"/>
  <c r="L24" i="5"/>
  <c r="M30" i="5"/>
  <c r="K32" i="5"/>
  <c r="L36" i="5"/>
  <c r="M42" i="5"/>
  <c r="M44" i="5"/>
  <c r="K46" i="5"/>
  <c r="L48" i="5"/>
  <c r="L74" i="5"/>
  <c r="M80" i="5"/>
  <c r="K82" i="5"/>
  <c r="M86" i="5"/>
  <c r="K88" i="5"/>
  <c r="M90" i="5"/>
  <c r="M94" i="5"/>
  <c r="M96" i="5"/>
  <c r="M102" i="5"/>
  <c r="L245" i="5"/>
  <c r="M263" i="5"/>
  <c r="M394" i="5"/>
  <c r="K426" i="5"/>
  <c r="L3" i="5"/>
  <c r="L152" i="5"/>
  <c r="M158" i="5"/>
  <c r="M160" i="5"/>
  <c r="K162" i="5"/>
  <c r="M166" i="5"/>
  <c r="K170" i="5"/>
  <c r="L177" i="5"/>
  <c r="L189" i="5"/>
  <c r="K197" i="5"/>
  <c r="L221" i="5"/>
  <c r="M223" i="5"/>
  <c r="M229" i="5"/>
  <c r="M259" i="5"/>
  <c r="M279" i="5"/>
  <c r="M287" i="5"/>
  <c r="K314" i="5"/>
  <c r="K318" i="5"/>
  <c r="K338" i="5"/>
  <c r="L340" i="5"/>
  <c r="M344" i="5"/>
  <c r="K358" i="5"/>
  <c r="M362" i="5"/>
  <c r="L373" i="5"/>
  <c r="M379" i="5"/>
  <c r="L381" i="5"/>
  <c r="M391" i="5"/>
  <c r="M393" i="5"/>
  <c r="L421" i="5"/>
  <c r="M428" i="5"/>
  <c r="K438" i="5"/>
  <c r="M446" i="5"/>
  <c r="K69" i="5"/>
  <c r="K394" i="5"/>
  <c r="K425" i="5"/>
  <c r="K4" i="5"/>
  <c r="L6" i="5"/>
  <c r="K79" i="5"/>
  <c r="K149" i="5"/>
  <c r="M155" i="5"/>
  <c r="L157" i="5"/>
  <c r="L192" i="5"/>
  <c r="M200" i="5"/>
  <c r="L208" i="5"/>
  <c r="L229" i="5"/>
  <c r="L235" i="5"/>
  <c r="M241" i="5"/>
  <c r="M245" i="5"/>
  <c r="M250" i="5"/>
  <c r="L252" i="5"/>
  <c r="M288" i="5"/>
  <c r="M290" i="5"/>
  <c r="M303" i="5"/>
  <c r="M311" i="5"/>
  <c r="K345" i="5"/>
  <c r="K362" i="5"/>
  <c r="M364" i="5"/>
  <c r="K374" i="5"/>
  <c r="K393" i="5"/>
  <c r="K422" i="5"/>
  <c r="M426" i="5"/>
  <c r="K437" i="5"/>
  <c r="M443" i="5"/>
  <c r="L5" i="5"/>
  <c r="M7" i="5"/>
  <c r="M26" i="5"/>
  <c r="K62" i="5"/>
  <c r="L75" i="5"/>
  <c r="M77" i="5"/>
  <c r="L110" i="5"/>
  <c r="L112" i="5"/>
  <c r="L114" i="5"/>
  <c r="M120" i="5"/>
  <c r="M126" i="5"/>
  <c r="K153" i="5"/>
  <c r="M176" i="5"/>
  <c r="M182" i="5"/>
  <c r="M218" i="5"/>
  <c r="L223" i="5"/>
  <c r="L239" i="5"/>
  <c r="M248" i="5"/>
  <c r="M258" i="5"/>
  <c r="L265" i="5"/>
  <c r="M276" i="5"/>
  <c r="K278" i="5"/>
  <c r="M296" i="5"/>
  <c r="M298" i="5"/>
  <c r="K302" i="5"/>
  <c r="M306" i="5"/>
  <c r="M320" i="5"/>
  <c r="M328" i="5"/>
  <c r="M360" i="5"/>
  <c r="L361" i="5"/>
  <c r="M363" i="5"/>
  <c r="M367" i="5"/>
  <c r="M375" i="5"/>
  <c r="M377" i="5"/>
  <c r="M378" i="5"/>
  <c r="M392" i="5"/>
  <c r="L393" i="5"/>
  <c r="M395" i="5"/>
  <c r="L397" i="5"/>
  <c r="M399" i="5"/>
  <c r="M407" i="5"/>
  <c r="M409" i="5"/>
  <c r="M410" i="5"/>
  <c r="M424" i="5"/>
  <c r="L425" i="5"/>
  <c r="M427" i="5"/>
  <c r="L429" i="5"/>
  <c r="M431" i="5"/>
  <c r="L437" i="5"/>
  <c r="M439" i="5"/>
  <c r="M441" i="5"/>
  <c r="M442" i="5"/>
  <c r="K353" i="5"/>
  <c r="L7" i="5"/>
  <c r="K15" i="5"/>
  <c r="M23" i="5"/>
  <c r="K49" i="5"/>
  <c r="L53" i="5"/>
  <c r="L78" i="5"/>
  <c r="M87" i="5"/>
  <c r="L93" i="5"/>
  <c r="M95" i="5"/>
  <c r="M103" i="5"/>
  <c r="K109" i="5"/>
  <c r="M131" i="5"/>
  <c r="L141" i="5"/>
  <c r="M147" i="5"/>
  <c r="M149" i="5"/>
  <c r="M150" i="5"/>
  <c r="K152" i="5"/>
  <c r="M153" i="5"/>
  <c r="M167" i="5"/>
  <c r="M199" i="5"/>
  <c r="K205" i="5"/>
  <c r="L217" i="5"/>
  <c r="K262" i="5"/>
  <c r="M319" i="5"/>
  <c r="M327" i="5"/>
  <c r="M335" i="5"/>
  <c r="M343" i="5"/>
  <c r="M348" i="5"/>
  <c r="K350" i="5"/>
  <c r="K377" i="5"/>
  <c r="K378" i="5"/>
  <c r="M380" i="5"/>
  <c r="K409" i="5"/>
  <c r="K410" i="5"/>
  <c r="M412" i="5"/>
  <c r="K441" i="5"/>
  <c r="M444" i="5"/>
  <c r="M117" i="5"/>
  <c r="K117" i="5"/>
  <c r="L220" i="5"/>
  <c r="K220" i="5"/>
  <c r="M365" i="5"/>
  <c r="K365" i="5"/>
  <c r="K3" i="5"/>
  <c r="K53" i="5"/>
  <c r="M79" i="5"/>
  <c r="L82" i="5"/>
  <c r="K113" i="5"/>
  <c r="M122" i="5"/>
  <c r="K122" i="5"/>
  <c r="K184" i="5"/>
  <c r="M184" i="5"/>
  <c r="L184" i="5"/>
  <c r="L188" i="5"/>
  <c r="K188" i="5"/>
  <c r="L201" i="5"/>
  <c r="K201" i="5"/>
  <c r="K218" i="5"/>
  <c r="M341" i="5"/>
  <c r="K341" i="5"/>
  <c r="M369" i="5"/>
  <c r="L369" i="5"/>
  <c r="K369" i="5"/>
  <c r="M382" i="5"/>
  <c r="K382" i="5"/>
  <c r="M418" i="5"/>
  <c r="K418" i="5"/>
  <c r="K421" i="5"/>
  <c r="M433" i="5"/>
  <c r="L433" i="5"/>
  <c r="K433" i="5"/>
  <c r="K450" i="5"/>
  <c r="K16" i="5"/>
  <c r="L25" i="5"/>
  <c r="L50" i="5"/>
  <c r="K81" i="5"/>
  <c r="M121" i="5"/>
  <c r="K121" i="5"/>
  <c r="L146" i="5"/>
  <c r="L197" i="5"/>
  <c r="K249" i="5"/>
  <c r="L249" i="5"/>
  <c r="M349" i="5"/>
  <c r="K349" i="5"/>
  <c r="M352" i="5"/>
  <c r="M354" i="5"/>
  <c r="K354" i="5"/>
  <c r="L365" i="5"/>
  <c r="M376" i="5"/>
  <c r="M381" i="5"/>
  <c r="K381" i="5"/>
  <c r="M408" i="5"/>
  <c r="M413" i="5"/>
  <c r="K413" i="5"/>
  <c r="M440" i="5"/>
  <c r="M445" i="5"/>
  <c r="L445" i="5"/>
  <c r="M346" i="5"/>
  <c r="K346" i="5"/>
  <c r="M357" i="5"/>
  <c r="K357" i="5"/>
  <c r="M397" i="5"/>
  <c r="K397" i="5"/>
  <c r="M429" i="5"/>
  <c r="K429" i="5"/>
  <c r="L66" i="5"/>
  <c r="K78" i="5"/>
  <c r="L186" i="5"/>
  <c r="M186" i="5"/>
  <c r="K186" i="5"/>
  <c r="M203" i="5"/>
  <c r="L203" i="5"/>
  <c r="M386" i="5"/>
  <c r="K386" i="5"/>
  <c r="K389" i="5"/>
  <c r="M401" i="5"/>
  <c r="L401" i="5"/>
  <c r="K401" i="5"/>
  <c r="M414" i="5"/>
  <c r="K414" i="5"/>
  <c r="L2" i="5"/>
  <c r="M52" i="5"/>
  <c r="L117" i="5"/>
  <c r="L205" i="5"/>
  <c r="K254" i="5"/>
  <c r="M11" i="5"/>
  <c r="L15" i="5"/>
  <c r="M17" i="5"/>
  <c r="K19" i="5"/>
  <c r="M21" i="5"/>
  <c r="L26" i="5"/>
  <c r="M35" i="5"/>
  <c r="K37" i="5"/>
  <c r="L45" i="5"/>
  <c r="K51" i="5"/>
  <c r="M58" i="5"/>
  <c r="M67" i="5"/>
  <c r="K74" i="5"/>
  <c r="L77" i="5"/>
  <c r="L80" i="5"/>
  <c r="M83" i="5"/>
  <c r="M99" i="5"/>
  <c r="L109" i="5"/>
  <c r="M118" i="5"/>
  <c r="K120" i="5"/>
  <c r="L120" i="5"/>
  <c r="M123" i="5"/>
  <c r="L129" i="5"/>
  <c r="L145" i="5"/>
  <c r="K145" i="5"/>
  <c r="M179" i="5"/>
  <c r="M181" i="5"/>
  <c r="L181" i="5"/>
  <c r="K181" i="5"/>
  <c r="M185" i="5"/>
  <c r="L185" i="5"/>
  <c r="K185" i="5"/>
  <c r="M187" i="5"/>
  <c r="L187" i="5"/>
  <c r="K189" i="5"/>
  <c r="K192" i="5"/>
  <c r="M202" i="5"/>
  <c r="K202" i="5"/>
  <c r="L204" i="5"/>
  <c r="K204" i="5"/>
  <c r="M268" i="5"/>
  <c r="L273" i="5"/>
  <c r="M366" i="5"/>
  <c r="K366" i="5"/>
  <c r="M370" i="5"/>
  <c r="K370" i="5"/>
  <c r="K373" i="5"/>
  <c r="M383" i="5"/>
  <c r="M385" i="5"/>
  <c r="L385" i="5"/>
  <c r="K385" i="5"/>
  <c r="M398" i="5"/>
  <c r="K398" i="5"/>
  <c r="M402" i="5"/>
  <c r="K402" i="5"/>
  <c r="K405" i="5"/>
  <c r="M415" i="5"/>
  <c r="M417" i="5"/>
  <c r="L417" i="5"/>
  <c r="K417" i="5"/>
  <c r="M430" i="5"/>
  <c r="K430" i="5"/>
  <c r="M434" i="5"/>
  <c r="K434" i="5"/>
  <c r="M135" i="5"/>
  <c r="K141" i="5"/>
  <c r="M191" i="5"/>
  <c r="M198" i="5"/>
  <c r="K234" i="5"/>
  <c r="M239" i="5"/>
  <c r="M251" i="5"/>
  <c r="M255" i="5"/>
  <c r="L260" i="5"/>
  <c r="K265" i="5"/>
  <c r="K270" i="5"/>
  <c r="M345" i="5"/>
  <c r="M372" i="5"/>
  <c r="M388" i="5"/>
  <c r="M404" i="5"/>
  <c r="M420" i="5"/>
  <c r="M436" i="5"/>
  <c r="M85" i="5"/>
  <c r="M89" i="5"/>
  <c r="M112" i="5"/>
  <c r="K130" i="5"/>
  <c r="M134" i="5"/>
  <c r="K138" i="5"/>
  <c r="M159" i="5"/>
  <c r="M163" i="5"/>
  <c r="L173" i="5"/>
  <c r="L174" i="5"/>
  <c r="L176" i="5"/>
  <c r="L178" i="5"/>
  <c r="K190" i="5"/>
  <c r="K217" i="5"/>
  <c r="L219" i="5"/>
  <c r="K250" i="5"/>
  <c r="M271" i="5"/>
  <c r="M282" i="5"/>
  <c r="K322" i="5"/>
  <c r="K326" i="5"/>
  <c r="K330" i="5"/>
  <c r="K334" i="5"/>
  <c r="M350" i="5"/>
  <c r="M356" i="5"/>
  <c r="M358" i="5"/>
  <c r="M368" i="5"/>
  <c r="M371" i="5"/>
  <c r="M373" i="5"/>
  <c r="M374" i="5"/>
  <c r="M384" i="5"/>
  <c r="M387" i="5"/>
  <c r="M389" i="5"/>
  <c r="M390" i="5"/>
  <c r="M400" i="5"/>
  <c r="M403" i="5"/>
  <c r="M405" i="5"/>
  <c r="M406" i="5"/>
  <c r="M416" i="5"/>
  <c r="M419" i="5"/>
  <c r="M421" i="5"/>
  <c r="M422" i="5"/>
  <c r="M432" i="5"/>
  <c r="M435" i="5"/>
  <c r="M437" i="5"/>
  <c r="M438" i="5"/>
  <c r="M98" i="5"/>
  <c r="K98" i="5"/>
  <c r="K104" i="5"/>
  <c r="M104" i="5"/>
  <c r="L104" i="5"/>
  <c r="K128" i="5"/>
  <c r="L128" i="5"/>
  <c r="M137" i="5"/>
  <c r="L137" i="5"/>
  <c r="K137" i="5"/>
  <c r="M36" i="5"/>
  <c r="L47" i="5"/>
  <c r="M47" i="5"/>
  <c r="M68" i="5"/>
  <c r="L102" i="5"/>
  <c r="L98" i="5"/>
  <c r="K114" i="5"/>
  <c r="M119" i="5"/>
  <c r="M161" i="5"/>
  <c r="K161" i="5"/>
  <c r="L170" i="5"/>
  <c r="K178" i="5"/>
  <c r="M3" i="5"/>
  <c r="M4" i="5"/>
  <c r="K6" i="5"/>
  <c r="K8" i="5"/>
  <c r="K11" i="5"/>
  <c r="L13" i="5"/>
  <c r="L14" i="5"/>
  <c r="K21" i="5"/>
  <c r="M22" i="5"/>
  <c r="K24" i="5"/>
  <c r="K29" i="5"/>
  <c r="K30" i="5"/>
  <c r="K31" i="5"/>
  <c r="L32" i="5"/>
  <c r="K33" i="5"/>
  <c r="L42" i="5"/>
  <c r="M46" i="5"/>
  <c r="L46" i="5"/>
  <c r="K58" i="5"/>
  <c r="M60" i="5"/>
  <c r="L63" i="5"/>
  <c r="M63" i="5"/>
  <c r="K85" i="5"/>
  <c r="L88" i="5"/>
  <c r="K89" i="5"/>
  <c r="K90" i="5"/>
  <c r="K96" i="5"/>
  <c r="L96" i="5"/>
  <c r="M101" i="5"/>
  <c r="L101" i="5"/>
  <c r="K101" i="5"/>
  <c r="M105" i="5"/>
  <c r="L105" i="5"/>
  <c r="K105" i="5"/>
  <c r="M128" i="5"/>
  <c r="K136" i="5"/>
  <c r="M136" i="5"/>
  <c r="L136" i="5"/>
  <c r="K160" i="5"/>
  <c r="L160" i="5"/>
  <c r="M165" i="5"/>
  <c r="L165" i="5"/>
  <c r="K165" i="5"/>
  <c r="M169" i="5"/>
  <c r="L169" i="5"/>
  <c r="K169" i="5"/>
  <c r="K177" i="5"/>
  <c r="M208" i="5"/>
  <c r="K208" i="5"/>
  <c r="M228" i="5"/>
  <c r="M257" i="5"/>
  <c r="L257" i="5"/>
  <c r="K257" i="5"/>
  <c r="K277" i="5"/>
  <c r="L277" i="5"/>
  <c r="K48" i="5"/>
  <c r="M48" i="5"/>
  <c r="K61" i="5"/>
  <c r="M61" i="5"/>
  <c r="M65" i="5"/>
  <c r="L65" i="5"/>
  <c r="K76" i="5"/>
  <c r="M76" i="5"/>
  <c r="M106" i="5"/>
  <c r="K106" i="5"/>
  <c r="M133" i="5"/>
  <c r="L133" i="5"/>
  <c r="K133" i="5"/>
  <c r="K168" i="5"/>
  <c r="M168" i="5"/>
  <c r="L168" i="5"/>
  <c r="K269" i="5"/>
  <c r="L269" i="5"/>
  <c r="K292" i="5"/>
  <c r="M292" i="5"/>
  <c r="L292" i="5"/>
  <c r="K12" i="5"/>
  <c r="L34" i="5"/>
  <c r="K42" i="5"/>
  <c r="K64" i="5"/>
  <c r="M64" i="5"/>
  <c r="K66" i="5"/>
  <c r="M97" i="5"/>
  <c r="K97" i="5"/>
  <c r="L106" i="5"/>
  <c r="M125" i="5"/>
  <c r="K125" i="5"/>
  <c r="L166" i="5"/>
  <c r="M183" i="5"/>
  <c r="M213" i="5"/>
  <c r="L213" i="5"/>
  <c r="M233" i="5"/>
  <c r="L233" i="5"/>
  <c r="K233" i="5"/>
  <c r="M236" i="5"/>
  <c r="L236" i="5"/>
  <c r="K236" i="5"/>
  <c r="K261" i="5"/>
  <c r="L261" i="5"/>
  <c r="M281" i="5"/>
  <c r="L281" i="5"/>
  <c r="K281" i="5"/>
  <c r="M285" i="5"/>
  <c r="L285" i="5"/>
  <c r="K285" i="5"/>
  <c r="K300" i="5"/>
  <c r="M300" i="5"/>
  <c r="L300" i="5"/>
  <c r="K308" i="5"/>
  <c r="M308" i="5"/>
  <c r="L308" i="5"/>
  <c r="L313" i="5"/>
  <c r="K313" i="5"/>
  <c r="L317" i="5"/>
  <c r="K317" i="5"/>
  <c r="L321" i="5"/>
  <c r="K321" i="5"/>
  <c r="L325" i="5"/>
  <c r="K325" i="5"/>
  <c r="L329" i="5"/>
  <c r="K329" i="5"/>
  <c r="L333" i="5"/>
  <c r="K333" i="5"/>
  <c r="K2" i="5"/>
  <c r="K7" i="5"/>
  <c r="L9" i="5"/>
  <c r="L10" i="5"/>
  <c r="L11" i="5"/>
  <c r="M15" i="5"/>
  <c r="M16" i="5"/>
  <c r="L18" i="5"/>
  <c r="L20" i="5"/>
  <c r="L21" i="5"/>
  <c r="K23" i="5"/>
  <c r="K25" i="5"/>
  <c r="K26" i="5"/>
  <c r="L30" i="5"/>
  <c r="M31" i="5"/>
  <c r="M32" i="5"/>
  <c r="L33" i="5"/>
  <c r="M37" i="5"/>
  <c r="M38" i="5"/>
  <c r="K45" i="5"/>
  <c r="M45" i="5"/>
  <c r="K47" i="5"/>
  <c r="M49" i="5"/>
  <c r="L49" i="5"/>
  <c r="M57" i="5"/>
  <c r="L58" i="5"/>
  <c r="M62" i="5"/>
  <c r="L62" i="5"/>
  <c r="L64" i="5"/>
  <c r="M75" i="5"/>
  <c r="L85" i="5"/>
  <c r="M88" i="5"/>
  <c r="L89" i="5"/>
  <c r="M91" i="5"/>
  <c r="M93" i="5"/>
  <c r="K93" i="5"/>
  <c r="L94" i="5"/>
  <c r="L97" i="5"/>
  <c r="L125" i="5"/>
  <c r="M129" i="5"/>
  <c r="K129" i="5"/>
  <c r="L134" i="5"/>
  <c r="L138" i="5"/>
  <c r="M144" i="5"/>
  <c r="K146" i="5"/>
  <c r="M151" i="5"/>
  <c r="M157" i="5"/>
  <c r="K157" i="5"/>
  <c r="L161" i="5"/>
  <c r="M196" i="5"/>
  <c r="M214" i="5"/>
  <c r="M219" i="5"/>
  <c r="L244" i="5"/>
  <c r="M244" i="5"/>
  <c r="K244" i="5"/>
  <c r="M111" i="5"/>
  <c r="L126" i="5"/>
  <c r="L130" i="5"/>
  <c r="M143" i="5"/>
  <c r="L158" i="5"/>
  <c r="L162" i="5"/>
  <c r="M175" i="5"/>
  <c r="K187" i="5"/>
  <c r="M188" i="5"/>
  <c r="M190" i="5"/>
  <c r="M192" i="5"/>
  <c r="M197" i="5"/>
  <c r="M201" i="5"/>
  <c r="L202" i="5"/>
  <c r="K203" i="5"/>
  <c r="M204" i="5"/>
  <c r="M206" i="5"/>
  <c r="K213" i="5"/>
  <c r="M224" i="5"/>
  <c r="M225" i="5"/>
  <c r="M230" i="5"/>
  <c r="K232" i="5"/>
  <c r="L232" i="5"/>
  <c r="K235" i="5"/>
  <c r="M235" i="5"/>
  <c r="L248" i="5"/>
  <c r="K252" i="5"/>
  <c r="M289" i="5"/>
  <c r="L289" i="5"/>
  <c r="K289" i="5"/>
  <c r="M293" i="5"/>
  <c r="L293" i="5"/>
  <c r="K293" i="5"/>
  <c r="L337" i="5"/>
  <c r="K337" i="5"/>
  <c r="M449" i="5"/>
  <c r="L449" i="5"/>
  <c r="M51" i="5"/>
  <c r="M53" i="5"/>
  <c r="M54" i="5"/>
  <c r="M59" i="5"/>
  <c r="M69" i="5"/>
  <c r="M74" i="5"/>
  <c r="M78" i="5"/>
  <c r="L79" i="5"/>
  <c r="K80" i="5"/>
  <c r="M81" i="5"/>
  <c r="M82" i="5"/>
  <c r="L86" i="5"/>
  <c r="L90" i="5"/>
  <c r="M107" i="5"/>
  <c r="M109" i="5"/>
  <c r="M110" i="5"/>
  <c r="K112" i="5"/>
  <c r="M113" i="5"/>
  <c r="M114" i="5"/>
  <c r="L118" i="5"/>
  <c r="L122" i="5"/>
  <c r="M139" i="5"/>
  <c r="M141" i="5"/>
  <c r="M142" i="5"/>
  <c r="K144" i="5"/>
  <c r="M145" i="5"/>
  <c r="L150" i="5"/>
  <c r="L154" i="5"/>
  <c r="M171" i="5"/>
  <c r="M173" i="5"/>
  <c r="M174" i="5"/>
  <c r="K176" i="5"/>
  <c r="M177" i="5"/>
  <c r="L182" i="5"/>
  <c r="K200" i="5"/>
  <c r="M215" i="5"/>
  <c r="M217" i="5"/>
  <c r="L218" i="5"/>
  <c r="K219" i="5"/>
  <c r="M220" i="5"/>
  <c r="L234" i="5"/>
  <c r="M234" i="5"/>
  <c r="M240" i="5"/>
  <c r="L240" i="5"/>
  <c r="L251" i="5"/>
  <c r="K284" i="5"/>
  <c r="M284" i="5"/>
  <c r="L284" i="5"/>
  <c r="M297" i="5"/>
  <c r="L297" i="5"/>
  <c r="K297" i="5"/>
  <c r="M301" i="5"/>
  <c r="L301" i="5"/>
  <c r="K301" i="5"/>
  <c r="M305" i="5"/>
  <c r="L305" i="5"/>
  <c r="K305" i="5"/>
  <c r="M309" i="5"/>
  <c r="L309" i="5"/>
  <c r="K309" i="5"/>
  <c r="M316" i="5"/>
  <c r="L316" i="5"/>
  <c r="M324" i="5"/>
  <c r="L324" i="5"/>
  <c r="M332" i="5"/>
  <c r="L332" i="5"/>
  <c r="K229" i="5"/>
  <c r="M238" i="5"/>
  <c r="K245" i="5"/>
  <c r="M247" i="5"/>
  <c r="K258" i="5"/>
  <c r="K260" i="5"/>
  <c r="M261" i="5"/>
  <c r="M265" i="5"/>
  <c r="M266" i="5"/>
  <c r="K268" i="5"/>
  <c r="M269" i="5"/>
  <c r="M273" i="5"/>
  <c r="M274" i="5"/>
  <c r="K276" i="5"/>
  <c r="M277" i="5"/>
  <c r="K282" i="5"/>
  <c r="K286" i="5"/>
  <c r="K290" i="5"/>
  <c r="K294" i="5"/>
  <c r="K298" i="5"/>
  <c r="K306" i="5"/>
  <c r="K310" i="5"/>
  <c r="L341" i="5"/>
  <c r="L345" i="5"/>
  <c r="L349" i="5"/>
  <c r="M351" i="5"/>
  <c r="L353" i="5"/>
  <c r="M355" i="5"/>
  <c r="L357" i="5"/>
  <c r="K449" i="5"/>
  <c r="L243" i="5"/>
  <c r="K248" i="5"/>
  <c r="M249" i="5"/>
  <c r="L250" i="5"/>
  <c r="K251" i="5"/>
  <c r="M252" i="5"/>
  <c r="M313" i="5"/>
  <c r="M314" i="5"/>
  <c r="K316" i="5"/>
  <c r="M317" i="5"/>
  <c r="M321" i="5"/>
  <c r="M322" i="5"/>
  <c r="K324" i="5"/>
  <c r="M325" i="5"/>
  <c r="M329" i="5"/>
  <c r="M330" i="5"/>
  <c r="K332" i="5"/>
  <c r="M333" i="5"/>
  <c r="M337" i="5"/>
  <c r="M338" i="5"/>
  <c r="K340" i="5"/>
  <c r="K342" i="5"/>
  <c r="K445" i="5"/>
  <c r="K446" i="5"/>
  <c r="M450" i="5"/>
  <c r="K56" i="5"/>
  <c r="L56" i="5"/>
  <c r="M56" i="5"/>
  <c r="K50" i="5"/>
  <c r="K54" i="5"/>
  <c r="L54" i="5"/>
  <c r="L71" i="5"/>
  <c r="K71" i="5"/>
  <c r="M71" i="5"/>
  <c r="K73" i="5"/>
  <c r="L73" i="5"/>
  <c r="K84" i="5"/>
  <c r="L84" i="5"/>
  <c r="M84" i="5"/>
  <c r="K116" i="5"/>
  <c r="L116" i="5"/>
  <c r="M116" i="5"/>
  <c r="K148" i="5"/>
  <c r="L148" i="5"/>
  <c r="M148" i="5"/>
  <c r="K180" i="5"/>
  <c r="L180" i="5"/>
  <c r="M180" i="5"/>
  <c r="M207" i="5"/>
  <c r="L207" i="5"/>
  <c r="K231" i="5"/>
  <c r="L231" i="5"/>
  <c r="M231" i="5"/>
  <c r="L331" i="5"/>
  <c r="K331" i="5"/>
  <c r="M331" i="5"/>
  <c r="M13" i="5"/>
  <c r="K124" i="5"/>
  <c r="L124" i="5"/>
  <c r="M124" i="5"/>
  <c r="L193" i="5"/>
  <c r="K193" i="5"/>
  <c r="L212" i="5"/>
  <c r="K212" i="5"/>
  <c r="M212" i="5"/>
  <c r="M14" i="5"/>
  <c r="K35" i="5"/>
  <c r="L43" i="5"/>
  <c r="K43" i="5"/>
  <c r="L4" i="5"/>
  <c r="L8" i="5"/>
  <c r="K9" i="5"/>
  <c r="L12" i="5"/>
  <c r="K13" i="5"/>
  <c r="L16" i="5"/>
  <c r="K17" i="5"/>
  <c r="K18" i="5"/>
  <c r="L19" i="5"/>
  <c r="K20" i="5"/>
  <c r="L27" i="5"/>
  <c r="K27" i="5"/>
  <c r="L29" i="5"/>
  <c r="K34" i="5"/>
  <c r="K38" i="5"/>
  <c r="L38" i="5"/>
  <c r="L55" i="5"/>
  <c r="K55" i="5"/>
  <c r="M55" i="5"/>
  <c r="K57" i="5"/>
  <c r="L57" i="5"/>
  <c r="L68" i="5"/>
  <c r="K108" i="5"/>
  <c r="L108" i="5"/>
  <c r="M108" i="5"/>
  <c r="K140" i="5"/>
  <c r="L140" i="5"/>
  <c r="M140" i="5"/>
  <c r="K172" i="5"/>
  <c r="L172" i="5"/>
  <c r="M172" i="5"/>
  <c r="K216" i="5"/>
  <c r="L216" i="5"/>
  <c r="M216" i="5"/>
  <c r="M5" i="5"/>
  <c r="M9" i="5"/>
  <c r="M20" i="5"/>
  <c r="K44" i="5"/>
  <c r="L44" i="5"/>
  <c r="L59" i="5"/>
  <c r="K59" i="5"/>
  <c r="K70" i="5"/>
  <c r="L70" i="5"/>
  <c r="K92" i="5"/>
  <c r="L92" i="5"/>
  <c r="M92" i="5"/>
  <c r="K156" i="5"/>
  <c r="L156" i="5"/>
  <c r="M156" i="5"/>
  <c r="L210" i="5"/>
  <c r="M210" i="5"/>
  <c r="K210" i="5"/>
  <c r="M2" i="5"/>
  <c r="M6" i="5"/>
  <c r="M10" i="5"/>
  <c r="M24" i="5"/>
  <c r="K28" i="5"/>
  <c r="L28" i="5"/>
  <c r="K40" i="5"/>
  <c r="L40" i="5"/>
  <c r="M40" i="5"/>
  <c r="K5" i="5"/>
  <c r="L17" i="5"/>
  <c r="M18" i="5"/>
  <c r="M19" i="5"/>
  <c r="K22" i="5"/>
  <c r="L23" i="5"/>
  <c r="M28" i="5"/>
  <c r="M29" i="5"/>
  <c r="L39" i="5"/>
  <c r="K39" i="5"/>
  <c r="M39" i="5"/>
  <c r="K41" i="5"/>
  <c r="L41" i="5"/>
  <c r="M43" i="5"/>
  <c r="L52" i="5"/>
  <c r="K60" i="5"/>
  <c r="L60" i="5"/>
  <c r="K67" i="5"/>
  <c r="M70" i="5"/>
  <c r="K72" i="5"/>
  <c r="L72" i="5"/>
  <c r="M72" i="5"/>
  <c r="M73" i="5"/>
  <c r="K100" i="5"/>
  <c r="L100" i="5"/>
  <c r="M100" i="5"/>
  <c r="K132" i="5"/>
  <c r="L132" i="5"/>
  <c r="M132" i="5"/>
  <c r="K164" i="5"/>
  <c r="L164" i="5"/>
  <c r="M164" i="5"/>
  <c r="M222" i="5"/>
  <c r="K222" i="5"/>
  <c r="L237" i="5"/>
  <c r="K237" i="5"/>
  <c r="M34" i="5"/>
  <c r="L35" i="5"/>
  <c r="K36" i="5"/>
  <c r="M50" i="5"/>
  <c r="L51" i="5"/>
  <c r="K52" i="5"/>
  <c r="M66" i="5"/>
  <c r="L67" i="5"/>
  <c r="K68" i="5"/>
  <c r="K75" i="5"/>
  <c r="L76" i="5"/>
  <c r="K77" i="5"/>
  <c r="L87" i="5"/>
  <c r="K87" i="5"/>
  <c r="L95" i="5"/>
  <c r="K95" i="5"/>
  <c r="L103" i="5"/>
  <c r="K103" i="5"/>
  <c r="L111" i="5"/>
  <c r="K111" i="5"/>
  <c r="L119" i="5"/>
  <c r="K119" i="5"/>
  <c r="L127" i="5"/>
  <c r="K127" i="5"/>
  <c r="L135" i="5"/>
  <c r="K135" i="5"/>
  <c r="L143" i="5"/>
  <c r="K143" i="5"/>
  <c r="L151" i="5"/>
  <c r="K151" i="5"/>
  <c r="L159" i="5"/>
  <c r="K159" i="5"/>
  <c r="L167" i="5"/>
  <c r="K167" i="5"/>
  <c r="L175" i="5"/>
  <c r="K175" i="5"/>
  <c r="L183" i="5"/>
  <c r="K183" i="5"/>
  <c r="M193" i="5"/>
  <c r="K195" i="5"/>
  <c r="M195" i="5"/>
  <c r="L195" i="5"/>
  <c r="L198" i="5"/>
  <c r="K198" i="5"/>
  <c r="L200" i="5"/>
  <c r="L209" i="5"/>
  <c r="K209" i="5"/>
  <c r="L226" i="5"/>
  <c r="M226" i="5"/>
  <c r="K226" i="5"/>
  <c r="L228" i="5"/>
  <c r="K228" i="5"/>
  <c r="L253" i="5"/>
  <c r="K253" i="5"/>
  <c r="K336" i="5"/>
  <c r="L336" i="5"/>
  <c r="M336" i="5"/>
  <c r="L83" i="5"/>
  <c r="K83" i="5"/>
  <c r="L91" i="5"/>
  <c r="K91" i="5"/>
  <c r="L99" i="5"/>
  <c r="K99" i="5"/>
  <c r="L107" i="5"/>
  <c r="K107" i="5"/>
  <c r="L115" i="5"/>
  <c r="K115" i="5"/>
  <c r="L123" i="5"/>
  <c r="K123" i="5"/>
  <c r="L131" i="5"/>
  <c r="K131" i="5"/>
  <c r="L139" i="5"/>
  <c r="K139" i="5"/>
  <c r="L147" i="5"/>
  <c r="K147" i="5"/>
  <c r="L155" i="5"/>
  <c r="K155" i="5"/>
  <c r="L163" i="5"/>
  <c r="K163" i="5"/>
  <c r="L171" i="5"/>
  <c r="K171" i="5"/>
  <c r="L179" i="5"/>
  <c r="K179" i="5"/>
  <c r="L194" i="5"/>
  <c r="M194" i="5"/>
  <c r="K194" i="5"/>
  <c r="L196" i="5"/>
  <c r="K196" i="5"/>
  <c r="K215" i="5"/>
  <c r="L215" i="5"/>
  <c r="K227" i="5"/>
  <c r="M227" i="5"/>
  <c r="L227" i="5"/>
  <c r="L230" i="5"/>
  <c r="K230" i="5"/>
  <c r="L241" i="5"/>
  <c r="K241" i="5"/>
  <c r="L299" i="5"/>
  <c r="K299" i="5"/>
  <c r="M299" i="5"/>
  <c r="K304" i="5"/>
  <c r="L304" i="5"/>
  <c r="M304" i="5"/>
  <c r="K86" i="5"/>
  <c r="K94" i="5"/>
  <c r="K102" i="5"/>
  <c r="K110" i="5"/>
  <c r="K118" i="5"/>
  <c r="K126" i="5"/>
  <c r="M130" i="5"/>
  <c r="K134" i="5"/>
  <c r="M138" i="5"/>
  <c r="K142" i="5"/>
  <c r="M146" i="5"/>
  <c r="K150" i="5"/>
  <c r="M154" i="5"/>
  <c r="K158" i="5"/>
  <c r="M162" i="5"/>
  <c r="K166" i="5"/>
  <c r="M170" i="5"/>
  <c r="K174" i="5"/>
  <c r="M178" i="5"/>
  <c r="K182" i="5"/>
  <c r="L191" i="5"/>
  <c r="K199" i="5"/>
  <c r="L199" i="5"/>
  <c r="K206" i="5"/>
  <c r="M209" i="5"/>
  <c r="K211" i="5"/>
  <c r="M211" i="5"/>
  <c r="L211" i="5"/>
  <c r="L214" i="5"/>
  <c r="K214" i="5"/>
  <c r="K221" i="5"/>
  <c r="L225" i="5"/>
  <c r="K225" i="5"/>
  <c r="M232" i="5"/>
  <c r="L242" i="5"/>
  <c r="M242" i="5"/>
  <c r="K242" i="5"/>
  <c r="L246" i="5"/>
  <c r="K246" i="5"/>
  <c r="M246" i="5"/>
  <c r="L267" i="5"/>
  <c r="K267" i="5"/>
  <c r="M267" i="5"/>
  <c r="K272" i="5"/>
  <c r="L272" i="5"/>
  <c r="M272" i="5"/>
  <c r="K256" i="5"/>
  <c r="L256" i="5"/>
  <c r="L275" i="5"/>
  <c r="K275" i="5"/>
  <c r="M275" i="5"/>
  <c r="K280" i="5"/>
  <c r="L280" i="5"/>
  <c r="L307" i="5"/>
  <c r="K307" i="5"/>
  <c r="M307" i="5"/>
  <c r="K312" i="5"/>
  <c r="L312" i="5"/>
  <c r="L339" i="5"/>
  <c r="K339" i="5"/>
  <c r="M339" i="5"/>
  <c r="M347" i="5"/>
  <c r="L347" i="5"/>
  <c r="K347" i="5"/>
  <c r="M189" i="5"/>
  <c r="L190" i="5"/>
  <c r="K191" i="5"/>
  <c r="M205" i="5"/>
  <c r="L206" i="5"/>
  <c r="K207" i="5"/>
  <c r="M221" i="5"/>
  <c r="L222" i="5"/>
  <c r="K223" i="5"/>
  <c r="M237" i="5"/>
  <c r="L238" i="5"/>
  <c r="K239" i="5"/>
  <c r="K243" i="5"/>
  <c r="M243" i="5"/>
  <c r="L255" i="5"/>
  <c r="K255" i="5"/>
  <c r="L259" i="5"/>
  <c r="K259" i="5"/>
  <c r="L283" i="5"/>
  <c r="K283" i="5"/>
  <c r="M283" i="5"/>
  <c r="K288" i="5"/>
  <c r="L288" i="5"/>
  <c r="L315" i="5"/>
  <c r="K315" i="5"/>
  <c r="M315" i="5"/>
  <c r="K320" i="5"/>
  <c r="L320" i="5"/>
  <c r="K247" i="5"/>
  <c r="L247" i="5"/>
  <c r="M256" i="5"/>
  <c r="K264" i="5"/>
  <c r="L264" i="5"/>
  <c r="M280" i="5"/>
  <c r="L291" i="5"/>
  <c r="K291" i="5"/>
  <c r="M291" i="5"/>
  <c r="K296" i="5"/>
  <c r="L296" i="5"/>
  <c r="M312" i="5"/>
  <c r="L323" i="5"/>
  <c r="K323" i="5"/>
  <c r="M323" i="5"/>
  <c r="K328" i="5"/>
  <c r="L328" i="5"/>
  <c r="L263" i="5"/>
  <c r="K263" i="5"/>
  <c r="L271" i="5"/>
  <c r="K271" i="5"/>
  <c r="L279" i="5"/>
  <c r="K279" i="5"/>
  <c r="L287" i="5"/>
  <c r="K287" i="5"/>
  <c r="L295" i="5"/>
  <c r="K295" i="5"/>
  <c r="L303" i="5"/>
  <c r="K303" i="5"/>
  <c r="L311" i="5"/>
  <c r="K311" i="5"/>
  <c r="L319" i="5"/>
  <c r="K319" i="5"/>
  <c r="L327" i="5"/>
  <c r="K327" i="5"/>
  <c r="L335" i="5"/>
  <c r="K335" i="5"/>
  <c r="L448" i="5"/>
  <c r="K448" i="5"/>
  <c r="M448" i="5"/>
  <c r="M253" i="5"/>
  <c r="M254" i="5"/>
  <c r="L254" i="5"/>
  <c r="M262" i="5"/>
  <c r="M270" i="5"/>
  <c r="M278" i="5"/>
  <c r="M286" i="5"/>
  <c r="M294" i="5"/>
  <c r="M302" i="5"/>
  <c r="M310" i="5"/>
  <c r="M318" i="5"/>
  <c r="M326" i="5"/>
  <c r="M334" i="5"/>
  <c r="K344" i="5"/>
  <c r="L344" i="5"/>
  <c r="L258" i="5"/>
  <c r="L262" i="5"/>
  <c r="L266" i="5"/>
  <c r="L270" i="5"/>
  <c r="L274" i="5"/>
  <c r="L278" i="5"/>
  <c r="L282" i="5"/>
  <c r="L286" i="5"/>
  <c r="L290" i="5"/>
  <c r="L294" i="5"/>
  <c r="L298" i="5"/>
  <c r="L302" i="5"/>
  <c r="L306" i="5"/>
  <c r="L310" i="5"/>
  <c r="L314" i="5"/>
  <c r="L318" i="5"/>
  <c r="L322" i="5"/>
  <c r="L326" i="5"/>
  <c r="L330" i="5"/>
  <c r="L334" i="5"/>
  <c r="L338" i="5"/>
  <c r="M340" i="5"/>
  <c r="L343" i="5"/>
  <c r="K343" i="5"/>
  <c r="L348" i="5"/>
  <c r="K348" i="5"/>
  <c r="L352" i="5"/>
  <c r="K352" i="5"/>
  <c r="L356" i="5"/>
  <c r="K356" i="5"/>
  <c r="L360" i="5"/>
  <c r="K360" i="5"/>
  <c r="L364" i="5"/>
  <c r="K364" i="5"/>
  <c r="L368" i="5"/>
  <c r="K368" i="5"/>
  <c r="L372" i="5"/>
  <c r="K372" i="5"/>
  <c r="L376" i="5"/>
  <c r="K376" i="5"/>
  <c r="L380" i="5"/>
  <c r="K380" i="5"/>
  <c r="L384" i="5"/>
  <c r="K384" i="5"/>
  <c r="L388" i="5"/>
  <c r="K388" i="5"/>
  <c r="L392" i="5"/>
  <c r="K392" i="5"/>
  <c r="L396" i="5"/>
  <c r="K396" i="5"/>
  <c r="L400" i="5"/>
  <c r="K400" i="5"/>
  <c r="L404" i="5"/>
  <c r="K404" i="5"/>
  <c r="L408" i="5"/>
  <c r="K408" i="5"/>
  <c r="L412" i="5"/>
  <c r="K412" i="5"/>
  <c r="L416" i="5"/>
  <c r="K416" i="5"/>
  <c r="L420" i="5"/>
  <c r="K420" i="5"/>
  <c r="L424" i="5"/>
  <c r="K424" i="5"/>
  <c r="L428" i="5"/>
  <c r="K428" i="5"/>
  <c r="L432" i="5"/>
  <c r="K432" i="5"/>
  <c r="L436" i="5"/>
  <c r="K436" i="5"/>
  <c r="L440" i="5"/>
  <c r="K440" i="5"/>
  <c r="L444" i="5"/>
  <c r="K444" i="5"/>
  <c r="M451" i="5"/>
  <c r="M342" i="5"/>
  <c r="M447" i="5"/>
  <c r="L342" i="5"/>
  <c r="L346" i="5"/>
  <c r="L350" i="5"/>
  <c r="K351" i="5"/>
  <c r="L354" i="5"/>
  <c r="K355" i="5"/>
  <c r="L358" i="5"/>
  <c r="K359" i="5"/>
  <c r="L362" i="5"/>
  <c r="K363" i="5"/>
  <c r="L366" i="5"/>
  <c r="K367" i="5"/>
  <c r="L370" i="5"/>
  <c r="K371" i="5"/>
  <c r="L374" i="5"/>
  <c r="K375" i="5"/>
  <c r="L378" i="5"/>
  <c r="K379" i="5"/>
  <c r="L382" i="5"/>
  <c r="K383" i="5"/>
  <c r="L386" i="5"/>
  <c r="K387" i="5"/>
  <c r="L390" i="5"/>
  <c r="K391" i="5"/>
  <c r="L394" i="5"/>
  <c r="K395" i="5"/>
  <c r="L398" i="5"/>
  <c r="K399" i="5"/>
  <c r="L402" i="5"/>
  <c r="K403" i="5"/>
  <c r="L406" i="5"/>
  <c r="K407" i="5"/>
  <c r="L410" i="5"/>
  <c r="K411" i="5"/>
  <c r="L414" i="5"/>
  <c r="K415" i="5"/>
  <c r="L418" i="5"/>
  <c r="K419" i="5"/>
  <c r="L422" i="5"/>
  <c r="K423" i="5"/>
  <c r="L426" i="5"/>
  <c r="K427" i="5"/>
  <c r="L430" i="5"/>
  <c r="K431" i="5"/>
  <c r="L434" i="5"/>
  <c r="K435" i="5"/>
  <c r="L438" i="5"/>
  <c r="K439" i="5"/>
  <c r="L442" i="5"/>
  <c r="K443" i="5"/>
  <c r="L446" i="5"/>
  <c r="K447" i="5"/>
  <c r="L450" i="5"/>
  <c r="K451" i="5"/>
  <c r="L351" i="5"/>
  <c r="L355" i="5"/>
  <c r="L359" i="5"/>
  <c r="L363" i="5"/>
  <c r="L367" i="5"/>
  <c r="L371" i="5"/>
  <c r="L375" i="5"/>
  <c r="L379" i="5"/>
  <c r="L383" i="5"/>
  <c r="L387" i="5"/>
  <c r="L391" i="5"/>
  <c r="L395" i="5"/>
  <c r="L399" i="5"/>
  <c r="L403" i="5"/>
  <c r="L407" i="5"/>
  <c r="L411" i="5"/>
  <c r="L415" i="5"/>
  <c r="L419" i="5"/>
  <c r="L423" i="5"/>
  <c r="L427" i="5"/>
  <c r="L431" i="5"/>
  <c r="L435" i="5"/>
  <c r="L439" i="5"/>
  <c r="L443" i="5"/>
  <c r="L447" i="5"/>
  <c r="L451" i="5"/>
  <c r="M2" i="3" l="1"/>
  <c r="K284" i="6" l="1"/>
  <c r="L284" i="6"/>
  <c r="M284" i="6"/>
  <c r="K134" i="6"/>
  <c r="L134" i="6"/>
  <c r="M134" i="6"/>
  <c r="K541" i="6"/>
  <c r="L541" i="6"/>
  <c r="M541" i="6"/>
  <c r="K229" i="6"/>
  <c r="L229" i="6"/>
  <c r="M229" i="6"/>
  <c r="K446" i="6"/>
  <c r="L446" i="6"/>
  <c r="M446" i="6"/>
  <c r="K12" i="6"/>
  <c r="L12" i="6"/>
  <c r="M12" i="6"/>
  <c r="K605" i="6"/>
  <c r="L605" i="6"/>
  <c r="M605" i="6"/>
  <c r="K222" i="6"/>
  <c r="L222" i="6"/>
  <c r="M222" i="6"/>
  <c r="K175" i="6"/>
  <c r="L175" i="6"/>
  <c r="M175" i="6"/>
  <c r="K644" i="6"/>
  <c r="L644" i="6"/>
  <c r="M644" i="6"/>
  <c r="K73" i="6"/>
  <c r="L73" i="6"/>
  <c r="M73" i="6"/>
  <c r="K213" i="6"/>
  <c r="L213" i="6"/>
  <c r="M213" i="6"/>
  <c r="K621" i="6"/>
  <c r="L621" i="6"/>
  <c r="M621" i="6"/>
  <c r="K70" i="6"/>
  <c r="L70" i="6"/>
  <c r="M70" i="6"/>
  <c r="K628" i="6"/>
  <c r="L628" i="6"/>
  <c r="M628" i="6"/>
  <c r="K485" i="6"/>
  <c r="L485" i="6"/>
  <c r="M485" i="6"/>
  <c r="K464" i="6"/>
  <c r="L464" i="6"/>
  <c r="M464" i="6"/>
  <c r="K678" i="6"/>
  <c r="L678" i="6"/>
  <c r="M678" i="6"/>
  <c r="K340" i="6"/>
  <c r="L340" i="6"/>
  <c r="M340" i="6"/>
  <c r="K447" i="6"/>
  <c r="L447" i="6"/>
  <c r="M447" i="6"/>
  <c r="K71" i="6"/>
  <c r="L71" i="6"/>
  <c r="M71" i="6"/>
  <c r="K219" i="6"/>
  <c r="L219" i="6"/>
  <c r="M219" i="6"/>
  <c r="K210" i="6"/>
  <c r="L210" i="6"/>
  <c r="M210" i="6"/>
  <c r="K674" i="6"/>
  <c r="L674" i="6"/>
  <c r="M674" i="6"/>
  <c r="K667" i="6"/>
  <c r="L667" i="6"/>
  <c r="M667" i="6"/>
  <c r="K688" i="6"/>
  <c r="L688" i="6"/>
  <c r="M688" i="6"/>
  <c r="K298" i="6"/>
  <c r="L298" i="6"/>
  <c r="M298" i="6"/>
  <c r="K601" i="6"/>
  <c r="L601" i="6"/>
  <c r="M601" i="6"/>
  <c r="K66" i="6"/>
  <c r="L66" i="6"/>
  <c r="M66" i="6"/>
  <c r="K656" i="6"/>
  <c r="L656" i="6"/>
  <c r="M656" i="6"/>
  <c r="K552" i="6"/>
  <c r="L552" i="6"/>
  <c r="M552" i="6"/>
  <c r="K651" i="6"/>
  <c r="L651" i="6"/>
  <c r="M651" i="6"/>
  <c r="K131" i="6"/>
  <c r="L131" i="6"/>
  <c r="M131" i="6"/>
  <c r="K21" i="6"/>
  <c r="L21" i="6"/>
  <c r="M21" i="6"/>
  <c r="K448" i="6"/>
  <c r="L448" i="6"/>
  <c r="M448" i="6"/>
  <c r="K140" i="6"/>
  <c r="L140" i="6"/>
  <c r="M140" i="6"/>
  <c r="K206" i="6"/>
  <c r="L206" i="6"/>
  <c r="M206" i="6"/>
  <c r="K75" i="6"/>
  <c r="L75" i="6"/>
  <c r="M75" i="6"/>
  <c r="K211" i="6"/>
  <c r="L211" i="6"/>
  <c r="M211" i="6"/>
  <c r="K283" i="6"/>
  <c r="L283" i="6"/>
  <c r="M283" i="6"/>
  <c r="K262" i="6"/>
  <c r="L262" i="6"/>
  <c r="M262" i="6"/>
  <c r="K271" i="6"/>
  <c r="L271" i="6"/>
  <c r="M271" i="6"/>
  <c r="K263" i="6"/>
  <c r="L263" i="6"/>
  <c r="M263" i="6"/>
  <c r="K257" i="6"/>
  <c r="L257" i="6"/>
  <c r="M257" i="6"/>
  <c r="K261" i="6"/>
  <c r="L261" i="6"/>
  <c r="M261" i="6"/>
  <c r="K326" i="6"/>
  <c r="L326" i="6"/>
  <c r="M326" i="6"/>
  <c r="K197" i="6"/>
  <c r="L197" i="6"/>
  <c r="M197" i="6"/>
  <c r="K409" i="6"/>
  <c r="L409" i="6"/>
  <c r="M409" i="6"/>
  <c r="K398" i="6"/>
  <c r="L398" i="6"/>
  <c r="M398" i="6"/>
  <c r="K395" i="6"/>
  <c r="L395" i="6"/>
  <c r="M395" i="6"/>
  <c r="K571" i="6"/>
  <c r="L571" i="6"/>
  <c r="M571" i="6"/>
  <c r="K393" i="6"/>
  <c r="L393" i="6"/>
  <c r="M393" i="6"/>
  <c r="K682" i="6"/>
  <c r="L682" i="6"/>
  <c r="M682" i="6"/>
  <c r="K681" i="6"/>
  <c r="L681" i="6"/>
  <c r="M681" i="6"/>
  <c r="K235" i="6"/>
  <c r="L235" i="6"/>
  <c r="M235" i="6"/>
  <c r="K416" i="6" l="1"/>
  <c r="L416" i="6"/>
  <c r="M416" i="6"/>
  <c r="K424" i="6"/>
  <c r="L424" i="6"/>
  <c r="M424" i="6"/>
  <c r="K350" i="6"/>
  <c r="L350" i="6"/>
  <c r="M350" i="6"/>
  <c r="K501" i="6"/>
  <c r="L501" i="6"/>
  <c r="M501" i="6"/>
  <c r="K106" i="6"/>
  <c r="L106" i="6"/>
  <c r="M106" i="6"/>
  <c r="K9" i="6"/>
  <c r="L9" i="6"/>
  <c r="M9" i="6"/>
  <c r="K389" i="6"/>
  <c r="L389" i="6"/>
  <c r="M389" i="6"/>
  <c r="K417" i="6"/>
  <c r="L417" i="6"/>
  <c r="M417" i="6"/>
  <c r="K203" i="6"/>
  <c r="L203" i="6"/>
  <c r="M203" i="6"/>
  <c r="K441" i="6"/>
  <c r="L441" i="6"/>
  <c r="M441" i="6"/>
  <c r="K201" i="6"/>
  <c r="L201" i="6"/>
  <c r="M201" i="6"/>
  <c r="K153" i="6"/>
  <c r="L153" i="6"/>
  <c r="M153" i="6"/>
  <c r="K31" i="6"/>
  <c r="L31" i="6"/>
  <c r="M31" i="6"/>
  <c r="K55" i="6"/>
  <c r="L55" i="6"/>
  <c r="M55" i="6"/>
  <c r="K52" i="6"/>
  <c r="L52" i="6"/>
  <c r="M52" i="6"/>
  <c r="K5" i="6"/>
  <c r="L5" i="6"/>
  <c r="M5" i="6"/>
  <c r="K3" i="6"/>
  <c r="L3" i="6"/>
  <c r="M3" i="6"/>
  <c r="K57" i="6"/>
  <c r="L57" i="6"/>
  <c r="M57" i="6"/>
  <c r="K381" i="6"/>
  <c r="L381" i="6"/>
  <c r="M381" i="6"/>
  <c r="K85" i="6"/>
  <c r="L85" i="6"/>
  <c r="M85" i="6"/>
  <c r="K83" i="6"/>
  <c r="L83" i="6"/>
  <c r="M83" i="6"/>
  <c r="K25" i="6"/>
  <c r="L25" i="6"/>
  <c r="M25" i="6"/>
  <c r="K362" i="6"/>
  <c r="L362" i="6"/>
  <c r="M362" i="6"/>
  <c r="K78" i="6"/>
  <c r="L78" i="6"/>
  <c r="M78" i="6"/>
  <c r="K188" i="6"/>
  <c r="L188" i="6"/>
  <c r="M188" i="6"/>
  <c r="K37" i="6"/>
  <c r="L37" i="6"/>
  <c r="M37" i="6"/>
  <c r="K110" i="6"/>
  <c r="L110" i="6"/>
  <c r="M110" i="6"/>
  <c r="K351" i="6"/>
  <c r="L351" i="6"/>
  <c r="M351" i="6"/>
  <c r="K301" i="6"/>
  <c r="L301" i="6"/>
  <c r="M301" i="6"/>
  <c r="K320" i="6"/>
  <c r="L320" i="6"/>
  <c r="M320" i="6"/>
  <c r="K39" i="6"/>
  <c r="L39" i="6"/>
  <c r="M39" i="6"/>
  <c r="K372" i="6"/>
  <c r="L372" i="6"/>
  <c r="M372" i="6"/>
  <c r="K368" i="6"/>
  <c r="L368" i="6"/>
  <c r="M368" i="6"/>
  <c r="K133" i="6"/>
  <c r="L133" i="6"/>
  <c r="M133" i="6"/>
  <c r="K388" i="6"/>
  <c r="L388" i="6"/>
  <c r="M388" i="6"/>
  <c r="K199" i="6"/>
  <c r="L199" i="6"/>
  <c r="M199" i="6"/>
  <c r="K369" i="6"/>
  <c r="L369" i="6"/>
  <c r="M369" i="6"/>
  <c r="K291" i="6"/>
  <c r="L291" i="6"/>
  <c r="M291" i="6"/>
  <c r="K468" i="6"/>
  <c r="L468" i="6"/>
  <c r="M468" i="6"/>
  <c r="K635" i="6"/>
  <c r="L635" i="6"/>
  <c r="M635" i="6"/>
  <c r="K373" i="6"/>
  <c r="L373" i="6"/>
  <c r="M373" i="6"/>
  <c r="K387" i="6"/>
  <c r="L387" i="6"/>
  <c r="M387" i="6"/>
  <c r="K357" i="6"/>
  <c r="L357" i="6"/>
  <c r="M357" i="6"/>
  <c r="K172" i="6"/>
  <c r="L172" i="6"/>
  <c r="M172" i="6"/>
  <c r="K643" i="6"/>
  <c r="L643" i="6"/>
  <c r="M643" i="6"/>
  <c r="K116" i="6"/>
  <c r="L116" i="6"/>
  <c r="M116" i="6"/>
  <c r="K34" i="6"/>
  <c r="L34" i="6"/>
  <c r="M34" i="6"/>
  <c r="K58" i="6"/>
  <c r="L58" i="6"/>
  <c r="M58" i="6"/>
  <c r="K36" i="6"/>
  <c r="L36" i="6"/>
  <c r="M36" i="6"/>
  <c r="K449" i="6"/>
  <c r="L449" i="6"/>
  <c r="M449" i="6"/>
  <c r="K360" i="6"/>
  <c r="L360" i="6"/>
  <c r="M360" i="6"/>
  <c r="K171" i="6"/>
  <c r="L171" i="6"/>
  <c r="M171" i="6"/>
  <c r="K482" i="6"/>
  <c r="L482" i="6"/>
  <c r="M482" i="6"/>
  <c r="K365" i="6"/>
  <c r="L365" i="6"/>
  <c r="M365" i="6"/>
  <c r="K109" i="6"/>
  <c r="L109" i="6"/>
  <c r="M109" i="6"/>
  <c r="K120" i="6"/>
  <c r="L120" i="6"/>
  <c r="M120" i="6"/>
  <c r="K649" i="6"/>
  <c r="L649" i="6"/>
  <c r="M649" i="6"/>
  <c r="K164" i="6"/>
  <c r="L164" i="6"/>
  <c r="M164" i="6"/>
  <c r="K383" i="6"/>
  <c r="L383" i="6"/>
  <c r="M383" i="6"/>
  <c r="K186" i="6"/>
  <c r="L186" i="6"/>
  <c r="M186" i="6"/>
  <c r="K353" i="6"/>
  <c r="L353" i="6"/>
  <c r="M353" i="6"/>
  <c r="K591" i="6"/>
  <c r="L591" i="6"/>
  <c r="M591" i="6"/>
  <c r="K4" i="6"/>
  <c r="L4" i="6"/>
  <c r="M4" i="6"/>
  <c r="K59" i="6"/>
  <c r="L59" i="6"/>
  <c r="M59" i="6"/>
  <c r="K56" i="6"/>
  <c r="L56" i="6"/>
  <c r="M56" i="6"/>
  <c r="K43" i="6"/>
  <c r="L43" i="6"/>
  <c r="M43" i="6"/>
  <c r="K132" i="6"/>
  <c r="L132" i="6"/>
  <c r="M132" i="6"/>
  <c r="K97" i="6"/>
  <c r="L97" i="6"/>
  <c r="M97" i="6"/>
  <c r="K405" i="6"/>
  <c r="L405" i="6"/>
  <c r="M405" i="6"/>
  <c r="K366" i="6"/>
  <c r="L366" i="6"/>
  <c r="M366" i="6"/>
  <c r="K345" i="6"/>
  <c r="L345" i="6"/>
  <c r="M345" i="6"/>
  <c r="K384" i="6"/>
  <c r="L384" i="6"/>
  <c r="M384" i="6"/>
  <c r="K267" i="6"/>
  <c r="L267" i="6"/>
  <c r="M267" i="6"/>
  <c r="K104" i="6"/>
  <c r="L104" i="6"/>
  <c r="M104" i="6"/>
  <c r="K338" i="6"/>
  <c r="L338" i="6"/>
  <c r="M338" i="6"/>
  <c r="K358" i="6"/>
  <c r="L358" i="6"/>
  <c r="M358" i="6"/>
  <c r="K587" i="6"/>
  <c r="L587" i="6"/>
  <c r="M587" i="6"/>
  <c r="K22" i="6"/>
  <c r="L22" i="6"/>
  <c r="M22" i="6"/>
  <c r="K103" i="6"/>
  <c r="L103" i="6"/>
  <c r="M103" i="6"/>
  <c r="K539" i="6"/>
  <c r="L539" i="6"/>
  <c r="M539" i="6"/>
  <c r="K155" i="6"/>
  <c r="L155" i="6"/>
  <c r="M155" i="6"/>
  <c r="K41" i="6"/>
  <c r="L41" i="6"/>
  <c r="M41" i="6"/>
  <c r="K50" i="6"/>
  <c r="L50" i="6"/>
  <c r="M50" i="6"/>
  <c r="K475" i="6"/>
  <c r="L475" i="6"/>
  <c r="M475" i="6"/>
  <c r="K408" i="6"/>
  <c r="L408" i="6"/>
  <c r="M408" i="6"/>
  <c r="K88" i="6"/>
  <c r="L88" i="6"/>
  <c r="M88" i="6"/>
  <c r="K114" i="6"/>
  <c r="L114" i="6"/>
  <c r="M114" i="6"/>
  <c r="K42" i="6"/>
  <c r="L42" i="6"/>
  <c r="M42" i="6"/>
  <c r="K377" i="6"/>
  <c r="L377" i="6"/>
  <c r="M377" i="6"/>
  <c r="K95" i="6"/>
  <c r="L95" i="6"/>
  <c r="M95" i="6"/>
  <c r="K99" i="6"/>
  <c r="L99" i="6"/>
  <c r="M99" i="6"/>
  <c r="K534" i="6"/>
  <c r="L534" i="6"/>
  <c r="M534" i="6"/>
  <c r="K430" i="6"/>
  <c r="L430" i="6"/>
  <c r="M430" i="6"/>
  <c r="K406" i="6"/>
  <c r="L406" i="6"/>
  <c r="M406" i="6"/>
  <c r="K379" i="6"/>
  <c r="L379" i="6"/>
  <c r="M379" i="6"/>
  <c r="K182" i="6"/>
  <c r="L182" i="6"/>
  <c r="M182" i="6"/>
  <c r="K494" i="6"/>
  <c r="L494" i="6"/>
  <c r="M494" i="6"/>
  <c r="K499" i="6"/>
  <c r="L499" i="6"/>
  <c r="M499" i="6"/>
  <c r="K102" i="6"/>
  <c r="L102" i="6"/>
  <c r="M102" i="6"/>
  <c r="K154" i="6"/>
  <c r="L154" i="6"/>
  <c r="M154" i="6"/>
  <c r="K112" i="6"/>
  <c r="L112" i="6"/>
  <c r="M112" i="6"/>
  <c r="K24" i="6"/>
  <c r="L24" i="6"/>
  <c r="M24" i="6"/>
  <c r="K224" i="6"/>
  <c r="L224" i="6"/>
  <c r="M224" i="6"/>
  <c r="K421" i="6"/>
  <c r="L421" i="6"/>
  <c r="M421" i="6"/>
  <c r="K363" i="6"/>
  <c r="L363" i="6"/>
  <c r="M363" i="6"/>
  <c r="K685" i="6"/>
  <c r="L685" i="6"/>
  <c r="M685" i="6"/>
  <c r="K622" i="6"/>
  <c r="L622" i="6"/>
  <c r="M622" i="6"/>
  <c r="K252" i="6"/>
  <c r="L252" i="6"/>
  <c r="M252" i="6"/>
  <c r="K670" i="6"/>
  <c r="L670" i="6"/>
  <c r="M670" i="6"/>
  <c r="K401" i="6"/>
  <c r="L401" i="6"/>
  <c r="M401" i="6"/>
  <c r="K433" i="6"/>
  <c r="L433" i="6"/>
  <c r="M433" i="6"/>
  <c r="K400" i="6"/>
  <c r="L400" i="6"/>
  <c r="M400" i="6"/>
  <c r="K434" i="6"/>
  <c r="L434" i="6"/>
  <c r="M434" i="6"/>
  <c r="K583" i="6"/>
  <c r="L583" i="6"/>
  <c r="M583" i="6"/>
  <c r="K627" i="6"/>
  <c r="L627" i="6"/>
  <c r="M627" i="6"/>
  <c r="K456" i="6"/>
  <c r="L456" i="6"/>
  <c r="M456" i="6"/>
  <c r="K599" i="6"/>
  <c r="L599" i="6"/>
  <c r="M599" i="6"/>
  <c r="K32" i="6"/>
  <c r="L32" i="6"/>
  <c r="M32" i="6"/>
  <c r="K442" i="6"/>
  <c r="L442" i="6"/>
  <c r="M442" i="6"/>
  <c r="K15" i="6"/>
  <c r="L15" i="6"/>
  <c r="M15" i="6"/>
  <c r="K28" i="6"/>
  <c r="L28" i="6"/>
  <c r="M28" i="6"/>
  <c r="K29" i="6"/>
  <c r="L29" i="6"/>
  <c r="M29" i="6"/>
  <c r="K89" i="6"/>
  <c r="L89" i="6"/>
  <c r="M89" i="6"/>
  <c r="K411" i="6"/>
  <c r="L411" i="6"/>
  <c r="M411" i="6"/>
  <c r="K596" i="6"/>
  <c r="L596" i="6"/>
  <c r="M596" i="6"/>
  <c r="K190" i="6"/>
  <c r="L190" i="6"/>
  <c r="M190" i="6"/>
  <c r="K342" i="6"/>
  <c r="L342" i="6"/>
  <c r="M342" i="6"/>
  <c r="K535" i="6"/>
  <c r="L535" i="6"/>
  <c r="M535" i="6"/>
  <c r="K150" i="6"/>
  <c r="L150" i="6"/>
  <c r="M150" i="6"/>
  <c r="K529" i="6"/>
  <c r="L529" i="6"/>
  <c r="M529" i="6"/>
  <c r="K337" i="6"/>
  <c r="L337" i="6"/>
  <c r="M337" i="6"/>
  <c r="K542" i="6"/>
  <c r="L542" i="6"/>
  <c r="M542" i="6"/>
  <c r="K174" i="6"/>
  <c r="L174" i="6"/>
  <c r="M174" i="6"/>
  <c r="K113" i="6"/>
  <c r="L113" i="6"/>
  <c r="M113" i="6"/>
  <c r="K18" i="6"/>
  <c r="L18" i="6"/>
  <c r="M18" i="6"/>
  <c r="K477" i="6"/>
  <c r="L477" i="6"/>
  <c r="M477" i="6"/>
  <c r="K158" i="6"/>
  <c r="L158" i="6"/>
  <c r="M158" i="6"/>
  <c r="K98" i="6"/>
  <c r="L98" i="6"/>
  <c r="M98" i="6"/>
  <c r="K642" i="6"/>
  <c r="L642" i="6"/>
  <c r="M642" i="6"/>
  <c r="K461" i="6"/>
  <c r="L461" i="6"/>
  <c r="M461" i="6"/>
  <c r="K159" i="6"/>
  <c r="L159" i="6"/>
  <c r="M159" i="6"/>
  <c r="K226" i="6"/>
  <c r="L226" i="6"/>
  <c r="M226" i="6"/>
  <c r="K432" i="6"/>
  <c r="L432" i="6"/>
  <c r="M432" i="6"/>
  <c r="K497" i="6"/>
  <c r="L497" i="6"/>
  <c r="M497" i="6"/>
  <c r="K146" i="6"/>
  <c r="L146" i="6"/>
  <c r="M146" i="6"/>
  <c r="K234" i="6"/>
  <c r="L234" i="6"/>
  <c r="M234" i="6"/>
  <c r="K423" i="6"/>
  <c r="L423" i="6"/>
  <c r="M423" i="6"/>
  <c r="K163" i="6"/>
  <c r="L163" i="6"/>
  <c r="M163" i="6"/>
  <c r="K367" i="6"/>
  <c r="L367" i="6"/>
  <c r="M367" i="6"/>
  <c r="K124" i="6"/>
  <c r="L124" i="6"/>
  <c r="M124" i="6"/>
  <c r="K100" i="6"/>
  <c r="L100" i="6"/>
  <c r="M100" i="6"/>
  <c r="K184" i="6"/>
  <c r="L184" i="6"/>
  <c r="M184" i="6"/>
  <c r="K91" i="6"/>
  <c r="L91" i="6"/>
  <c r="M91" i="6"/>
  <c r="K194" i="6"/>
  <c r="L194" i="6"/>
  <c r="M194" i="6"/>
  <c r="K20" i="6"/>
  <c r="L20" i="6"/>
  <c r="M20" i="6"/>
  <c r="K239" i="6"/>
  <c r="L239" i="6"/>
  <c r="M239" i="6"/>
  <c r="K527" i="6"/>
  <c r="L527" i="6"/>
  <c r="M527" i="6"/>
  <c r="K466" i="6"/>
  <c r="L466" i="6"/>
  <c r="M466" i="6"/>
  <c r="K578" i="6"/>
  <c r="L578" i="6"/>
  <c r="M578" i="6"/>
  <c r="K152" i="6"/>
  <c r="L152" i="6"/>
  <c r="M152" i="6"/>
  <c r="K386" i="6"/>
  <c r="L386" i="6"/>
  <c r="M386" i="6"/>
  <c r="K525" i="6"/>
  <c r="L525" i="6"/>
  <c r="M525" i="6"/>
  <c r="K538" i="6"/>
  <c r="L538" i="6"/>
  <c r="M538" i="6"/>
  <c r="K136" i="6"/>
  <c r="L136" i="6"/>
  <c r="M136" i="6"/>
  <c r="K126" i="6"/>
  <c r="L126" i="6"/>
  <c r="M126" i="6"/>
  <c r="K577" i="6"/>
  <c r="L577" i="6"/>
  <c r="M577" i="6"/>
  <c r="K478" i="6"/>
  <c r="L478" i="6"/>
  <c r="M478" i="6"/>
  <c r="K585" i="6"/>
  <c r="L585" i="6"/>
  <c r="M585" i="6"/>
  <c r="K436" i="6"/>
  <c r="L436" i="6"/>
  <c r="M436" i="6"/>
  <c r="K465" i="6"/>
  <c r="L465" i="6"/>
  <c r="M465" i="6"/>
  <c r="K510" i="6"/>
  <c r="L510" i="6"/>
  <c r="M510" i="6"/>
  <c r="K378" i="6"/>
  <c r="L378" i="6"/>
  <c r="M378" i="6"/>
  <c r="K374" i="6"/>
  <c r="L374" i="6"/>
  <c r="M374" i="6"/>
  <c r="K502" i="6"/>
  <c r="L502" i="6"/>
  <c r="M502" i="6"/>
  <c r="K390" i="6"/>
  <c r="L390" i="6"/>
  <c r="M390" i="6"/>
  <c r="K325" i="6"/>
  <c r="L325" i="6"/>
  <c r="M325" i="6"/>
  <c r="K657" i="6"/>
  <c r="L657" i="6"/>
  <c r="M657" i="6"/>
  <c r="K364" i="6"/>
  <c r="L364" i="6"/>
  <c r="M364" i="6"/>
  <c r="K143" i="6"/>
  <c r="L143" i="6"/>
  <c r="M143" i="6"/>
  <c r="K346" i="6"/>
  <c r="L346" i="6"/>
  <c r="M346" i="6"/>
  <c r="K308" i="6"/>
  <c r="L308" i="6"/>
  <c r="M308" i="6"/>
  <c r="K236" i="6"/>
  <c r="L236" i="6"/>
  <c r="M236" i="6"/>
  <c r="K486" i="6"/>
  <c r="L486" i="6"/>
  <c r="M486" i="6"/>
  <c r="K646" i="6"/>
  <c r="L646" i="6"/>
  <c r="M646" i="6"/>
  <c r="K487" i="6"/>
  <c r="L487" i="6"/>
  <c r="M487" i="6"/>
  <c r="K594" i="6"/>
  <c r="L594" i="6"/>
  <c r="M594" i="6"/>
  <c r="K47" i="6"/>
  <c r="L47" i="6"/>
  <c r="M47" i="6"/>
  <c r="K46" i="6"/>
  <c r="L46" i="6"/>
  <c r="M46" i="6"/>
  <c r="K16" i="6"/>
  <c r="L16" i="6"/>
  <c r="M16" i="6"/>
  <c r="K23" i="6"/>
  <c r="L23" i="6"/>
  <c r="M23" i="6"/>
  <c r="K237" i="6"/>
  <c r="L237" i="6"/>
  <c r="M237" i="6"/>
  <c r="K531" i="6"/>
  <c r="L531" i="6"/>
  <c r="M531" i="6"/>
  <c r="K181" i="6"/>
  <c r="L181" i="6"/>
  <c r="M181" i="6"/>
  <c r="K149" i="6"/>
  <c r="L149" i="6"/>
  <c r="M149" i="6"/>
  <c r="K139" i="6"/>
  <c r="L139" i="6"/>
  <c r="M139" i="6"/>
  <c r="K156" i="6"/>
  <c r="L156" i="6"/>
  <c r="M156" i="6"/>
  <c r="K597" i="6"/>
  <c r="L597" i="6"/>
  <c r="M597" i="6"/>
  <c r="K101" i="6"/>
  <c r="L101" i="6"/>
  <c r="M101" i="6"/>
  <c r="K570" i="6"/>
  <c r="L570" i="6"/>
  <c r="M570" i="6"/>
  <c r="K634" i="6"/>
  <c r="L634" i="6"/>
  <c r="M634" i="6"/>
  <c r="K162" i="6"/>
  <c r="L162" i="6"/>
  <c r="M162" i="6"/>
  <c r="K352" i="6"/>
  <c r="L352" i="6"/>
  <c r="M352" i="6"/>
  <c r="K620" i="6"/>
  <c r="L620" i="6"/>
  <c r="M620" i="6"/>
  <c r="K584" i="6"/>
  <c r="L584" i="6"/>
  <c r="M584" i="6"/>
  <c r="K575" i="6"/>
  <c r="L575" i="6"/>
  <c r="M575" i="6"/>
  <c r="K11" i="6"/>
  <c r="L11" i="6"/>
  <c r="M11" i="6"/>
  <c r="K167" i="6"/>
  <c r="L167" i="6"/>
  <c r="M167" i="6"/>
  <c r="K107" i="6"/>
  <c r="L107" i="6"/>
  <c r="M107" i="6"/>
  <c r="K81" i="6"/>
  <c r="L81" i="6"/>
  <c r="M81" i="6"/>
  <c r="K44" i="6"/>
  <c r="L44" i="6"/>
  <c r="M44" i="6"/>
  <c r="K35" i="6"/>
  <c r="L35" i="6"/>
  <c r="M35" i="6"/>
  <c r="K515" i="6"/>
  <c r="L515" i="6"/>
  <c r="M515" i="6"/>
  <c r="K193" i="6"/>
  <c r="L193" i="6"/>
  <c r="M193" i="6"/>
  <c r="K341" i="6"/>
  <c r="L341" i="6"/>
  <c r="M341" i="6"/>
  <c r="K347" i="6"/>
  <c r="L347" i="6"/>
  <c r="M347" i="6"/>
  <c r="K427" i="6"/>
  <c r="L427" i="6"/>
  <c r="M427" i="6"/>
  <c r="K178" i="6"/>
  <c r="L178" i="6"/>
  <c r="M178" i="6"/>
  <c r="K422" i="6"/>
  <c r="L422" i="6"/>
  <c r="M422" i="6"/>
  <c r="K285" i="6"/>
  <c r="L285" i="6"/>
  <c r="M285" i="6"/>
  <c r="K586" i="6"/>
  <c r="L586" i="6"/>
  <c r="M586" i="6"/>
  <c r="K76" i="6"/>
  <c r="L76" i="6"/>
  <c r="M76" i="6"/>
  <c r="K467" i="6"/>
  <c r="L467" i="6"/>
  <c r="M467" i="6"/>
  <c r="K557" i="6"/>
  <c r="L557" i="6"/>
  <c r="M557" i="6"/>
  <c r="K179" i="6"/>
  <c r="L179" i="6"/>
  <c r="M179" i="6"/>
  <c r="K470" i="6"/>
  <c r="L470" i="6"/>
  <c r="M470" i="6"/>
  <c r="K214" i="6"/>
  <c r="L214" i="6"/>
  <c r="M214" i="6"/>
  <c r="K254" i="6"/>
  <c r="L254" i="6"/>
  <c r="M254" i="6"/>
  <c r="K244" i="6"/>
  <c r="L244" i="6"/>
  <c r="M244" i="6"/>
  <c r="K84" i="6"/>
  <c r="L84" i="6"/>
  <c r="M84" i="6"/>
  <c r="K245" i="6"/>
  <c r="L245" i="6"/>
  <c r="M245" i="6"/>
  <c r="K551" i="6"/>
  <c r="L551" i="6"/>
  <c r="M551" i="6"/>
  <c r="K610" i="6"/>
  <c r="L610" i="6"/>
  <c r="M610" i="6"/>
  <c r="K606" i="6"/>
  <c r="L606" i="6"/>
  <c r="M606" i="6"/>
  <c r="K238" i="6"/>
  <c r="L238" i="6"/>
  <c r="M238" i="6"/>
  <c r="K569" i="6"/>
  <c r="L569" i="6"/>
  <c r="M569" i="6"/>
  <c r="K355" i="6"/>
  <c r="L355" i="6"/>
  <c r="M355" i="6"/>
  <c r="K463" i="6"/>
  <c r="L463" i="6"/>
  <c r="M463" i="6"/>
  <c r="K493" i="6"/>
  <c r="L493" i="6"/>
  <c r="M493" i="6"/>
  <c r="K530" i="6"/>
  <c r="L530" i="6"/>
  <c r="M530" i="6"/>
  <c r="K655" i="6"/>
  <c r="L655" i="6"/>
  <c r="M655" i="6"/>
  <c r="K668" i="6"/>
  <c r="L668" i="6"/>
  <c r="M668" i="6"/>
  <c r="K259" i="6"/>
  <c r="L259" i="6"/>
  <c r="M259" i="6"/>
  <c r="K516" i="6"/>
  <c r="L516" i="6"/>
  <c r="M516" i="6"/>
  <c r="K562" i="6"/>
  <c r="L562" i="6"/>
  <c r="M562" i="6"/>
  <c r="K443" i="6"/>
  <c r="L443" i="6"/>
  <c r="M443" i="6"/>
  <c r="K418" i="6"/>
  <c r="L418" i="6"/>
  <c r="M418" i="6"/>
  <c r="K533" i="6"/>
  <c r="L533" i="6"/>
  <c r="M533" i="6"/>
  <c r="K268" i="6"/>
  <c r="L268" i="6"/>
  <c r="M268" i="6"/>
  <c r="K356" i="6"/>
  <c r="L356" i="6"/>
  <c r="M356" i="6"/>
  <c r="K376" i="6"/>
  <c r="L376" i="6"/>
  <c r="M376" i="6"/>
  <c r="K645" i="6"/>
  <c r="L645" i="6"/>
  <c r="M645" i="6"/>
  <c r="K630" i="6"/>
  <c r="L630" i="6"/>
  <c r="M630" i="6"/>
  <c r="K638" i="6"/>
  <c r="L638" i="6"/>
  <c r="M638" i="6"/>
  <c r="K639" i="6"/>
  <c r="L639" i="6"/>
  <c r="M639" i="6"/>
  <c r="K168" i="6"/>
  <c r="L168" i="6"/>
  <c r="M168" i="6"/>
  <c r="K7" i="6"/>
  <c r="L7" i="6"/>
  <c r="M7" i="6"/>
  <c r="K545" i="6"/>
  <c r="L545" i="6"/>
  <c r="M545" i="6"/>
  <c r="K247" i="6"/>
  <c r="L247" i="6"/>
  <c r="M247" i="6"/>
  <c r="K451" i="6"/>
  <c r="L451" i="6"/>
  <c r="M451" i="6"/>
  <c r="K506" i="6"/>
  <c r="L506" i="6"/>
  <c r="M506" i="6"/>
  <c r="K608" i="6"/>
  <c r="L608" i="6"/>
  <c r="M608" i="6"/>
  <c r="K492" i="6"/>
  <c r="L492" i="6"/>
  <c r="M492" i="6"/>
  <c r="K553" i="6"/>
  <c r="L553" i="6"/>
  <c r="M553" i="6"/>
  <c r="K540" i="6"/>
  <c r="L540" i="6"/>
  <c r="M540" i="6"/>
  <c r="K13" i="6"/>
  <c r="L13" i="6"/>
  <c r="M13" i="6"/>
  <c r="K686" i="6"/>
  <c r="L686" i="6"/>
  <c r="M686" i="6"/>
  <c r="K242" i="6"/>
  <c r="L242" i="6"/>
  <c r="M242" i="6"/>
  <c r="K251" i="6"/>
  <c r="L251" i="6"/>
  <c r="M251" i="6"/>
  <c r="K303" i="6"/>
  <c r="L303" i="6"/>
  <c r="M303" i="6"/>
  <c r="K311" i="6"/>
  <c r="L311" i="6"/>
  <c r="M311" i="6"/>
  <c r="K607" i="6"/>
  <c r="L607" i="6"/>
  <c r="M607" i="6"/>
  <c r="K318" i="6"/>
  <c r="L318" i="6"/>
  <c r="M318" i="6"/>
  <c r="K310" i="6"/>
  <c r="L310" i="6"/>
  <c r="M310" i="6"/>
  <c r="K522" i="6"/>
  <c r="L522" i="6"/>
  <c r="M522" i="6"/>
  <c r="K629" i="6"/>
  <c r="L629" i="6"/>
  <c r="M629" i="6"/>
  <c r="K94" i="6"/>
  <c r="L94" i="6"/>
  <c r="M94" i="6"/>
  <c r="K319" i="6"/>
  <c r="L319" i="6"/>
  <c r="M319" i="6"/>
  <c r="K435" i="6"/>
  <c r="L435" i="6"/>
  <c r="M435" i="6"/>
  <c r="K316" i="6"/>
  <c r="L316" i="6"/>
  <c r="M316" i="6"/>
  <c r="K453" i="6"/>
  <c r="L453" i="6"/>
  <c r="M453" i="6"/>
  <c r="K253" i="6"/>
  <c r="L253" i="6"/>
  <c r="M253" i="6"/>
  <c r="K105" i="6"/>
  <c r="L105" i="6"/>
  <c r="M105" i="6"/>
  <c r="K385" i="6"/>
  <c r="L385" i="6"/>
  <c r="M385" i="6"/>
  <c r="K302" i="6"/>
  <c r="L302" i="6"/>
  <c r="M302" i="6"/>
  <c r="K508" i="6"/>
  <c r="L508" i="6"/>
  <c r="M508" i="6"/>
  <c r="K30" i="6"/>
  <c r="L30" i="6"/>
  <c r="M30" i="6"/>
  <c r="K49" i="6"/>
  <c r="L49" i="6"/>
  <c r="M49" i="6"/>
  <c r="K526" i="6"/>
  <c r="L526" i="6"/>
  <c r="M526" i="6"/>
  <c r="K108" i="6"/>
  <c r="L108" i="6"/>
  <c r="M108" i="6"/>
  <c r="K561" i="6"/>
  <c r="L561" i="6"/>
  <c r="M561" i="6"/>
  <c r="K329" i="6"/>
  <c r="L329" i="6"/>
  <c r="M329" i="6"/>
  <c r="K290" i="6"/>
  <c r="L290" i="6"/>
  <c r="M290" i="6"/>
  <c r="K270" i="6"/>
  <c r="L270" i="6"/>
  <c r="M270" i="6"/>
  <c r="K568" i="6"/>
  <c r="L568" i="6"/>
  <c r="M568" i="6"/>
  <c r="K288" i="6"/>
  <c r="L288" i="6"/>
  <c r="M288" i="6"/>
  <c r="K306" i="6"/>
  <c r="L306" i="6"/>
  <c r="M306" i="6"/>
  <c r="K287" i="6"/>
  <c r="L287" i="6"/>
  <c r="M287" i="6"/>
  <c r="K647" i="6"/>
  <c r="L647" i="6"/>
  <c r="M647" i="6"/>
  <c r="K426" i="6"/>
  <c r="L426" i="6"/>
  <c r="M426" i="6"/>
  <c r="K650" i="6"/>
  <c r="L650" i="6"/>
  <c r="M650" i="6"/>
  <c r="K491" i="6"/>
  <c r="L491" i="6"/>
  <c r="M491" i="6"/>
  <c r="K333" i="6"/>
  <c r="L333" i="6"/>
  <c r="M333" i="6"/>
  <c r="K165" i="6"/>
  <c r="L165" i="6"/>
  <c r="M165" i="6"/>
  <c r="K609" i="6"/>
  <c r="L609" i="6"/>
  <c r="M609" i="6"/>
  <c r="K256" i="6"/>
  <c r="L256" i="6"/>
  <c r="M256" i="6"/>
  <c r="K198" i="6"/>
  <c r="L198" i="6"/>
  <c r="M198" i="6"/>
  <c r="K266" i="6"/>
  <c r="L266" i="6"/>
  <c r="M266" i="6"/>
  <c r="K321" i="6"/>
  <c r="L321" i="6"/>
  <c r="M321" i="6"/>
  <c r="K380" i="6"/>
  <c r="L380" i="6"/>
  <c r="M380" i="6"/>
  <c r="K127" i="6"/>
  <c r="L127" i="6"/>
  <c r="M127" i="6"/>
  <c r="K471" i="6"/>
  <c r="L471" i="6"/>
  <c r="M471" i="6"/>
  <c r="K625" i="6"/>
  <c r="L625" i="6"/>
  <c r="M625" i="6"/>
  <c r="K185" i="6"/>
  <c r="L185" i="6"/>
  <c r="M185" i="6"/>
  <c r="K626" i="6"/>
  <c r="L626" i="6"/>
  <c r="M626" i="6"/>
  <c r="K304" i="6"/>
  <c r="L304" i="6"/>
  <c r="M304" i="6"/>
  <c r="K137" i="6"/>
  <c r="L137" i="6"/>
  <c r="M137" i="6"/>
  <c r="K231" i="6"/>
  <c r="L231" i="6"/>
  <c r="M231" i="6"/>
  <c r="K144" i="6"/>
  <c r="L144" i="6"/>
  <c r="M144" i="6"/>
  <c r="K232" i="6"/>
  <c r="L232" i="6"/>
  <c r="M232" i="6"/>
  <c r="K361" i="6"/>
  <c r="L361" i="6"/>
  <c r="M361" i="6"/>
  <c r="K275" i="6"/>
  <c r="L275" i="6"/>
  <c r="M275" i="6"/>
  <c r="K429" i="6"/>
  <c r="L429" i="6"/>
  <c r="M429" i="6"/>
  <c r="K648" i="6"/>
  <c r="L648" i="6"/>
  <c r="M648" i="6"/>
  <c r="K335" i="6"/>
  <c r="L335" i="6"/>
  <c r="M335" i="6"/>
  <c r="K314" i="6"/>
  <c r="L314" i="6"/>
  <c r="M314" i="6"/>
  <c r="K344" i="6"/>
  <c r="L344" i="6"/>
  <c r="M344" i="6"/>
  <c r="K504" i="6"/>
  <c r="L504" i="6"/>
  <c r="M504" i="6"/>
  <c r="K415" i="6"/>
  <c r="L415" i="6"/>
  <c r="M415" i="6"/>
  <c r="K617" i="6"/>
  <c r="L617" i="6"/>
  <c r="M617" i="6"/>
  <c r="K505" i="6"/>
  <c r="L505" i="6"/>
  <c r="M505" i="6"/>
  <c r="K481" i="6"/>
  <c r="L481" i="6"/>
  <c r="M481" i="6"/>
  <c r="K518" i="6"/>
  <c r="L518" i="6"/>
  <c r="M518" i="6"/>
  <c r="K264" i="6"/>
  <c r="L264" i="6"/>
  <c r="M264" i="6"/>
  <c r="K555" i="6"/>
  <c r="L555" i="6"/>
  <c r="M555" i="6"/>
  <c r="K580" i="6"/>
  <c r="L580" i="6"/>
  <c r="M580" i="6"/>
  <c r="K512" i="6"/>
  <c r="L512" i="6"/>
  <c r="M512" i="6"/>
  <c r="K425" i="6"/>
  <c r="L425" i="6"/>
  <c r="M425" i="6"/>
  <c r="K250" i="6"/>
  <c r="L250" i="6"/>
  <c r="M250" i="6"/>
  <c r="K460" i="6"/>
  <c r="L460" i="6"/>
  <c r="M460" i="6"/>
  <c r="K663" i="6"/>
  <c r="L663" i="6"/>
  <c r="M663" i="6"/>
  <c r="K547" i="6"/>
  <c r="L547" i="6"/>
  <c r="M547" i="6"/>
  <c r="K452" i="6"/>
  <c r="L452" i="6"/>
  <c r="M452" i="6"/>
  <c r="K280" i="6"/>
  <c r="L280" i="6"/>
  <c r="M280" i="6"/>
  <c r="K675" i="6"/>
  <c r="L675" i="6"/>
  <c r="M675" i="6"/>
  <c r="K53" i="6"/>
  <c r="L53" i="6"/>
  <c r="M53" i="6"/>
  <c r="K431" i="6"/>
  <c r="L431" i="6"/>
  <c r="M431" i="6"/>
  <c r="K511" i="6"/>
  <c r="L511" i="6"/>
  <c r="M511" i="6"/>
  <c r="K14" i="6"/>
  <c r="L14" i="6"/>
  <c r="M14" i="6"/>
  <c r="K559" i="6"/>
  <c r="L559" i="6"/>
  <c r="M559" i="6"/>
  <c r="K457" i="6"/>
  <c r="L457" i="6"/>
  <c r="M457" i="6"/>
  <c r="K169" i="6"/>
  <c r="L169" i="6"/>
  <c r="M169" i="6"/>
  <c r="K80" i="6"/>
  <c r="L80" i="6"/>
  <c r="M80" i="6"/>
  <c r="K437" i="6"/>
  <c r="L437" i="6"/>
  <c r="M437" i="6"/>
  <c r="K138" i="6"/>
  <c r="L138" i="6"/>
  <c r="M138" i="6"/>
  <c r="K289" i="6"/>
  <c r="L289" i="6"/>
  <c r="M289" i="6"/>
  <c r="K142" i="6"/>
  <c r="L142" i="6"/>
  <c r="M142" i="6"/>
  <c r="K117" i="6"/>
  <c r="L117" i="6"/>
  <c r="M117" i="6"/>
  <c r="K397" i="6"/>
  <c r="L397" i="6"/>
  <c r="M397" i="6"/>
  <c r="K334" i="6"/>
  <c r="L334" i="6"/>
  <c r="M334" i="6"/>
  <c r="K413" i="6"/>
  <c r="L413" i="6"/>
  <c r="M413" i="6"/>
  <c r="K297" i="6"/>
  <c r="L297" i="6"/>
  <c r="M297" i="6"/>
  <c r="K560" i="6"/>
  <c r="L560" i="6"/>
  <c r="M560" i="6"/>
  <c r="K332" i="6"/>
  <c r="L332" i="6"/>
  <c r="M332" i="6"/>
  <c r="K614" i="6"/>
  <c r="L614" i="6"/>
  <c r="M614" i="6"/>
  <c r="K249" i="6"/>
  <c r="L249" i="6"/>
  <c r="M249" i="6"/>
  <c r="K248" i="6"/>
  <c r="L248" i="6"/>
  <c r="M248" i="6"/>
  <c r="K488" i="6"/>
  <c r="L488" i="6"/>
  <c r="M488" i="6"/>
  <c r="K240" i="6"/>
  <c r="L240" i="6"/>
  <c r="M240" i="6"/>
  <c r="K517" i="6"/>
  <c r="L517" i="6"/>
  <c r="M517" i="6"/>
  <c r="K123" i="6"/>
  <c r="L123" i="6"/>
  <c r="M123" i="6"/>
  <c r="K598" i="6"/>
  <c r="L598" i="6"/>
  <c r="M598" i="6"/>
  <c r="K392" i="6"/>
  <c r="L392" i="6"/>
  <c r="M392" i="6"/>
  <c r="K299" i="6"/>
  <c r="L299" i="6"/>
  <c r="M299" i="6"/>
  <c r="K202" i="6"/>
  <c r="L202" i="6"/>
  <c r="M202" i="6"/>
  <c r="K554" i="6"/>
  <c r="L554" i="6"/>
  <c r="M554" i="6"/>
  <c r="K323" i="6"/>
  <c r="L323" i="6"/>
  <c r="M323" i="6"/>
  <c r="K680" i="6"/>
  <c r="L680" i="6"/>
  <c r="M680" i="6"/>
  <c r="K439" i="6"/>
  <c r="L439" i="6"/>
  <c r="M439" i="6"/>
  <c r="K484" i="6"/>
  <c r="L484" i="6"/>
  <c r="M484" i="6"/>
  <c r="K558" i="6"/>
  <c r="L558" i="6"/>
  <c r="M558" i="6"/>
  <c r="K90" i="6"/>
  <c r="L90" i="6"/>
  <c r="M90" i="6"/>
  <c r="K339" i="6"/>
  <c r="L339" i="6"/>
  <c r="M339" i="6"/>
  <c r="K129" i="6"/>
  <c r="L129" i="6"/>
  <c r="M129" i="6"/>
  <c r="K276" i="6"/>
  <c r="L276" i="6"/>
  <c r="M276" i="6"/>
  <c r="K662" i="6"/>
  <c r="L662" i="6"/>
  <c r="M662" i="6"/>
  <c r="K115" i="6"/>
  <c r="L115" i="6"/>
  <c r="M115" i="6"/>
  <c r="K521" i="6"/>
  <c r="L521" i="6"/>
  <c r="M521" i="6"/>
  <c r="K145" i="6"/>
  <c r="L145" i="6"/>
  <c r="M145" i="6"/>
  <c r="K641" i="6"/>
  <c r="L641" i="6"/>
  <c r="M641" i="6"/>
  <c r="K382" i="6"/>
  <c r="L382" i="6"/>
  <c r="M382" i="6"/>
  <c r="K183" i="6"/>
  <c r="L183" i="6"/>
  <c r="M183" i="6"/>
  <c r="K218" i="6"/>
  <c r="L218" i="6"/>
  <c r="M218" i="6"/>
  <c r="K636" i="6"/>
  <c r="L636" i="6"/>
  <c r="M636" i="6"/>
  <c r="K17" i="6"/>
  <c r="L17" i="6"/>
  <c r="M17" i="6"/>
  <c r="K450" i="6"/>
  <c r="L450" i="6"/>
  <c r="M450" i="6"/>
  <c r="K496" i="6"/>
  <c r="L496" i="6"/>
  <c r="M496" i="6"/>
  <c r="K135" i="6"/>
  <c r="L135" i="6"/>
  <c r="M135" i="6"/>
  <c r="K86" i="6"/>
  <c r="L86" i="6"/>
  <c r="M86" i="6"/>
  <c r="K503" i="6"/>
  <c r="L503" i="6"/>
  <c r="M503" i="6"/>
  <c r="K121" i="6"/>
  <c r="L121" i="6"/>
  <c r="M121" i="6"/>
  <c r="K295" i="6"/>
  <c r="L295" i="6"/>
  <c r="M295" i="6"/>
  <c r="K96" i="6"/>
  <c r="L96" i="6"/>
  <c r="M96" i="6"/>
  <c r="K274" i="6"/>
  <c r="L274" i="6"/>
  <c r="M274" i="6"/>
  <c r="K161" i="6"/>
  <c r="L161" i="6"/>
  <c r="M161" i="6"/>
  <c r="K462" i="6"/>
  <c r="L462" i="6"/>
  <c r="M462" i="6"/>
  <c r="K26" i="6"/>
  <c r="L26" i="6"/>
  <c r="M26" i="6"/>
  <c r="K544" i="6"/>
  <c r="L544" i="6"/>
  <c r="M544" i="6"/>
  <c r="K479" i="6"/>
  <c r="L479" i="6"/>
  <c r="M479" i="6"/>
  <c r="K444" i="6"/>
  <c r="L444" i="6"/>
  <c r="M444" i="6"/>
  <c r="K472" i="6"/>
  <c r="L472" i="6"/>
  <c r="M472" i="6"/>
  <c r="K157" i="6"/>
  <c r="L157" i="6"/>
  <c r="M157" i="6"/>
  <c r="K27" i="6"/>
  <c r="L27" i="6"/>
  <c r="M27" i="6"/>
  <c r="K567" i="6"/>
  <c r="L567" i="6"/>
  <c r="M567" i="6"/>
  <c r="K495" i="6"/>
  <c r="L495" i="6"/>
  <c r="M495" i="6"/>
  <c r="K520" i="6"/>
  <c r="L520" i="6"/>
  <c r="M520" i="6"/>
  <c r="K296" i="6"/>
  <c r="L296" i="6"/>
  <c r="M296" i="6"/>
  <c r="K590" i="6"/>
  <c r="L590" i="6"/>
  <c r="M590" i="6"/>
  <c r="K603" i="6"/>
  <c r="L603" i="6"/>
  <c r="M603" i="6"/>
  <c r="K391" i="6"/>
  <c r="L391" i="6"/>
  <c r="M391" i="6"/>
  <c r="K454" i="6"/>
  <c r="L454" i="6"/>
  <c r="M454" i="6"/>
  <c r="K322" i="6"/>
  <c r="L322" i="6"/>
  <c r="M322" i="6"/>
  <c r="K225" i="6"/>
  <c r="L225" i="6"/>
  <c r="M225" i="6"/>
  <c r="K618" i="6"/>
  <c r="L618" i="6"/>
  <c r="M618" i="6"/>
  <c r="K611" i="6"/>
  <c r="L611" i="6"/>
  <c r="M611" i="6"/>
  <c r="K371" i="6"/>
  <c r="L371" i="6"/>
  <c r="M371" i="6"/>
  <c r="K532" i="6"/>
  <c r="L532" i="6"/>
  <c r="M532" i="6"/>
  <c r="K633" i="6"/>
  <c r="L633" i="6"/>
  <c r="M633" i="6"/>
  <c r="K293" i="6"/>
  <c r="L293" i="6"/>
  <c r="M293" i="6"/>
  <c r="K543" i="6"/>
  <c r="L543" i="6"/>
  <c r="M543" i="6"/>
  <c r="K458" i="6"/>
  <c r="L458" i="6"/>
  <c r="M458" i="6"/>
  <c r="K507" i="6"/>
  <c r="L507" i="6"/>
  <c r="M507" i="6"/>
  <c r="K474" i="6"/>
  <c r="L474" i="6"/>
  <c r="M474" i="6"/>
  <c r="K277" i="6"/>
  <c r="L277" i="6"/>
  <c r="M277" i="6"/>
  <c r="K519" i="6"/>
  <c r="L519" i="6"/>
  <c r="M519" i="6"/>
  <c r="K637" i="6"/>
  <c r="L637" i="6"/>
  <c r="M637" i="6"/>
  <c r="K281" i="6"/>
  <c r="L281" i="6"/>
  <c r="M281" i="6"/>
  <c r="K666" i="6"/>
  <c r="L666" i="6"/>
  <c r="M666" i="6"/>
  <c r="K592" i="6"/>
  <c r="L592" i="6"/>
  <c r="M592" i="6"/>
  <c r="K564" i="6"/>
  <c r="L564" i="6"/>
  <c r="M564" i="6"/>
  <c r="K563" i="6"/>
  <c r="L563" i="6"/>
  <c r="M563" i="6"/>
  <c r="K265" i="6"/>
  <c r="L265" i="6"/>
  <c r="M265" i="6"/>
  <c r="K148" i="6"/>
  <c r="L148" i="6"/>
  <c r="M148" i="6"/>
  <c r="K566" i="6"/>
  <c r="L566" i="6"/>
  <c r="M566" i="6"/>
  <c r="K523" i="6"/>
  <c r="L523" i="6"/>
  <c r="M523" i="6"/>
  <c r="K160" i="6"/>
  <c r="L160" i="6"/>
  <c r="M160" i="6"/>
  <c r="K122" i="6"/>
  <c r="L122" i="6"/>
  <c r="M122" i="6"/>
  <c r="K192" i="6"/>
  <c r="L192" i="6"/>
  <c r="M192" i="6"/>
  <c r="K196" i="6"/>
  <c r="L196" i="6"/>
  <c r="M196" i="6"/>
  <c r="K33" i="6"/>
  <c r="L33" i="6"/>
  <c r="M33" i="6"/>
  <c r="K613" i="6"/>
  <c r="L613" i="6"/>
  <c r="M613" i="6"/>
  <c r="K217" i="6"/>
  <c r="L217" i="6"/>
  <c r="M217" i="6"/>
  <c r="K687" i="6"/>
  <c r="L687" i="6"/>
  <c r="M687" i="6"/>
  <c r="K208" i="6"/>
  <c r="L208" i="6"/>
  <c r="M208" i="6"/>
  <c r="K548" i="6"/>
  <c r="L548" i="6"/>
  <c r="M548" i="6"/>
  <c r="K331" i="6"/>
  <c r="L331" i="6"/>
  <c r="M331" i="6"/>
  <c r="K469" i="6"/>
  <c r="L469" i="6"/>
  <c r="M469" i="6"/>
  <c r="K278" i="6"/>
  <c r="L278" i="6"/>
  <c r="M278" i="6"/>
  <c r="K273" i="6"/>
  <c r="L273" i="6"/>
  <c r="M273" i="6"/>
  <c r="K212" i="6"/>
  <c r="L212" i="6"/>
  <c r="M212" i="6"/>
  <c r="K2" i="6"/>
  <c r="L2" i="6"/>
  <c r="M2" i="6"/>
  <c r="K420" i="6"/>
  <c r="L420" i="6"/>
  <c r="M420" i="6"/>
  <c r="K204" i="6"/>
  <c r="L204" i="6"/>
  <c r="M204" i="6"/>
  <c r="K176" i="6"/>
  <c r="L176" i="6"/>
  <c r="M176" i="6"/>
  <c r="K509" i="6"/>
  <c r="L509" i="6"/>
  <c r="M509" i="6"/>
  <c r="K419" i="6"/>
  <c r="L419" i="6"/>
  <c r="M419" i="6"/>
  <c r="K676" i="6"/>
  <c r="L676" i="6"/>
  <c r="M676" i="6"/>
  <c r="K147" i="6"/>
  <c r="L147" i="6"/>
  <c r="M147" i="6"/>
  <c r="K556" i="6"/>
  <c r="L556" i="6"/>
  <c r="M556" i="6"/>
  <c r="K658" i="6"/>
  <c r="L658" i="6"/>
  <c r="M658" i="6"/>
  <c r="K659" i="6"/>
  <c r="L659" i="6"/>
  <c r="M659" i="6"/>
  <c r="K396" i="6"/>
  <c r="L396" i="6"/>
  <c r="M396" i="6"/>
  <c r="K455" i="6"/>
  <c r="L455" i="6"/>
  <c r="M455" i="6"/>
  <c r="K500" i="6"/>
  <c r="L500" i="6"/>
  <c r="M500" i="6"/>
  <c r="K119" i="6"/>
  <c r="L119" i="6"/>
  <c r="M119" i="6"/>
  <c r="K654" i="6"/>
  <c r="L654" i="6"/>
  <c r="M654" i="6"/>
  <c r="K412" i="6"/>
  <c r="L412" i="6"/>
  <c r="M412" i="6"/>
  <c r="K631" i="6"/>
  <c r="L631" i="6"/>
  <c r="M631" i="6"/>
  <c r="K600" i="6"/>
  <c r="L600" i="6"/>
  <c r="M600" i="6"/>
  <c r="K602" i="6"/>
  <c r="L602" i="6"/>
  <c r="M602" i="6"/>
  <c r="K665" i="6"/>
  <c r="L665" i="6"/>
  <c r="M665" i="6"/>
  <c r="K130" i="6"/>
  <c r="L130" i="6"/>
  <c r="M130" i="6"/>
  <c r="K62" i="6"/>
  <c r="L62" i="6"/>
  <c r="M62" i="6"/>
  <c r="K141" i="6"/>
  <c r="L141" i="6"/>
  <c r="M141" i="6"/>
  <c r="K292" i="6"/>
  <c r="L292" i="6"/>
  <c r="M292" i="6"/>
  <c r="K536" i="6"/>
  <c r="L536" i="6"/>
  <c r="M536" i="6"/>
  <c r="K166" i="6"/>
  <c r="L166" i="6"/>
  <c r="M166" i="6"/>
  <c r="K661" i="6"/>
  <c r="L661" i="6"/>
  <c r="M661" i="6"/>
  <c r="K282" i="6"/>
  <c r="L282" i="6"/>
  <c r="M282" i="6"/>
  <c r="K428" i="6"/>
  <c r="L428" i="6"/>
  <c r="M428" i="6"/>
  <c r="K514" i="6"/>
  <c r="L514" i="6"/>
  <c r="M514" i="6"/>
  <c r="K177" i="6"/>
  <c r="L177" i="6"/>
  <c r="M177" i="6"/>
  <c r="K483" i="6"/>
  <c r="L483" i="6"/>
  <c r="M483" i="6"/>
  <c r="K330" i="6"/>
  <c r="L330" i="6"/>
  <c r="M330" i="6"/>
  <c r="K689" i="6"/>
  <c r="L689" i="6"/>
  <c r="M689" i="6"/>
  <c r="K438" i="6"/>
  <c r="L438" i="6"/>
  <c r="M438" i="6"/>
  <c r="K588" i="6"/>
  <c r="L588" i="6"/>
  <c r="M588" i="6"/>
  <c r="K77" i="6"/>
  <c r="L77" i="6"/>
  <c r="M77" i="6"/>
  <c r="K255" i="6"/>
  <c r="L255" i="6"/>
  <c r="M255" i="6"/>
  <c r="K480" i="6"/>
  <c r="L480" i="6"/>
  <c r="M480" i="6"/>
  <c r="K327" i="6"/>
  <c r="L327" i="6"/>
  <c r="M327" i="6"/>
  <c r="K215" i="6"/>
  <c r="L215" i="6"/>
  <c r="M215" i="6"/>
  <c r="K54" i="6"/>
  <c r="L54" i="6"/>
  <c r="M54" i="6"/>
  <c r="K8" i="6"/>
  <c r="L8" i="6"/>
  <c r="M8" i="6"/>
  <c r="K677" i="6"/>
  <c r="L677" i="6"/>
  <c r="M677" i="6"/>
  <c r="K72" i="6"/>
  <c r="L72" i="6"/>
  <c r="M72" i="6"/>
  <c r="K191" i="6"/>
  <c r="L191" i="6"/>
  <c r="M191" i="6"/>
  <c r="K459" i="6"/>
  <c r="L459" i="6"/>
  <c r="M459" i="6"/>
  <c r="K336" i="6"/>
  <c r="L336" i="6"/>
  <c r="M336" i="6"/>
  <c r="K445" i="6"/>
  <c r="L445" i="6"/>
  <c r="M445" i="6"/>
  <c r="K151" i="6"/>
  <c r="L151" i="6"/>
  <c r="M151" i="6"/>
  <c r="K581" i="6"/>
  <c r="L581" i="6"/>
  <c r="M581" i="6"/>
  <c r="K440" i="6"/>
  <c r="L440" i="6"/>
  <c r="M440" i="6"/>
  <c r="K679" i="6"/>
  <c r="L679" i="6"/>
  <c r="M679" i="6"/>
  <c r="K550" i="6"/>
  <c r="L550" i="6"/>
  <c r="M550" i="6"/>
  <c r="K40" i="6"/>
  <c r="L40" i="6"/>
  <c r="M40" i="6"/>
  <c r="K60" i="6"/>
  <c r="L60" i="6"/>
  <c r="M60" i="6"/>
  <c r="K324" i="6"/>
  <c r="L324" i="6"/>
  <c r="M324" i="6"/>
  <c r="K549" i="6"/>
  <c r="L549" i="6"/>
  <c r="M549" i="6"/>
  <c r="K6" i="6"/>
  <c r="L6" i="6"/>
  <c r="M6" i="6"/>
  <c r="K79" i="6"/>
  <c r="L79" i="6"/>
  <c r="M79" i="6"/>
  <c r="K67" i="6"/>
  <c r="L67" i="6"/>
  <c r="M67" i="6"/>
  <c r="K64" i="6"/>
  <c r="L64" i="6"/>
  <c r="M64" i="6"/>
  <c r="K632" i="6"/>
  <c r="L632" i="6"/>
  <c r="M632" i="6"/>
  <c r="K595" i="6"/>
  <c r="L595" i="6"/>
  <c r="M595" i="6"/>
  <c r="K272" i="6"/>
  <c r="L272" i="6"/>
  <c r="M272" i="6"/>
  <c r="K604" i="6"/>
  <c r="L604" i="6"/>
  <c r="M604" i="6"/>
  <c r="K227" i="6"/>
  <c r="L227" i="6"/>
  <c r="M227" i="6"/>
  <c r="K205" i="6"/>
  <c r="L205" i="6"/>
  <c r="M205" i="6"/>
  <c r="K317" i="6"/>
  <c r="L317" i="6"/>
  <c r="M317" i="6"/>
  <c r="K528" i="6"/>
  <c r="L528" i="6"/>
  <c r="M528" i="6"/>
  <c r="K189" i="6"/>
  <c r="L189" i="6"/>
  <c r="M189" i="6"/>
  <c r="K195" i="6"/>
  <c r="L195" i="6"/>
  <c r="M195" i="6"/>
  <c r="K63" i="6"/>
  <c r="L63" i="6"/>
  <c r="M63" i="6"/>
  <c r="K565" i="6"/>
  <c r="L565" i="6"/>
  <c r="M565" i="6"/>
  <c r="K258" i="6"/>
  <c r="L258" i="6"/>
  <c r="M258" i="6"/>
  <c r="K394" i="6"/>
  <c r="L394" i="6"/>
  <c r="M394" i="6"/>
  <c r="K404" i="6"/>
  <c r="L404" i="6"/>
  <c r="M404" i="6"/>
  <c r="K313" i="6"/>
  <c r="L313" i="6"/>
  <c r="M313" i="6"/>
  <c r="K653" i="6"/>
  <c r="L653" i="6"/>
  <c r="M653" i="6"/>
  <c r="K573" i="6"/>
  <c r="L573" i="6"/>
  <c r="M573" i="6"/>
  <c r="K652" i="6"/>
  <c r="L652" i="6"/>
  <c r="M652" i="6"/>
  <c r="K65" i="6"/>
  <c r="L65" i="6"/>
  <c r="M65" i="6"/>
  <c r="K216" i="6"/>
  <c r="L216" i="6"/>
  <c r="M216" i="6"/>
  <c r="K68" i="6"/>
  <c r="L68" i="6"/>
  <c r="M68" i="6"/>
  <c r="K221" i="6"/>
  <c r="L221" i="6"/>
  <c r="M221" i="6"/>
  <c r="K61" i="6"/>
  <c r="L61" i="6"/>
  <c r="M61" i="6"/>
  <c r="K349" i="6"/>
  <c r="L349" i="6"/>
  <c r="M349" i="6"/>
  <c r="K616" i="6"/>
  <c r="L616" i="6"/>
  <c r="M616" i="6"/>
  <c r="K399" i="6"/>
  <c r="L399" i="6"/>
  <c r="M399" i="6"/>
  <c r="K10" i="6"/>
  <c r="L10" i="6"/>
  <c r="M10" i="6"/>
  <c r="K51" i="6"/>
  <c r="L51" i="6"/>
  <c r="M51" i="6"/>
  <c r="K473" i="6"/>
  <c r="L473" i="6"/>
  <c r="M473" i="6"/>
  <c r="K246" i="6"/>
  <c r="L246" i="6"/>
  <c r="M246" i="6"/>
  <c r="K93" i="6"/>
  <c r="L93" i="6"/>
  <c r="M93" i="6"/>
  <c r="K19" i="6"/>
  <c r="L19" i="6"/>
  <c r="M19" i="6"/>
  <c r="K593" i="6"/>
  <c r="L593" i="6"/>
  <c r="M593" i="6"/>
  <c r="K410" i="6"/>
  <c r="L410" i="6"/>
  <c r="M410" i="6"/>
  <c r="K354" i="6"/>
  <c r="L354" i="6"/>
  <c r="M354" i="6"/>
  <c r="K128" i="6"/>
  <c r="L128" i="6"/>
  <c r="M128" i="6"/>
  <c r="K612" i="6"/>
  <c r="L612" i="6"/>
  <c r="M612" i="6"/>
  <c r="K111" i="6"/>
  <c r="L111" i="6"/>
  <c r="M111" i="6"/>
  <c r="K513" i="6"/>
  <c r="L513" i="6"/>
  <c r="M513" i="6"/>
  <c r="K279" i="6"/>
  <c r="L279" i="6"/>
  <c r="M279" i="6"/>
  <c r="K669" i="6"/>
  <c r="L669" i="6"/>
  <c r="M669" i="6"/>
  <c r="K286" i="6"/>
  <c r="L286" i="6"/>
  <c r="M286" i="6"/>
  <c r="K82" i="6"/>
  <c r="L82" i="6"/>
  <c r="M82" i="6"/>
  <c r="K640" i="6"/>
  <c r="L640" i="6"/>
  <c r="M640" i="6"/>
  <c r="K490" i="6"/>
  <c r="L490" i="6"/>
  <c r="M490" i="6"/>
  <c r="K207" i="6"/>
  <c r="L207" i="6"/>
  <c r="M207" i="6"/>
  <c r="K343" i="6"/>
  <c r="L343" i="6"/>
  <c r="M343" i="6"/>
  <c r="K243" i="6"/>
  <c r="L243" i="6"/>
  <c r="M243" i="6"/>
  <c r="K498" i="6"/>
  <c r="L498" i="6"/>
  <c r="M498" i="6"/>
  <c r="K684" i="6"/>
  <c r="L684" i="6"/>
  <c r="M684" i="6"/>
  <c r="K92" i="6"/>
  <c r="L92" i="6"/>
  <c r="M92" i="6"/>
  <c r="K589" i="6"/>
  <c r="L589" i="6"/>
  <c r="M589" i="6"/>
  <c r="K407" i="6"/>
  <c r="L407" i="6"/>
  <c r="M407" i="6"/>
  <c r="K38" i="6"/>
  <c r="L38" i="6"/>
  <c r="M38" i="6"/>
  <c r="K87" i="6"/>
  <c r="L87" i="6"/>
  <c r="M87" i="6"/>
  <c r="K359" i="6"/>
  <c r="L359" i="6"/>
  <c r="M359" i="6"/>
  <c r="K187" i="6"/>
  <c r="L187" i="6"/>
  <c r="M187" i="6"/>
  <c r="K574" i="6"/>
  <c r="L574" i="6"/>
  <c r="M574" i="6"/>
  <c r="K370" i="6"/>
  <c r="L370" i="6"/>
  <c r="M370" i="6"/>
  <c r="K348" i="6"/>
  <c r="L348" i="6"/>
  <c r="M348" i="6"/>
  <c r="K241" i="6"/>
  <c r="L241" i="6"/>
  <c r="M241" i="6"/>
  <c r="K260" i="6"/>
  <c r="L260" i="6"/>
  <c r="M260" i="6"/>
  <c r="K294" i="6"/>
  <c r="L294" i="6"/>
  <c r="M294" i="6"/>
  <c r="K582" i="6"/>
  <c r="L582" i="6"/>
  <c r="M582" i="6"/>
  <c r="K48" i="6"/>
  <c r="L48" i="6"/>
  <c r="M48" i="6"/>
  <c r="K315" i="6"/>
  <c r="L315" i="6"/>
  <c r="M315" i="6"/>
  <c r="K524" i="6"/>
  <c r="L524" i="6"/>
  <c r="M524" i="6"/>
  <c r="K45" i="6"/>
  <c r="L45" i="6"/>
  <c r="M45" i="6"/>
  <c r="K233" i="6"/>
  <c r="L233" i="6"/>
  <c r="M233" i="6"/>
  <c r="K664" i="6"/>
  <c r="L664" i="6"/>
  <c r="M664" i="6"/>
  <c r="K403" i="6"/>
  <c r="L403" i="6"/>
  <c r="M403" i="6"/>
  <c r="K69" i="6"/>
  <c r="L69" i="6"/>
  <c r="M69" i="6"/>
  <c r="K576" i="6"/>
  <c r="L576" i="6"/>
  <c r="M576" i="6"/>
  <c r="K671" i="6"/>
  <c r="L671" i="6"/>
  <c r="M671" i="6"/>
  <c r="K220" i="6"/>
  <c r="L220" i="6"/>
  <c r="M220" i="6"/>
  <c r="K619" i="6"/>
  <c r="L619" i="6"/>
  <c r="M619" i="6"/>
  <c r="K173" i="6"/>
  <c r="L173" i="6"/>
  <c r="M173" i="6"/>
  <c r="K118" i="6"/>
  <c r="L118" i="6"/>
  <c r="M118" i="6"/>
  <c r="K546" i="6"/>
  <c r="L546" i="6"/>
  <c r="M546" i="6"/>
  <c r="K170" i="6"/>
  <c r="L170" i="6"/>
  <c r="M170" i="6"/>
  <c r="K615" i="6"/>
  <c r="L615" i="6"/>
  <c r="M615" i="6"/>
  <c r="K125" i="6"/>
  <c r="L125" i="6"/>
  <c r="M125" i="6"/>
  <c r="K489" i="6"/>
  <c r="L489" i="6"/>
  <c r="M489" i="6"/>
  <c r="K230" i="6"/>
  <c r="L230" i="6"/>
  <c r="M230" i="6"/>
  <c r="K269" i="6"/>
  <c r="L269" i="6"/>
  <c r="M269" i="6"/>
  <c r="K228" i="6"/>
  <c r="L228" i="6"/>
  <c r="M228" i="6"/>
  <c r="K309" i="6"/>
  <c r="L309" i="6"/>
  <c r="M309" i="6"/>
  <c r="K414" i="6"/>
  <c r="L414" i="6"/>
  <c r="M414" i="6"/>
  <c r="K307" i="6"/>
  <c r="L307" i="6"/>
  <c r="M307" i="6"/>
  <c r="K402" i="6"/>
  <c r="L402" i="6"/>
  <c r="M402" i="6"/>
  <c r="K223" i="6"/>
  <c r="L223" i="6"/>
  <c r="M223" i="6"/>
  <c r="K683" i="6"/>
  <c r="L683" i="6"/>
  <c r="M683" i="6"/>
  <c r="K579" i="6"/>
  <c r="L579" i="6"/>
  <c r="M579" i="6"/>
  <c r="K180" i="6"/>
  <c r="L180" i="6"/>
  <c r="M180" i="6"/>
  <c r="K200" i="6"/>
  <c r="L200" i="6"/>
  <c r="M200" i="6"/>
  <c r="K305" i="6"/>
  <c r="L305" i="6"/>
  <c r="M305" i="6"/>
  <c r="K312" i="6"/>
  <c r="L312" i="6"/>
  <c r="M312" i="6"/>
  <c r="K537" i="6"/>
  <c r="L537" i="6"/>
  <c r="M537" i="6"/>
  <c r="K672" i="6"/>
  <c r="L672" i="6"/>
  <c r="M672" i="6"/>
  <c r="K572" i="6"/>
  <c r="L572" i="6"/>
  <c r="M572" i="6"/>
  <c r="K624" i="6"/>
  <c r="L624" i="6"/>
  <c r="M624" i="6"/>
  <c r="K673" i="6"/>
  <c r="L673" i="6"/>
  <c r="M673" i="6"/>
  <c r="K476" i="6"/>
  <c r="L476" i="6"/>
  <c r="M476" i="6"/>
  <c r="K209" i="6"/>
  <c r="L209" i="6"/>
  <c r="M209" i="6"/>
  <c r="K623" i="6"/>
  <c r="L623" i="6"/>
  <c r="M623" i="6"/>
  <c r="K660" i="6"/>
  <c r="L660" i="6"/>
  <c r="M660" i="6"/>
  <c r="K375" i="6"/>
  <c r="L375" i="6"/>
  <c r="M375" i="6"/>
  <c r="K328" i="6"/>
  <c r="L328" i="6"/>
  <c r="M328" i="6"/>
  <c r="M300" i="6"/>
  <c r="L300" i="6"/>
  <c r="K300" i="6"/>
  <c r="K311" i="3"/>
  <c r="L311" i="3"/>
  <c r="M311" i="3"/>
  <c r="K51" i="3"/>
  <c r="L51" i="3"/>
  <c r="M51" i="3"/>
  <c r="K584" i="3"/>
  <c r="L584" i="3"/>
  <c r="M584" i="3"/>
  <c r="K348" i="3"/>
  <c r="L348" i="3"/>
  <c r="M348" i="3"/>
  <c r="K159" i="3"/>
  <c r="L159" i="3"/>
  <c r="M159" i="3"/>
  <c r="K98" i="3"/>
  <c r="L98" i="3"/>
  <c r="M98" i="3"/>
  <c r="K431" i="3"/>
  <c r="L431" i="3"/>
  <c r="M431" i="3"/>
  <c r="K409" i="3"/>
  <c r="L409" i="3"/>
  <c r="M409" i="3"/>
  <c r="K469" i="3"/>
  <c r="L469" i="3"/>
  <c r="M469" i="3"/>
  <c r="K301" i="3"/>
  <c r="L301" i="3"/>
  <c r="M301" i="3"/>
  <c r="K340" i="3"/>
  <c r="L340" i="3"/>
  <c r="M340" i="3"/>
  <c r="K562" i="3"/>
  <c r="L562" i="3"/>
  <c r="M562" i="3"/>
  <c r="K366" i="3"/>
  <c r="L366" i="3"/>
  <c r="M366" i="3"/>
  <c r="K586" i="3"/>
  <c r="L586" i="3"/>
  <c r="M586" i="3"/>
  <c r="K418" i="3"/>
  <c r="L418" i="3"/>
  <c r="M418" i="3"/>
  <c r="K539" i="3"/>
  <c r="L539" i="3"/>
  <c r="M539" i="3"/>
  <c r="K20" i="3"/>
  <c r="L20" i="3"/>
  <c r="M20" i="3"/>
  <c r="K145" i="3"/>
  <c r="L145" i="3"/>
  <c r="M145" i="3"/>
  <c r="K157" i="3"/>
  <c r="L157" i="3"/>
  <c r="M157" i="3"/>
  <c r="K57" i="3"/>
  <c r="L57" i="3"/>
  <c r="M57" i="3"/>
  <c r="K407" i="3"/>
  <c r="L407" i="3"/>
  <c r="M407" i="3"/>
  <c r="K422" i="3"/>
  <c r="L422" i="3"/>
  <c r="M422" i="3"/>
  <c r="K574" i="3"/>
  <c r="L574" i="3"/>
  <c r="M574" i="3"/>
  <c r="K546" i="3"/>
  <c r="L546" i="3"/>
  <c r="M546" i="3"/>
  <c r="K70" i="3"/>
  <c r="L70" i="3"/>
  <c r="M70" i="3"/>
  <c r="K9" i="3"/>
  <c r="L9" i="3"/>
  <c r="M9" i="3"/>
  <c r="K133" i="3"/>
  <c r="L133" i="3"/>
  <c r="M133" i="3"/>
  <c r="K121" i="3"/>
  <c r="L121" i="3"/>
  <c r="M121" i="3"/>
  <c r="K75" i="3"/>
  <c r="L75" i="3"/>
  <c r="M75" i="3"/>
  <c r="K221" i="3"/>
  <c r="L221" i="3"/>
  <c r="M221" i="3"/>
  <c r="K126" i="3"/>
  <c r="L126" i="3"/>
  <c r="M126" i="3"/>
  <c r="K135" i="3"/>
  <c r="L135" i="3"/>
  <c r="M135" i="3"/>
  <c r="K341" i="3"/>
  <c r="L341" i="3"/>
  <c r="M341" i="3"/>
  <c r="K139" i="3"/>
  <c r="L139" i="3"/>
  <c r="M139" i="3"/>
  <c r="K466" i="3"/>
  <c r="L466" i="3"/>
  <c r="M466" i="3"/>
  <c r="K331" i="3"/>
  <c r="L331" i="3"/>
  <c r="M331" i="3"/>
  <c r="K433" i="3"/>
  <c r="L433" i="3"/>
  <c r="M433" i="3"/>
  <c r="K444" i="3"/>
  <c r="L444" i="3"/>
  <c r="M444" i="3"/>
  <c r="K554" i="3"/>
  <c r="L554" i="3"/>
  <c r="M554" i="3"/>
  <c r="K315" i="3"/>
  <c r="L315" i="3"/>
  <c r="M315" i="3"/>
  <c r="K583" i="3"/>
  <c r="L583" i="3"/>
  <c r="M583" i="3"/>
  <c r="K558" i="3"/>
  <c r="L558" i="3"/>
  <c r="M558" i="3"/>
  <c r="K596" i="3"/>
  <c r="L596" i="3"/>
  <c r="M596" i="3"/>
  <c r="K134" i="3"/>
  <c r="L134" i="3"/>
  <c r="M134" i="3"/>
  <c r="K585" i="3"/>
  <c r="L585" i="3"/>
  <c r="M585" i="3"/>
  <c r="K245" i="3"/>
  <c r="L245" i="3"/>
  <c r="M245" i="3"/>
  <c r="K90" i="3"/>
  <c r="L90" i="3"/>
  <c r="M90" i="3"/>
  <c r="K216" i="3"/>
  <c r="L216" i="3"/>
  <c r="M216" i="3"/>
  <c r="K303" i="3"/>
  <c r="L303" i="3"/>
  <c r="M303" i="3"/>
  <c r="K576" i="3"/>
  <c r="L576" i="3"/>
  <c r="M576" i="3"/>
  <c r="K164" i="3"/>
  <c r="L164" i="3"/>
  <c r="M164" i="3"/>
  <c r="K17" i="3"/>
  <c r="L17" i="3"/>
  <c r="M17" i="3"/>
  <c r="K339" i="3"/>
  <c r="L339" i="3"/>
  <c r="M339" i="3"/>
  <c r="K601" i="3"/>
  <c r="L601" i="3"/>
  <c r="M601" i="3"/>
  <c r="K236" i="3"/>
  <c r="L236" i="3"/>
  <c r="M236" i="3"/>
  <c r="K545" i="3"/>
  <c r="L545" i="3"/>
  <c r="M545" i="3"/>
  <c r="K468" i="3"/>
  <c r="L468" i="3"/>
  <c r="M468" i="3"/>
  <c r="K102" i="3"/>
  <c r="L102" i="3"/>
  <c r="M102" i="3"/>
  <c r="K288" i="3"/>
  <c r="L288" i="3"/>
  <c r="M288" i="3"/>
  <c r="K305" i="3"/>
  <c r="L305" i="3"/>
  <c r="M305" i="3"/>
  <c r="K243" i="3"/>
  <c r="L243" i="3"/>
  <c r="M243" i="3"/>
  <c r="K510" i="3"/>
  <c r="L510" i="3"/>
  <c r="M510" i="3"/>
  <c r="K555" i="3"/>
  <c r="L555" i="3"/>
  <c r="M555" i="3"/>
  <c r="K2" i="3"/>
  <c r="L2" i="3"/>
  <c r="K599" i="3"/>
  <c r="L599" i="3"/>
  <c r="M599" i="3"/>
  <c r="K79" i="3"/>
  <c r="L79" i="3"/>
  <c r="M79" i="3"/>
  <c r="K269" i="3"/>
  <c r="L269" i="3"/>
  <c r="M269" i="3"/>
  <c r="K73" i="3"/>
  <c r="L73" i="3"/>
  <c r="M73" i="3"/>
  <c r="K89" i="3"/>
  <c r="L89" i="3"/>
  <c r="M89" i="3"/>
  <c r="K345" i="3"/>
  <c r="L345" i="3"/>
  <c r="M345" i="3"/>
  <c r="K350" i="3"/>
  <c r="L350" i="3"/>
  <c r="M350" i="3"/>
  <c r="K30" i="3"/>
  <c r="L30" i="3"/>
  <c r="M30" i="3"/>
  <c r="K587" i="3"/>
  <c r="L587" i="3"/>
  <c r="M587" i="3"/>
  <c r="K575" i="3"/>
  <c r="L575" i="3"/>
  <c r="M575" i="3"/>
  <c r="K569" i="3"/>
  <c r="L569" i="3"/>
  <c r="M569" i="3"/>
  <c r="K281" i="3"/>
  <c r="L281" i="3"/>
  <c r="M281" i="3"/>
  <c r="K100" i="3"/>
  <c r="L100" i="3"/>
  <c r="M100" i="3"/>
  <c r="K456" i="3"/>
  <c r="L456" i="3"/>
  <c r="M456" i="3"/>
  <c r="K6" i="3"/>
  <c r="L6" i="3"/>
  <c r="M6" i="3"/>
  <c r="K337" i="3"/>
  <c r="L337" i="3"/>
  <c r="M337" i="3"/>
  <c r="K471" i="3"/>
  <c r="L471" i="3"/>
  <c r="M471" i="3"/>
  <c r="K54" i="3"/>
  <c r="L54" i="3"/>
  <c r="M54" i="3"/>
  <c r="K358" i="3"/>
  <c r="L358" i="3"/>
  <c r="M358" i="3"/>
  <c r="K463" i="3"/>
  <c r="L463" i="3"/>
  <c r="M463" i="3"/>
  <c r="K593" i="3"/>
  <c r="L593" i="3"/>
  <c r="M593" i="3"/>
  <c r="K107" i="3"/>
  <c r="L107" i="3"/>
  <c r="M107" i="3"/>
  <c r="K96" i="3"/>
  <c r="L96" i="3"/>
  <c r="M96" i="3"/>
  <c r="K187" i="3"/>
  <c r="L187" i="3"/>
  <c r="M187" i="3"/>
  <c r="K170" i="3"/>
  <c r="L170" i="3"/>
  <c r="M170" i="3"/>
  <c r="K114" i="3"/>
  <c r="L114" i="3"/>
  <c r="M114" i="3"/>
  <c r="K523" i="3"/>
  <c r="L523" i="3"/>
  <c r="M523" i="3"/>
  <c r="K192" i="3"/>
  <c r="L192" i="3"/>
  <c r="M192" i="3"/>
  <c r="K286" i="3"/>
  <c r="L286" i="3"/>
  <c r="M286" i="3"/>
  <c r="K191" i="3"/>
  <c r="L191" i="3"/>
  <c r="M191" i="3"/>
  <c r="K588" i="3"/>
  <c r="L588" i="3"/>
  <c r="M588" i="3"/>
  <c r="K172" i="3"/>
  <c r="L172" i="3"/>
  <c r="M172" i="3"/>
  <c r="K25" i="3"/>
  <c r="L25" i="3"/>
  <c r="M25" i="3"/>
  <c r="K151" i="3"/>
  <c r="L151" i="3"/>
  <c r="M151" i="3"/>
  <c r="K380" i="3"/>
  <c r="L380" i="3"/>
  <c r="M380" i="3"/>
  <c r="K36" i="3"/>
  <c r="L36" i="3"/>
  <c r="M36" i="3"/>
  <c r="K88" i="3"/>
  <c r="L88" i="3"/>
  <c r="M88" i="3"/>
  <c r="K338" i="3"/>
  <c r="L338" i="3"/>
  <c r="M338" i="3"/>
  <c r="K398" i="3"/>
  <c r="L398" i="3"/>
  <c r="M398" i="3"/>
  <c r="K18" i="3"/>
  <c r="L18" i="3"/>
  <c r="M18" i="3"/>
  <c r="K7" i="3"/>
  <c r="L7" i="3"/>
  <c r="M7" i="3"/>
  <c r="K84" i="3"/>
  <c r="L84" i="3"/>
  <c r="M84" i="3"/>
  <c r="K357" i="3"/>
  <c r="L357" i="3"/>
  <c r="M357" i="3"/>
  <c r="K356" i="3"/>
  <c r="L356" i="3"/>
  <c r="M356" i="3"/>
  <c r="K383" i="3"/>
  <c r="L383" i="3"/>
  <c r="M383" i="3"/>
  <c r="K40" i="3"/>
  <c r="L40" i="3"/>
  <c r="M40" i="3"/>
  <c r="K146" i="3"/>
  <c r="L146" i="3"/>
  <c r="M146" i="3"/>
  <c r="K595" i="3"/>
  <c r="L595" i="3"/>
  <c r="M595" i="3"/>
  <c r="K235" i="3"/>
  <c r="L235" i="3"/>
  <c r="M235" i="3"/>
  <c r="K129" i="3"/>
  <c r="L129" i="3"/>
  <c r="M129" i="3"/>
  <c r="K205" i="3"/>
  <c r="L205" i="3"/>
  <c r="M205" i="3"/>
  <c r="K406" i="3"/>
  <c r="L406" i="3"/>
  <c r="M406" i="3"/>
  <c r="K352" i="3"/>
  <c r="L352" i="3"/>
  <c r="M352" i="3"/>
  <c r="K272" i="3"/>
  <c r="L272" i="3"/>
  <c r="M272" i="3"/>
  <c r="K561" i="3"/>
  <c r="L561" i="3"/>
  <c r="M561" i="3"/>
  <c r="K94" i="3"/>
  <c r="L94" i="3"/>
  <c r="M94" i="3"/>
  <c r="K309" i="3"/>
  <c r="L309" i="3"/>
  <c r="M309" i="3"/>
  <c r="K472" i="3"/>
  <c r="L472" i="3"/>
  <c r="M472" i="3"/>
  <c r="K336" i="3"/>
  <c r="L336" i="3"/>
  <c r="M336" i="3"/>
  <c r="K425" i="3"/>
  <c r="L425" i="3"/>
  <c r="M425" i="3"/>
  <c r="K334" i="3"/>
  <c r="L334" i="3"/>
  <c r="M334" i="3"/>
  <c r="K501" i="3"/>
  <c r="L501" i="3"/>
  <c r="M501" i="3"/>
  <c r="K535" i="3"/>
  <c r="L535" i="3"/>
  <c r="M535" i="3"/>
  <c r="K473" i="3"/>
  <c r="L473" i="3"/>
  <c r="M473" i="3"/>
  <c r="K508" i="3"/>
  <c r="L508" i="3"/>
  <c r="M508" i="3"/>
  <c r="K401" i="3"/>
  <c r="L401" i="3"/>
  <c r="M401" i="3"/>
  <c r="K165" i="3"/>
  <c r="L165" i="3"/>
  <c r="M165" i="3"/>
  <c r="K386" i="3"/>
  <c r="L386" i="3"/>
  <c r="M386" i="3"/>
  <c r="K42" i="3"/>
  <c r="L42" i="3"/>
  <c r="M42" i="3"/>
  <c r="K312" i="3"/>
  <c r="L312" i="3"/>
  <c r="M312" i="3"/>
  <c r="K14" i="3"/>
  <c r="L14" i="3"/>
  <c r="M14" i="3"/>
  <c r="K289" i="3"/>
  <c r="L289" i="3"/>
  <c r="M289" i="3"/>
  <c r="K369" i="3"/>
  <c r="L369" i="3"/>
  <c r="M369" i="3"/>
  <c r="K182" i="3"/>
  <c r="L182" i="3"/>
  <c r="M182" i="3"/>
  <c r="K530" i="3"/>
  <c r="L530" i="3"/>
  <c r="M530" i="3"/>
  <c r="K498" i="3"/>
  <c r="L498" i="3"/>
  <c r="M498" i="3"/>
  <c r="K44" i="3"/>
  <c r="L44" i="3"/>
  <c r="M44" i="3"/>
  <c r="K368" i="3"/>
  <c r="L368" i="3"/>
  <c r="M368" i="3"/>
  <c r="K220" i="3"/>
  <c r="L220" i="3"/>
  <c r="M220" i="3"/>
  <c r="K462" i="3"/>
  <c r="L462" i="3"/>
  <c r="M462" i="3"/>
  <c r="K106" i="3"/>
  <c r="L106" i="3"/>
  <c r="M106" i="3"/>
  <c r="K391" i="3"/>
  <c r="L391" i="3"/>
  <c r="M391" i="3"/>
  <c r="K24" i="3"/>
  <c r="L24" i="3"/>
  <c r="M24" i="3"/>
  <c r="K290" i="3"/>
  <c r="L290" i="3"/>
  <c r="M290" i="3"/>
  <c r="K292" i="3"/>
  <c r="L292" i="3"/>
  <c r="M292" i="3"/>
  <c r="K38" i="3"/>
  <c r="L38" i="3"/>
  <c r="M38" i="3"/>
  <c r="K316" i="3"/>
  <c r="L316" i="3"/>
  <c r="M316" i="3"/>
  <c r="K10" i="3"/>
  <c r="L10" i="3"/>
  <c r="M10" i="3"/>
  <c r="K447" i="3"/>
  <c r="L447" i="3"/>
  <c r="M447" i="3"/>
  <c r="K428" i="3"/>
  <c r="L428" i="3"/>
  <c r="M428" i="3"/>
  <c r="K228" i="3"/>
  <c r="L228" i="3"/>
  <c r="M228" i="3"/>
  <c r="K343" i="3"/>
  <c r="L343" i="3"/>
  <c r="M343" i="3"/>
  <c r="K83" i="3"/>
  <c r="L83" i="3"/>
  <c r="M83" i="3"/>
  <c r="K8" i="3"/>
  <c r="L8" i="3"/>
  <c r="M8" i="3"/>
  <c r="K35" i="3"/>
  <c r="L35" i="3"/>
  <c r="M35" i="3"/>
  <c r="K26" i="3"/>
  <c r="L26" i="3"/>
  <c r="M26" i="3"/>
  <c r="K582" i="3"/>
  <c r="L582" i="3"/>
  <c r="M582" i="3"/>
  <c r="K43" i="3"/>
  <c r="L43" i="3"/>
  <c r="M43" i="3"/>
  <c r="K384" i="3"/>
  <c r="L384" i="3"/>
  <c r="M384" i="3"/>
  <c r="K362" i="3"/>
  <c r="L362" i="3"/>
  <c r="M362" i="3"/>
  <c r="K95" i="3"/>
  <c r="L95" i="3"/>
  <c r="M95" i="3"/>
  <c r="K400" i="3"/>
  <c r="L400" i="3"/>
  <c r="M400" i="3"/>
  <c r="K32" i="3"/>
  <c r="L32" i="3"/>
  <c r="M32" i="3"/>
  <c r="K219" i="3"/>
  <c r="L219" i="3"/>
  <c r="M219" i="3"/>
  <c r="K500" i="3"/>
  <c r="L500" i="3"/>
  <c r="M500" i="3"/>
  <c r="K489" i="3"/>
  <c r="L489" i="3"/>
  <c r="M489" i="3"/>
  <c r="K414" i="3"/>
  <c r="L414" i="3"/>
  <c r="M414" i="3"/>
  <c r="K29" i="3"/>
  <c r="L29" i="3"/>
  <c r="M29" i="3"/>
  <c r="K12" i="3"/>
  <c r="L12" i="3"/>
  <c r="M12" i="3"/>
  <c r="K470" i="3"/>
  <c r="L470" i="3"/>
  <c r="M470" i="3"/>
  <c r="K231" i="3"/>
  <c r="L231" i="3"/>
  <c r="M231" i="3"/>
  <c r="K212" i="3"/>
  <c r="L212" i="3"/>
  <c r="M212" i="3"/>
  <c r="K415" i="3"/>
  <c r="L415" i="3"/>
  <c r="M415" i="3"/>
  <c r="K67" i="3"/>
  <c r="L67" i="3"/>
  <c r="M67" i="3"/>
  <c r="K559" i="3"/>
  <c r="L559" i="3"/>
  <c r="M559" i="3"/>
  <c r="K184" i="3"/>
  <c r="L184" i="3"/>
  <c r="M184" i="3"/>
  <c r="K154" i="3"/>
  <c r="L154" i="3"/>
  <c r="M154" i="3"/>
  <c r="K97" i="3"/>
  <c r="L97" i="3"/>
  <c r="M97" i="3"/>
  <c r="K503" i="3"/>
  <c r="L503" i="3"/>
  <c r="M503" i="3"/>
  <c r="K77" i="3"/>
  <c r="L77" i="3"/>
  <c r="M77" i="3"/>
  <c r="K540" i="3"/>
  <c r="L540" i="3"/>
  <c r="M540" i="3"/>
  <c r="K294" i="3"/>
  <c r="L294" i="3"/>
  <c r="M294" i="3"/>
  <c r="K426" i="3"/>
  <c r="L426" i="3"/>
  <c r="M426" i="3"/>
  <c r="K522" i="3"/>
  <c r="L522" i="3"/>
  <c r="M522" i="3"/>
  <c r="K527" i="3"/>
  <c r="L527" i="3"/>
  <c r="M527" i="3"/>
  <c r="K335" i="3"/>
  <c r="L335" i="3"/>
  <c r="M335" i="3"/>
  <c r="K270" i="3"/>
  <c r="L270" i="3"/>
  <c r="M270" i="3"/>
  <c r="K71" i="3"/>
  <c r="L71" i="3"/>
  <c r="M71" i="3"/>
  <c r="K327" i="3"/>
  <c r="L327" i="3"/>
  <c r="M327" i="3"/>
  <c r="K515" i="3"/>
  <c r="L515" i="3"/>
  <c r="M515" i="3"/>
  <c r="K168" i="3"/>
  <c r="L168" i="3"/>
  <c r="M168" i="3"/>
  <c r="K52" i="3"/>
  <c r="L52" i="3"/>
  <c r="M52" i="3"/>
  <c r="K346" i="3"/>
  <c r="L346" i="3"/>
  <c r="M346" i="3"/>
  <c r="K518" i="3"/>
  <c r="L518" i="3"/>
  <c r="M518" i="3"/>
  <c r="K567" i="3"/>
  <c r="L567" i="3"/>
  <c r="M567" i="3"/>
  <c r="K363" i="3"/>
  <c r="L363" i="3"/>
  <c r="M363" i="3"/>
  <c r="K389" i="3"/>
  <c r="L389" i="3"/>
  <c r="M389" i="3"/>
  <c r="K41" i="3"/>
  <c r="L41" i="3"/>
  <c r="M41" i="3"/>
  <c r="K417" i="3"/>
  <c r="L417" i="3"/>
  <c r="M417" i="3"/>
  <c r="K499" i="3"/>
  <c r="L499" i="3"/>
  <c r="M499" i="3"/>
  <c r="K81" i="3"/>
  <c r="L81" i="3"/>
  <c r="M81" i="3"/>
  <c r="K227" i="3"/>
  <c r="L227" i="3"/>
  <c r="M227" i="3"/>
  <c r="K214" i="3"/>
  <c r="L214" i="3"/>
  <c r="M214" i="3"/>
  <c r="K543" i="3"/>
  <c r="L543" i="3"/>
  <c r="M543" i="3"/>
  <c r="K156" i="3"/>
  <c r="L156" i="3"/>
  <c r="M156" i="3"/>
  <c r="K91" i="3"/>
  <c r="L91" i="3"/>
  <c r="M91" i="3"/>
  <c r="K80" i="3"/>
  <c r="L80" i="3"/>
  <c r="M80" i="3"/>
  <c r="K196" i="3"/>
  <c r="L196" i="3"/>
  <c r="M196" i="3"/>
  <c r="K392" i="3"/>
  <c r="L392" i="3"/>
  <c r="M392" i="3"/>
  <c r="K215" i="3"/>
  <c r="L215" i="3"/>
  <c r="M215" i="3"/>
  <c r="K257" i="3"/>
  <c r="L257" i="3"/>
  <c r="M257" i="3"/>
  <c r="K594" i="3"/>
  <c r="L594" i="3"/>
  <c r="M594" i="3"/>
  <c r="K298" i="3"/>
  <c r="L298" i="3"/>
  <c r="M298" i="3"/>
  <c r="K450" i="3"/>
  <c r="L450" i="3"/>
  <c r="M450" i="3"/>
  <c r="K209" i="3"/>
  <c r="L209" i="3"/>
  <c r="M209" i="3"/>
  <c r="K226" i="3"/>
  <c r="L226" i="3"/>
  <c r="M226" i="3"/>
  <c r="K491" i="3"/>
  <c r="L491" i="3"/>
  <c r="M491" i="3"/>
  <c r="K505" i="3"/>
  <c r="L505" i="3"/>
  <c r="M505" i="3"/>
  <c r="K526" i="3"/>
  <c r="L526" i="3"/>
  <c r="M526" i="3"/>
  <c r="K5" i="3"/>
  <c r="L5" i="3"/>
  <c r="M5" i="3"/>
  <c r="K56" i="3"/>
  <c r="L56" i="3"/>
  <c r="M56" i="3"/>
  <c r="K256" i="3"/>
  <c r="L256" i="3"/>
  <c r="M256" i="3"/>
  <c r="K478" i="3"/>
  <c r="L478" i="3"/>
  <c r="M478" i="3"/>
  <c r="K190" i="3"/>
  <c r="L190" i="3"/>
  <c r="M190" i="3"/>
  <c r="K304" i="3"/>
  <c r="L304" i="3"/>
  <c r="M304" i="3"/>
  <c r="K519" i="3"/>
  <c r="L519" i="3"/>
  <c r="M519" i="3"/>
  <c r="K602" i="3"/>
  <c r="L602" i="3"/>
  <c r="M602" i="3"/>
  <c r="K455" i="3"/>
  <c r="L455" i="3"/>
  <c r="M455" i="3"/>
  <c r="K552" i="3"/>
  <c r="L552" i="3"/>
  <c r="M552" i="3"/>
  <c r="K504" i="3"/>
  <c r="L504" i="3"/>
  <c r="M504" i="3"/>
  <c r="K344" i="3"/>
  <c r="L344" i="3"/>
  <c r="M344" i="3"/>
  <c r="K533" i="3"/>
  <c r="L533" i="3"/>
  <c r="M533" i="3"/>
  <c r="K427" i="3"/>
  <c r="L427" i="3"/>
  <c r="M427" i="3"/>
  <c r="K439" i="3"/>
  <c r="L439" i="3"/>
  <c r="M439" i="3"/>
  <c r="K229" i="3"/>
  <c r="L229" i="3"/>
  <c r="M229" i="3"/>
  <c r="K230" i="3"/>
  <c r="L230" i="3"/>
  <c r="M230" i="3"/>
  <c r="K61" i="3"/>
  <c r="L61" i="3"/>
  <c r="M61" i="3"/>
  <c r="K278" i="3"/>
  <c r="L278" i="3"/>
  <c r="M278" i="3"/>
  <c r="K430" i="3"/>
  <c r="L430" i="3"/>
  <c r="M430" i="3"/>
  <c r="K64" i="3"/>
  <c r="L64" i="3"/>
  <c r="M64" i="3"/>
  <c r="K367" i="3"/>
  <c r="L367" i="3"/>
  <c r="M367" i="3"/>
  <c r="K402" i="3"/>
  <c r="L402" i="3"/>
  <c r="M402" i="3"/>
  <c r="K58" i="3"/>
  <c r="L58" i="3"/>
  <c r="M58" i="3"/>
  <c r="K282" i="3"/>
  <c r="L282" i="3"/>
  <c r="M282" i="3"/>
  <c r="K63" i="3"/>
  <c r="L63" i="3"/>
  <c r="M63" i="3"/>
  <c r="K78" i="3"/>
  <c r="L78" i="3"/>
  <c r="M78" i="3"/>
  <c r="K163" i="3"/>
  <c r="L163" i="3"/>
  <c r="M163" i="3"/>
  <c r="K477" i="3"/>
  <c r="L477" i="3"/>
  <c r="M477" i="3"/>
  <c r="K413" i="3"/>
  <c r="L413" i="3"/>
  <c r="M413" i="3"/>
  <c r="K23" i="3"/>
  <c r="L23" i="3"/>
  <c r="M23" i="3"/>
  <c r="K110" i="3"/>
  <c r="L110" i="3"/>
  <c r="M110" i="3"/>
  <c r="K547" i="3"/>
  <c r="L547" i="3"/>
  <c r="M547" i="3"/>
  <c r="K361" i="3"/>
  <c r="L361" i="3"/>
  <c r="M361" i="3"/>
  <c r="K202" i="3"/>
  <c r="L202" i="3"/>
  <c r="M202" i="3"/>
  <c r="K242" i="3"/>
  <c r="L242" i="3"/>
  <c r="M242" i="3"/>
  <c r="K232" i="3"/>
  <c r="L232" i="3"/>
  <c r="M232" i="3"/>
  <c r="K394" i="3"/>
  <c r="L394" i="3"/>
  <c r="M394" i="3"/>
  <c r="K479" i="3"/>
  <c r="L479" i="3"/>
  <c r="M479" i="3"/>
  <c r="K293" i="3"/>
  <c r="L293" i="3"/>
  <c r="M293" i="3"/>
  <c r="K550" i="3"/>
  <c r="L550" i="3"/>
  <c r="M550" i="3"/>
  <c r="K490" i="3"/>
  <c r="L490" i="3"/>
  <c r="M490" i="3"/>
  <c r="K454" i="3"/>
  <c r="L454" i="3"/>
  <c r="M454" i="3"/>
  <c r="K207" i="3"/>
  <c r="L207" i="3"/>
  <c r="M207" i="3"/>
  <c r="K359" i="3"/>
  <c r="L359" i="3"/>
  <c r="M359" i="3"/>
  <c r="K53" i="3"/>
  <c r="L53" i="3"/>
  <c r="M53" i="3"/>
  <c r="K314" i="3"/>
  <c r="L314" i="3"/>
  <c r="M314" i="3"/>
  <c r="K166" i="3"/>
  <c r="L166" i="3"/>
  <c r="M166" i="3"/>
  <c r="K495" i="3"/>
  <c r="L495" i="3"/>
  <c r="M495" i="3"/>
  <c r="K276" i="3"/>
  <c r="L276" i="3"/>
  <c r="M276" i="3"/>
  <c r="K234" i="3"/>
  <c r="L234" i="3"/>
  <c r="M234" i="3"/>
  <c r="K34" i="3"/>
  <c r="L34" i="3"/>
  <c r="M34" i="3"/>
  <c r="K326" i="3"/>
  <c r="L326" i="3"/>
  <c r="M326" i="3"/>
  <c r="K143" i="3"/>
  <c r="L143" i="3"/>
  <c r="M143" i="3"/>
  <c r="K213" i="3"/>
  <c r="L213" i="3"/>
  <c r="M213" i="3"/>
  <c r="K239" i="3"/>
  <c r="L239" i="3"/>
  <c r="M239" i="3"/>
  <c r="K203" i="3"/>
  <c r="L203" i="3"/>
  <c r="M203" i="3"/>
  <c r="K404" i="3"/>
  <c r="L404" i="3"/>
  <c r="M404" i="3"/>
  <c r="K534" i="3"/>
  <c r="L534" i="3"/>
  <c r="M534" i="3"/>
  <c r="K566" i="3"/>
  <c r="L566" i="3"/>
  <c r="M566" i="3"/>
  <c r="K511" i="3"/>
  <c r="L511" i="3"/>
  <c r="M511" i="3"/>
  <c r="K405" i="3"/>
  <c r="L405" i="3"/>
  <c r="M405" i="3"/>
  <c r="K591" i="3"/>
  <c r="L591" i="3"/>
  <c r="M591" i="3"/>
  <c r="K355" i="3"/>
  <c r="L355" i="3"/>
  <c r="M355" i="3"/>
  <c r="K360" i="3"/>
  <c r="L360" i="3"/>
  <c r="M360" i="3"/>
  <c r="K11" i="3"/>
  <c r="L11" i="3"/>
  <c r="M11" i="3"/>
  <c r="K598" i="3"/>
  <c r="L598" i="3"/>
  <c r="M598" i="3"/>
  <c r="K565" i="3"/>
  <c r="L565" i="3"/>
  <c r="M565" i="3"/>
  <c r="K93" i="3"/>
  <c r="L93" i="3"/>
  <c r="M93" i="3"/>
  <c r="K365" i="3"/>
  <c r="L365" i="3"/>
  <c r="M365" i="3"/>
  <c r="K259" i="3"/>
  <c r="L259" i="3"/>
  <c r="M259" i="3"/>
  <c r="K208" i="3"/>
  <c r="L208" i="3"/>
  <c r="M208" i="3"/>
  <c r="K60" i="3"/>
  <c r="L60" i="3"/>
  <c r="M60" i="3"/>
  <c r="K69" i="3"/>
  <c r="L69" i="3"/>
  <c r="M69" i="3"/>
  <c r="K266" i="3"/>
  <c r="L266" i="3"/>
  <c r="M266" i="3"/>
  <c r="K300" i="3"/>
  <c r="L300" i="3"/>
  <c r="M300" i="3"/>
  <c r="K149" i="3"/>
  <c r="L149" i="3"/>
  <c r="M149" i="3"/>
  <c r="K549" i="3"/>
  <c r="L549" i="3"/>
  <c r="M549" i="3"/>
  <c r="K174" i="3"/>
  <c r="L174" i="3"/>
  <c r="M174" i="3"/>
  <c r="K590" i="3"/>
  <c r="L590" i="3"/>
  <c r="M590" i="3"/>
  <c r="K532" i="3"/>
  <c r="L532" i="3"/>
  <c r="M532" i="3"/>
  <c r="K148" i="3"/>
  <c r="L148" i="3"/>
  <c r="M148" i="3"/>
  <c r="K173" i="3"/>
  <c r="L173" i="3"/>
  <c r="M173" i="3"/>
  <c r="K255" i="3"/>
  <c r="L255" i="3"/>
  <c r="M255" i="3"/>
  <c r="K59" i="3"/>
  <c r="L59" i="3"/>
  <c r="M59" i="3"/>
  <c r="K201" i="3"/>
  <c r="L201" i="3"/>
  <c r="M201" i="3"/>
  <c r="K180" i="3"/>
  <c r="L180" i="3"/>
  <c r="M180" i="3"/>
  <c r="K223" i="3"/>
  <c r="L223" i="3"/>
  <c r="M223" i="3"/>
  <c r="K329" i="3"/>
  <c r="L329" i="3"/>
  <c r="M329" i="3"/>
  <c r="K198" i="3"/>
  <c r="L198" i="3"/>
  <c r="M198" i="3"/>
  <c r="K412" i="3"/>
  <c r="L412" i="3"/>
  <c r="M412" i="3"/>
  <c r="K597" i="3"/>
  <c r="L597" i="3"/>
  <c r="M597" i="3"/>
  <c r="K128" i="3"/>
  <c r="L128" i="3"/>
  <c r="M128" i="3"/>
  <c r="K50" i="3"/>
  <c r="L50" i="3"/>
  <c r="M50" i="3"/>
  <c r="K319" i="3"/>
  <c r="L319" i="3"/>
  <c r="M319" i="3"/>
  <c r="K48" i="3"/>
  <c r="L48" i="3"/>
  <c r="M48" i="3"/>
  <c r="K570" i="3"/>
  <c r="L570" i="3"/>
  <c r="M570" i="3"/>
  <c r="K378" i="3"/>
  <c r="L378" i="3"/>
  <c r="M378" i="3"/>
  <c r="K423" i="3"/>
  <c r="L423" i="3"/>
  <c r="M423" i="3"/>
  <c r="K258" i="3"/>
  <c r="L258" i="3"/>
  <c r="M258" i="3"/>
  <c r="K408" i="3"/>
  <c r="L408" i="3"/>
  <c r="M408" i="3"/>
  <c r="K141" i="3"/>
  <c r="L141" i="3"/>
  <c r="M141" i="3"/>
  <c r="K564" i="3"/>
  <c r="L564" i="3"/>
  <c r="M564" i="3"/>
  <c r="K474" i="3"/>
  <c r="L474" i="3"/>
  <c r="M474" i="3"/>
  <c r="K244" i="3"/>
  <c r="L244" i="3"/>
  <c r="M244" i="3"/>
  <c r="K250" i="3"/>
  <c r="L250" i="3"/>
  <c r="M250" i="3"/>
  <c r="K113" i="3"/>
  <c r="L113" i="3"/>
  <c r="M113" i="3"/>
  <c r="K322" i="3"/>
  <c r="L322" i="3"/>
  <c r="M322" i="3"/>
  <c r="K461" i="3"/>
  <c r="L461" i="3"/>
  <c r="M461" i="3"/>
  <c r="K28" i="3"/>
  <c r="L28" i="3"/>
  <c r="M28" i="3"/>
  <c r="K123" i="3"/>
  <c r="L123" i="3"/>
  <c r="M123" i="3"/>
  <c r="K105" i="3"/>
  <c r="L105" i="3"/>
  <c r="M105" i="3"/>
  <c r="K260" i="3"/>
  <c r="L260" i="3"/>
  <c r="M260" i="3"/>
  <c r="K246" i="3"/>
  <c r="L246" i="3"/>
  <c r="M246" i="3"/>
  <c r="K333" i="3"/>
  <c r="L333" i="3"/>
  <c r="M333" i="3"/>
  <c r="K193" i="3"/>
  <c r="L193" i="3"/>
  <c r="M193" i="3"/>
  <c r="K275" i="3"/>
  <c r="L275" i="3"/>
  <c r="M275" i="3"/>
  <c r="K577" i="3"/>
  <c r="L577" i="3"/>
  <c r="M577" i="3"/>
  <c r="K237" i="3"/>
  <c r="L237" i="3"/>
  <c r="M237" i="3"/>
  <c r="K271" i="3"/>
  <c r="L271" i="3"/>
  <c r="M271" i="3"/>
  <c r="K285" i="3"/>
  <c r="L285" i="3"/>
  <c r="M285" i="3"/>
  <c r="K460" i="3"/>
  <c r="L460" i="3"/>
  <c r="M460" i="3"/>
  <c r="K452" i="3"/>
  <c r="L452" i="3"/>
  <c r="M452" i="3"/>
  <c r="K4" i="3"/>
  <c r="L4" i="3"/>
  <c r="M4" i="3"/>
  <c r="K371" i="3"/>
  <c r="L371" i="3"/>
  <c r="M371" i="3"/>
  <c r="K162" i="3"/>
  <c r="L162" i="3"/>
  <c r="M162" i="3"/>
  <c r="K520" i="3"/>
  <c r="L520" i="3"/>
  <c r="M520" i="3"/>
  <c r="K328" i="3"/>
  <c r="L328" i="3"/>
  <c r="M328" i="3"/>
  <c r="K449" i="3"/>
  <c r="L449" i="3"/>
  <c r="M449" i="3"/>
  <c r="K385" i="3"/>
  <c r="L385" i="3"/>
  <c r="M385" i="3"/>
  <c r="K280" i="3"/>
  <c r="L280" i="3"/>
  <c r="M280" i="3"/>
  <c r="K224" i="3"/>
  <c r="L224" i="3"/>
  <c r="M224" i="3"/>
  <c r="K233" i="3"/>
  <c r="L233" i="3"/>
  <c r="M233" i="3"/>
  <c r="K211" i="3"/>
  <c r="L211" i="3"/>
  <c r="M211" i="3"/>
  <c r="K377" i="3"/>
  <c r="L377" i="3"/>
  <c r="M377" i="3"/>
  <c r="K443" i="3"/>
  <c r="L443" i="3"/>
  <c r="M443" i="3"/>
  <c r="K310" i="3"/>
  <c r="L310" i="3"/>
  <c r="M310" i="3"/>
  <c r="K120" i="3"/>
  <c r="L120" i="3"/>
  <c r="M120" i="3"/>
  <c r="K424" i="3"/>
  <c r="L424" i="3"/>
  <c r="M424" i="3"/>
  <c r="K403" i="3"/>
  <c r="L403" i="3"/>
  <c r="M403" i="3"/>
  <c r="K516" i="3"/>
  <c r="L516" i="3"/>
  <c r="M516" i="3"/>
  <c r="K410" i="3"/>
  <c r="L410" i="3"/>
  <c r="M410" i="3"/>
  <c r="K382" i="3"/>
  <c r="L382" i="3"/>
  <c r="M382" i="3"/>
  <c r="K487" i="3"/>
  <c r="L487" i="3"/>
  <c r="M487" i="3"/>
  <c r="K249" i="3"/>
  <c r="L249" i="3"/>
  <c r="M249" i="3"/>
  <c r="K33" i="3"/>
  <c r="L33" i="3"/>
  <c r="M33" i="3"/>
  <c r="K513" i="3"/>
  <c r="L513" i="3"/>
  <c r="M513" i="3"/>
  <c r="K127" i="3"/>
  <c r="L127" i="3"/>
  <c r="M127" i="3"/>
  <c r="K262" i="3"/>
  <c r="L262" i="3"/>
  <c r="M262" i="3"/>
  <c r="K393" i="3"/>
  <c r="L393" i="3"/>
  <c r="M393" i="3"/>
  <c r="K551" i="3"/>
  <c r="L551" i="3"/>
  <c r="M551" i="3"/>
  <c r="K486" i="3"/>
  <c r="L486" i="3"/>
  <c r="M486" i="3"/>
  <c r="K528" i="3"/>
  <c r="L528" i="3"/>
  <c r="M528" i="3"/>
  <c r="K39" i="3"/>
  <c r="L39" i="3"/>
  <c r="M39" i="3"/>
  <c r="K376" i="3"/>
  <c r="L376" i="3"/>
  <c r="M376" i="3"/>
  <c r="K118" i="3"/>
  <c r="L118" i="3"/>
  <c r="M118" i="3"/>
  <c r="K421" i="3"/>
  <c r="L421" i="3"/>
  <c r="M421" i="3"/>
  <c r="K396" i="3"/>
  <c r="L396" i="3"/>
  <c r="M396" i="3"/>
  <c r="K483" i="3"/>
  <c r="L483" i="3"/>
  <c r="M483" i="3"/>
  <c r="K125" i="3"/>
  <c r="L125" i="3"/>
  <c r="M125" i="3"/>
  <c r="K253" i="3"/>
  <c r="L253" i="3"/>
  <c r="M253" i="3"/>
  <c r="K284" i="3"/>
  <c r="L284" i="3"/>
  <c r="M284" i="3"/>
  <c r="K317" i="3"/>
  <c r="L317" i="3"/>
  <c r="M317" i="3"/>
  <c r="K548" i="3"/>
  <c r="L548" i="3"/>
  <c r="M548" i="3"/>
  <c r="K188" i="3"/>
  <c r="L188" i="3"/>
  <c r="M188" i="3"/>
  <c r="K287" i="3"/>
  <c r="L287" i="3"/>
  <c r="M287" i="3"/>
  <c r="K200" i="3"/>
  <c r="L200" i="3"/>
  <c r="M200" i="3"/>
  <c r="K536" i="3"/>
  <c r="L536" i="3"/>
  <c r="M536" i="3"/>
  <c r="K74" i="3"/>
  <c r="L74" i="3"/>
  <c r="M74" i="3"/>
  <c r="K225" i="3"/>
  <c r="L225" i="3"/>
  <c r="M225" i="3"/>
  <c r="K321" i="3"/>
  <c r="L321" i="3"/>
  <c r="M321" i="3"/>
  <c r="K364" i="3"/>
  <c r="L364" i="3"/>
  <c r="M364" i="3"/>
  <c r="K138" i="3"/>
  <c r="L138" i="3"/>
  <c r="M138" i="3"/>
  <c r="K169" i="3"/>
  <c r="L169" i="3"/>
  <c r="M169" i="3"/>
  <c r="K66" i="3"/>
  <c r="L66" i="3"/>
  <c r="M66" i="3"/>
  <c r="K347" i="3"/>
  <c r="L347" i="3"/>
  <c r="M347" i="3"/>
  <c r="K112" i="3"/>
  <c r="L112" i="3"/>
  <c r="M112" i="3"/>
  <c r="K111" i="3"/>
  <c r="L111" i="3"/>
  <c r="M111" i="3"/>
  <c r="K436" i="3"/>
  <c r="L436" i="3"/>
  <c r="M436" i="3"/>
  <c r="K434" i="3"/>
  <c r="L434" i="3"/>
  <c r="M434" i="3"/>
  <c r="K465" i="3"/>
  <c r="L465" i="3"/>
  <c r="M465" i="3"/>
  <c r="K277" i="3"/>
  <c r="L277" i="3"/>
  <c r="M277" i="3"/>
  <c r="K420" i="3"/>
  <c r="L420" i="3"/>
  <c r="M420" i="3"/>
  <c r="K140" i="3"/>
  <c r="L140" i="3"/>
  <c r="M140" i="3"/>
  <c r="K435" i="3"/>
  <c r="L435" i="3"/>
  <c r="M435" i="3"/>
  <c r="K429" i="3"/>
  <c r="L429" i="3"/>
  <c r="M429" i="3"/>
  <c r="K332" i="3"/>
  <c r="L332" i="3"/>
  <c r="M332" i="3"/>
  <c r="K37" i="3"/>
  <c r="L37" i="3"/>
  <c r="M37" i="3"/>
  <c r="K509" i="3"/>
  <c r="L509" i="3"/>
  <c r="M509" i="3"/>
  <c r="K459" i="3"/>
  <c r="L459" i="3"/>
  <c r="M459" i="3"/>
  <c r="K99" i="3"/>
  <c r="L99" i="3"/>
  <c r="M99" i="3"/>
  <c r="K416" i="3"/>
  <c r="L416" i="3"/>
  <c r="M416" i="3"/>
  <c r="K379" i="3"/>
  <c r="L379" i="3"/>
  <c r="M379" i="3"/>
  <c r="K150" i="3"/>
  <c r="L150" i="3"/>
  <c r="M150" i="3"/>
  <c r="K411" i="3"/>
  <c r="L411" i="3"/>
  <c r="M411" i="3"/>
  <c r="K457" i="3"/>
  <c r="L457" i="3"/>
  <c r="M457" i="3"/>
  <c r="K264" i="3"/>
  <c r="L264" i="3"/>
  <c r="M264" i="3"/>
  <c r="K521" i="3"/>
  <c r="L521" i="3"/>
  <c r="M521" i="3"/>
  <c r="K453" i="3"/>
  <c r="L453" i="3"/>
  <c r="M453" i="3"/>
  <c r="K297" i="3"/>
  <c r="L297" i="3"/>
  <c r="M297" i="3"/>
  <c r="K199" i="3"/>
  <c r="L199" i="3"/>
  <c r="M199" i="3"/>
  <c r="K330" i="3"/>
  <c r="L330" i="3"/>
  <c r="M330" i="3"/>
  <c r="K507" i="3"/>
  <c r="L507" i="3"/>
  <c r="M507" i="3"/>
  <c r="K176" i="3"/>
  <c r="L176" i="3"/>
  <c r="M176" i="3"/>
  <c r="K195" i="3"/>
  <c r="L195" i="3"/>
  <c r="M195" i="3"/>
  <c r="K222" i="3"/>
  <c r="L222" i="3"/>
  <c r="M222" i="3"/>
  <c r="K553" i="3"/>
  <c r="L553" i="3"/>
  <c r="M553" i="3"/>
  <c r="K247" i="3"/>
  <c r="L247" i="3"/>
  <c r="M247" i="3"/>
  <c r="K171" i="3"/>
  <c r="L171" i="3"/>
  <c r="M171" i="3"/>
  <c r="K183" i="3"/>
  <c r="L183" i="3"/>
  <c r="M183" i="3"/>
  <c r="K82" i="3"/>
  <c r="L82" i="3"/>
  <c r="M82" i="3"/>
  <c r="K109" i="3"/>
  <c r="L109" i="3"/>
  <c r="M109" i="3"/>
  <c r="K206" i="3"/>
  <c r="L206" i="3"/>
  <c r="M206" i="3"/>
  <c r="K175" i="3"/>
  <c r="L175" i="3"/>
  <c r="M175" i="3"/>
  <c r="K268" i="3"/>
  <c r="L268" i="3"/>
  <c r="M268" i="3"/>
  <c r="K514" i="3"/>
  <c r="L514" i="3"/>
  <c r="M514" i="3"/>
  <c r="K324" i="3"/>
  <c r="L324" i="3"/>
  <c r="M324" i="3"/>
  <c r="K381" i="3"/>
  <c r="L381" i="3"/>
  <c r="M381" i="3"/>
  <c r="K497" i="3"/>
  <c r="L497" i="3"/>
  <c r="M497" i="3"/>
  <c r="K458" i="3"/>
  <c r="L458" i="3"/>
  <c r="M458" i="3"/>
  <c r="K542" i="3"/>
  <c r="L542" i="3"/>
  <c r="M542" i="3"/>
  <c r="K375" i="3"/>
  <c r="L375" i="3"/>
  <c r="M375" i="3"/>
  <c r="K492" i="3"/>
  <c r="L492" i="3"/>
  <c r="M492" i="3"/>
  <c r="K432" i="3"/>
  <c r="L432" i="3"/>
  <c r="M432" i="3"/>
  <c r="K475" i="3"/>
  <c r="L475" i="3"/>
  <c r="M475" i="3"/>
  <c r="K130" i="3"/>
  <c r="L130" i="3"/>
  <c r="M130" i="3"/>
  <c r="K488" i="3"/>
  <c r="L488" i="3"/>
  <c r="M488" i="3"/>
  <c r="K178" i="3"/>
  <c r="L178" i="3"/>
  <c r="M178" i="3"/>
  <c r="K480" i="3"/>
  <c r="L480" i="3"/>
  <c r="M480" i="3"/>
  <c r="K116" i="3"/>
  <c r="L116" i="3"/>
  <c r="M116" i="3"/>
  <c r="K494" i="3"/>
  <c r="L494" i="3"/>
  <c r="M494" i="3"/>
  <c r="K557" i="3"/>
  <c r="L557" i="3"/>
  <c r="M557" i="3"/>
  <c r="K538" i="3"/>
  <c r="L538" i="3"/>
  <c r="M538" i="3"/>
  <c r="K529" i="3"/>
  <c r="L529" i="3"/>
  <c r="M529" i="3"/>
  <c r="K320" i="3"/>
  <c r="L320" i="3"/>
  <c r="M320" i="3"/>
  <c r="K484" i="3"/>
  <c r="L484" i="3"/>
  <c r="M484" i="3"/>
  <c r="K210" i="3"/>
  <c r="L210" i="3"/>
  <c r="M210" i="3"/>
  <c r="K299" i="3"/>
  <c r="L299" i="3"/>
  <c r="M299" i="3"/>
  <c r="K482" i="3"/>
  <c r="L482" i="3"/>
  <c r="M482" i="3"/>
  <c r="K342" i="3"/>
  <c r="L342" i="3"/>
  <c r="M342" i="3"/>
  <c r="K419" i="3"/>
  <c r="L419" i="3"/>
  <c r="M419" i="3"/>
  <c r="K274" i="3"/>
  <c r="L274" i="3"/>
  <c r="M274" i="3"/>
  <c r="K568" i="3"/>
  <c r="L568" i="3"/>
  <c r="M568" i="3"/>
  <c r="K238" i="3"/>
  <c r="L238" i="3"/>
  <c r="M238" i="3"/>
  <c r="K512" i="3"/>
  <c r="L512" i="3"/>
  <c r="M512" i="3"/>
  <c r="K537" i="3"/>
  <c r="L537" i="3"/>
  <c r="M537" i="3"/>
  <c r="K485" i="3"/>
  <c r="L485" i="3"/>
  <c r="M485" i="3"/>
  <c r="K295" i="3"/>
  <c r="L295" i="3"/>
  <c r="M295" i="3"/>
  <c r="K119" i="3"/>
  <c r="L119" i="3"/>
  <c r="M119" i="3"/>
  <c r="K531" i="3"/>
  <c r="L531" i="3"/>
  <c r="M531" i="3"/>
  <c r="K506" i="3"/>
  <c r="L506" i="3"/>
  <c r="M506" i="3"/>
  <c r="K589" i="3"/>
  <c r="L589" i="3"/>
  <c r="M589" i="3"/>
  <c r="K544" i="3"/>
  <c r="L544" i="3"/>
  <c r="M544" i="3"/>
  <c r="K353" i="3"/>
  <c r="L353" i="3"/>
  <c r="M353" i="3"/>
  <c r="K27" i="3"/>
  <c r="L27" i="3"/>
  <c r="M27" i="3"/>
  <c r="K283" i="3"/>
  <c r="L283" i="3"/>
  <c r="M283" i="3"/>
  <c r="K13" i="3"/>
  <c r="L13" i="3"/>
  <c r="M13" i="3"/>
  <c r="K446" i="3"/>
  <c r="L446" i="3"/>
  <c r="M446" i="3"/>
  <c r="K136" i="3"/>
  <c r="L136" i="3"/>
  <c r="M136" i="3"/>
  <c r="K155" i="3"/>
  <c r="L155" i="3"/>
  <c r="M155" i="3"/>
  <c r="K579" i="3"/>
  <c r="L579" i="3"/>
  <c r="M579" i="3"/>
  <c r="K21" i="3"/>
  <c r="L21" i="3"/>
  <c r="M21" i="3"/>
  <c r="K15" i="3"/>
  <c r="L15" i="3"/>
  <c r="M15" i="3"/>
  <c r="K493" i="3"/>
  <c r="L493" i="3"/>
  <c r="M493" i="3"/>
  <c r="K604" i="3"/>
  <c r="L604" i="3"/>
  <c r="M604" i="3"/>
  <c r="K160" i="3"/>
  <c r="L160" i="3"/>
  <c r="M160" i="3"/>
  <c r="K68" i="3"/>
  <c r="L68" i="3"/>
  <c r="M68" i="3"/>
  <c r="K204" i="3"/>
  <c r="L204" i="3"/>
  <c r="M204" i="3"/>
  <c r="K374" i="3"/>
  <c r="L374" i="3"/>
  <c r="M374" i="3"/>
  <c r="K240" i="3"/>
  <c r="L240" i="3"/>
  <c r="M240" i="3"/>
  <c r="K45" i="3"/>
  <c r="L45" i="3"/>
  <c r="M45" i="3"/>
  <c r="K541" i="3"/>
  <c r="L541" i="3"/>
  <c r="M541" i="3"/>
  <c r="K481" i="3"/>
  <c r="L481" i="3"/>
  <c r="M481" i="3"/>
  <c r="K307" i="3"/>
  <c r="L307" i="3"/>
  <c r="M307" i="3"/>
  <c r="K49" i="3"/>
  <c r="L49" i="3"/>
  <c r="M49" i="3"/>
  <c r="K572" i="3"/>
  <c r="L572" i="3"/>
  <c r="M572" i="3"/>
  <c r="K308" i="3"/>
  <c r="L308" i="3"/>
  <c r="M308" i="3"/>
  <c r="K263" i="3"/>
  <c r="L263" i="3"/>
  <c r="M263" i="3"/>
  <c r="K185" i="3"/>
  <c r="L185" i="3"/>
  <c r="M185" i="3"/>
  <c r="K600" i="3"/>
  <c r="L600" i="3"/>
  <c r="M600" i="3"/>
  <c r="K86" i="3"/>
  <c r="L86" i="3"/>
  <c r="M86" i="3"/>
  <c r="K248" i="3"/>
  <c r="L248" i="3"/>
  <c r="M248" i="3"/>
  <c r="K251" i="3"/>
  <c r="L251" i="3"/>
  <c r="M251" i="3"/>
  <c r="K306" i="3"/>
  <c r="L306" i="3"/>
  <c r="M306" i="3"/>
  <c r="K132" i="3"/>
  <c r="L132" i="3"/>
  <c r="M132" i="3"/>
  <c r="K103" i="3"/>
  <c r="L103" i="3"/>
  <c r="M103" i="3"/>
  <c r="K115" i="3"/>
  <c r="L115" i="3"/>
  <c r="M115" i="3"/>
  <c r="K525" i="3"/>
  <c r="L525" i="3"/>
  <c r="M525" i="3"/>
  <c r="K3" i="3"/>
  <c r="L3" i="3"/>
  <c r="M3" i="3"/>
  <c r="K313" i="3"/>
  <c r="L313" i="3"/>
  <c r="M313" i="3"/>
  <c r="K524" i="3"/>
  <c r="L524" i="3"/>
  <c r="M524" i="3"/>
  <c r="K197" i="3"/>
  <c r="L197" i="3"/>
  <c r="M197" i="3"/>
  <c r="K22" i="3"/>
  <c r="L22" i="3"/>
  <c r="M22" i="3"/>
  <c r="K186" i="3"/>
  <c r="L186" i="3"/>
  <c r="M186" i="3"/>
  <c r="K273" i="3"/>
  <c r="L273" i="3"/>
  <c r="M273" i="3"/>
  <c r="K397" i="3"/>
  <c r="L397" i="3"/>
  <c r="M397" i="3"/>
  <c r="K218" i="3"/>
  <c r="L218" i="3"/>
  <c r="M218" i="3"/>
  <c r="K390" i="3"/>
  <c r="L390" i="3"/>
  <c r="M390" i="3"/>
  <c r="K177" i="3"/>
  <c r="L177" i="3"/>
  <c r="M177" i="3"/>
  <c r="K117" i="3"/>
  <c r="L117" i="3"/>
  <c r="M117" i="3"/>
  <c r="K296" i="3"/>
  <c r="L296" i="3"/>
  <c r="M296" i="3"/>
  <c r="K65" i="3"/>
  <c r="L65" i="3"/>
  <c r="M65" i="3"/>
  <c r="K592" i="3"/>
  <c r="L592" i="3"/>
  <c r="M592" i="3"/>
  <c r="K153" i="3"/>
  <c r="L153" i="3"/>
  <c r="M153" i="3"/>
  <c r="K85" i="3"/>
  <c r="L85" i="3"/>
  <c r="M85" i="3"/>
  <c r="K144" i="3"/>
  <c r="L144" i="3"/>
  <c r="M144" i="3"/>
  <c r="K325" i="3"/>
  <c r="L325" i="3"/>
  <c r="M325" i="3"/>
  <c r="K142" i="3"/>
  <c r="L142" i="3"/>
  <c r="M142" i="3"/>
  <c r="K104" i="3"/>
  <c r="L104" i="3"/>
  <c r="M104" i="3"/>
  <c r="K445" i="3"/>
  <c r="L445" i="3"/>
  <c r="M445" i="3"/>
  <c r="K19" i="3"/>
  <c r="L19" i="3"/>
  <c r="M19" i="3"/>
  <c r="K47" i="3"/>
  <c r="L47" i="3"/>
  <c r="M47" i="3"/>
  <c r="K217" i="3"/>
  <c r="L217" i="3"/>
  <c r="M217" i="3"/>
  <c r="K496" i="3"/>
  <c r="L496" i="3"/>
  <c r="M496" i="3"/>
  <c r="K302" i="3"/>
  <c r="L302" i="3"/>
  <c r="M302" i="3"/>
  <c r="K265" i="3"/>
  <c r="L265" i="3"/>
  <c r="M265" i="3"/>
  <c r="K261" i="3"/>
  <c r="L261" i="3"/>
  <c r="M261" i="3"/>
  <c r="K55" i="3"/>
  <c r="L55" i="3"/>
  <c r="M55" i="3"/>
  <c r="K580" i="3"/>
  <c r="L580" i="3"/>
  <c r="M580" i="3"/>
  <c r="K351" i="3"/>
  <c r="L351" i="3"/>
  <c r="M351" i="3"/>
  <c r="K603" i="3"/>
  <c r="L603" i="3"/>
  <c r="M603" i="3"/>
  <c r="K571" i="3"/>
  <c r="L571" i="3"/>
  <c r="M571" i="3"/>
  <c r="K122" i="3"/>
  <c r="L122" i="3"/>
  <c r="M122" i="3"/>
  <c r="K254" i="3"/>
  <c r="L254" i="3"/>
  <c r="M254" i="3"/>
  <c r="K92" i="3"/>
  <c r="L92" i="3"/>
  <c r="M92" i="3"/>
  <c r="K194" i="3"/>
  <c r="L194" i="3"/>
  <c r="M194" i="3"/>
  <c r="K560" i="3"/>
  <c r="L560" i="3"/>
  <c r="M560" i="3"/>
  <c r="K181" i="3"/>
  <c r="L181" i="3"/>
  <c r="M181" i="3"/>
  <c r="K370" i="3"/>
  <c r="L370" i="3"/>
  <c r="M370" i="3"/>
  <c r="K323" i="3"/>
  <c r="L323" i="3"/>
  <c r="M323" i="3"/>
  <c r="K167" i="3"/>
  <c r="L167" i="3"/>
  <c r="M167" i="3"/>
  <c r="K578" i="3"/>
  <c r="L578" i="3"/>
  <c r="M578" i="3"/>
  <c r="K158" i="3"/>
  <c r="L158" i="3"/>
  <c r="M158" i="3"/>
  <c r="K179" i="3"/>
  <c r="L179" i="3"/>
  <c r="M179" i="3"/>
  <c r="K101" i="3"/>
  <c r="L101" i="3"/>
  <c r="M101" i="3"/>
  <c r="K161" i="3"/>
  <c r="L161" i="3"/>
  <c r="M161" i="3"/>
  <c r="K189" i="3"/>
  <c r="L189" i="3"/>
  <c r="M189" i="3"/>
  <c r="K108" i="3"/>
  <c r="L108" i="3"/>
  <c r="M108" i="3"/>
  <c r="K152" i="3"/>
  <c r="L152" i="3"/>
  <c r="M152" i="3"/>
  <c r="K476" i="3"/>
  <c r="L476" i="3"/>
  <c r="M476" i="3"/>
  <c r="K291" i="3"/>
  <c r="L291" i="3"/>
  <c r="M291" i="3"/>
  <c r="K464" i="3"/>
  <c r="L464" i="3"/>
  <c r="M464" i="3"/>
  <c r="K387" i="3"/>
  <c r="L387" i="3"/>
  <c r="M387" i="3"/>
  <c r="K440" i="3"/>
  <c r="L440" i="3"/>
  <c r="M440" i="3"/>
  <c r="K563" i="3"/>
  <c r="L563" i="3"/>
  <c r="M563" i="3"/>
  <c r="K441" i="3"/>
  <c r="L441" i="3"/>
  <c r="M441" i="3"/>
  <c r="K399" i="3"/>
  <c r="L399" i="3"/>
  <c r="M399" i="3"/>
  <c r="K241" i="3"/>
  <c r="L241" i="3"/>
  <c r="M241" i="3"/>
  <c r="K442" i="3"/>
  <c r="L442" i="3"/>
  <c r="M442" i="3"/>
  <c r="K556" i="3"/>
  <c r="L556" i="3"/>
  <c r="M556" i="3"/>
  <c r="K76" i="3"/>
  <c r="L76" i="3"/>
  <c r="M76" i="3"/>
  <c r="K573" i="3"/>
  <c r="L573" i="3"/>
  <c r="M573" i="3"/>
  <c r="K279" i="3"/>
  <c r="L279" i="3"/>
  <c r="M279" i="3"/>
  <c r="K62" i="3"/>
  <c r="L62" i="3"/>
  <c r="M62" i="3"/>
  <c r="K252" i="3"/>
  <c r="L252" i="3"/>
  <c r="M252" i="3"/>
  <c r="K373" i="3"/>
  <c r="L373" i="3"/>
  <c r="M373" i="3"/>
  <c r="K137" i="3"/>
  <c r="L137" i="3"/>
  <c r="M137" i="3"/>
  <c r="K372" i="3"/>
  <c r="L372" i="3"/>
  <c r="M372" i="3"/>
  <c r="K31" i="3"/>
  <c r="L31" i="3"/>
  <c r="M31" i="3"/>
  <c r="K131" i="3"/>
  <c r="L131" i="3"/>
  <c r="M131" i="3"/>
  <c r="K448" i="3"/>
  <c r="L448" i="3"/>
  <c r="M448" i="3"/>
  <c r="K267" i="3"/>
  <c r="L267" i="3"/>
  <c r="M267" i="3"/>
  <c r="K349" i="3"/>
  <c r="L349" i="3"/>
  <c r="M349" i="3"/>
  <c r="K438" i="3"/>
  <c r="L438" i="3"/>
  <c r="M438" i="3"/>
  <c r="K437" i="3"/>
  <c r="L437" i="3"/>
  <c r="M437" i="3"/>
  <c r="K395" i="3"/>
  <c r="L395" i="3"/>
  <c r="M395" i="3"/>
  <c r="K124" i="3"/>
  <c r="L124" i="3"/>
  <c r="M124" i="3"/>
  <c r="K354" i="3"/>
  <c r="L354" i="3"/>
  <c r="M354" i="3"/>
  <c r="K318" i="3"/>
  <c r="L318" i="3"/>
  <c r="M318" i="3"/>
  <c r="K72" i="3"/>
  <c r="L72" i="3"/>
  <c r="M72" i="3"/>
  <c r="K147" i="3"/>
  <c r="L147" i="3"/>
  <c r="M147" i="3"/>
  <c r="K388" i="3"/>
  <c r="L388" i="3"/>
  <c r="M388" i="3"/>
  <c r="K451" i="3"/>
  <c r="L451" i="3"/>
  <c r="M451" i="3"/>
  <c r="K517" i="3"/>
  <c r="L517" i="3"/>
  <c r="M517" i="3"/>
  <c r="K581" i="3"/>
  <c r="L581" i="3"/>
  <c r="M581" i="3"/>
  <c r="K87" i="3"/>
  <c r="L87" i="3"/>
  <c r="M87" i="3"/>
  <c r="K502" i="3"/>
  <c r="L502" i="3"/>
  <c r="M502" i="3"/>
  <c r="K46" i="3"/>
  <c r="L46" i="3"/>
  <c r="M46" i="3"/>
  <c r="M467" i="3"/>
  <c r="L467" i="3"/>
  <c r="K467" i="3"/>
  <c r="M74" i="6"/>
  <c r="L74" i="6"/>
  <c r="K74" i="6"/>
  <c r="M16" i="3"/>
  <c r="L16" i="3"/>
  <c r="K16" i="3"/>
  <c r="K58" i="7"/>
  <c r="L58" i="7"/>
  <c r="M58" i="7"/>
  <c r="K118" i="7"/>
  <c r="L118" i="7"/>
  <c r="M118" i="7"/>
  <c r="K147" i="7"/>
  <c r="L147" i="7"/>
  <c r="M147" i="7"/>
  <c r="K115" i="7"/>
  <c r="L115" i="7"/>
  <c r="M115" i="7"/>
  <c r="K149" i="7"/>
  <c r="L149" i="7"/>
  <c r="M149" i="7"/>
  <c r="K141" i="7"/>
  <c r="L141" i="7"/>
  <c r="M141" i="7"/>
  <c r="K139" i="7"/>
  <c r="L139" i="7"/>
  <c r="M139" i="7"/>
  <c r="K160" i="7"/>
  <c r="L160" i="7"/>
  <c r="M160" i="7"/>
  <c r="K166" i="7"/>
  <c r="L166" i="7"/>
  <c r="M166" i="7"/>
  <c r="K167" i="7"/>
  <c r="L167" i="7"/>
  <c r="M167" i="7"/>
  <c r="K135" i="7"/>
  <c r="L135" i="7"/>
  <c r="M135" i="7"/>
  <c r="K104" i="7"/>
  <c r="L104" i="7"/>
  <c r="M104" i="7"/>
  <c r="K168" i="7"/>
  <c r="L168" i="7"/>
  <c r="M168" i="7"/>
  <c r="K153" i="7"/>
  <c r="L153" i="7"/>
  <c r="M153" i="7"/>
  <c r="K90" i="7"/>
  <c r="L90" i="7"/>
  <c r="M90" i="7"/>
  <c r="K34" i="7"/>
  <c r="L34" i="7"/>
  <c r="M34" i="7"/>
  <c r="K17" i="7"/>
  <c r="L17" i="7"/>
  <c r="M17" i="7"/>
  <c r="K150" i="7"/>
  <c r="L150" i="7"/>
  <c r="M150" i="7"/>
  <c r="K61" i="7"/>
  <c r="L61" i="7"/>
  <c r="M61" i="7"/>
  <c r="K158" i="7"/>
  <c r="L158" i="7"/>
  <c r="M158" i="7"/>
  <c r="K30" i="7"/>
  <c r="L30" i="7"/>
  <c r="M30" i="7"/>
  <c r="K85" i="7"/>
  <c r="L85" i="7"/>
  <c r="M85" i="7"/>
  <c r="K99" i="7"/>
  <c r="L99" i="7"/>
  <c r="M99" i="7"/>
  <c r="K39" i="7"/>
  <c r="L39" i="7"/>
  <c r="M39" i="7"/>
  <c r="K127" i="7"/>
  <c r="L127" i="7"/>
  <c r="M127" i="7"/>
  <c r="K88" i="7"/>
  <c r="L88" i="7"/>
  <c r="M88" i="7"/>
  <c r="K26" i="7"/>
  <c r="L26" i="7"/>
  <c r="M26" i="7"/>
  <c r="K41" i="7"/>
  <c r="L41" i="7"/>
  <c r="M41" i="7"/>
  <c r="K40" i="7"/>
  <c r="L40" i="7"/>
  <c r="M40" i="7"/>
  <c r="K59" i="7"/>
  <c r="L59" i="7"/>
  <c r="M59" i="7"/>
  <c r="K50" i="7"/>
  <c r="L50" i="7"/>
  <c r="M50" i="7"/>
  <c r="K140" i="7"/>
  <c r="L140" i="7"/>
  <c r="M140" i="7"/>
  <c r="K42" i="7"/>
  <c r="L42" i="7"/>
  <c r="M42" i="7"/>
  <c r="K117" i="7"/>
  <c r="L117" i="7"/>
  <c r="M117" i="7"/>
  <c r="K18" i="7"/>
  <c r="L18" i="7"/>
  <c r="M18" i="7"/>
  <c r="K52" i="7"/>
  <c r="L52" i="7"/>
  <c r="M52" i="7"/>
  <c r="K27" i="7"/>
  <c r="L27" i="7"/>
  <c r="M27" i="7"/>
  <c r="K28" i="7"/>
  <c r="L28" i="7"/>
  <c r="M28" i="7"/>
  <c r="K45" i="7"/>
  <c r="L45" i="7"/>
  <c r="M45" i="7"/>
  <c r="K19" i="7"/>
  <c r="L19" i="7"/>
  <c r="M19" i="7"/>
  <c r="K126" i="7"/>
  <c r="L126" i="7"/>
  <c r="M126" i="7"/>
  <c r="K25" i="7"/>
  <c r="L25" i="7"/>
  <c r="M25" i="7"/>
  <c r="K15" i="7"/>
  <c r="L15" i="7"/>
  <c r="M15" i="7"/>
  <c r="K31" i="7"/>
  <c r="L31" i="7"/>
  <c r="M31" i="7"/>
  <c r="K21" i="7"/>
  <c r="L21" i="7"/>
  <c r="M21" i="7"/>
  <c r="K123" i="7"/>
  <c r="L123" i="7"/>
  <c r="M123" i="7"/>
  <c r="K56" i="7"/>
  <c r="L56" i="7"/>
  <c r="M56" i="7"/>
  <c r="K124" i="7"/>
  <c r="L124" i="7"/>
  <c r="M124" i="7"/>
  <c r="K23" i="7"/>
  <c r="L23" i="7"/>
  <c r="M23" i="7"/>
  <c r="K131" i="7"/>
  <c r="L131" i="7"/>
  <c r="M131" i="7"/>
  <c r="K107" i="7"/>
  <c r="L107" i="7"/>
  <c r="M107" i="7"/>
  <c r="K143" i="7"/>
  <c r="L143" i="7"/>
  <c r="M143" i="7"/>
  <c r="K144" i="7"/>
  <c r="L144" i="7"/>
  <c r="M144" i="7"/>
  <c r="K142" i="7"/>
  <c r="L142" i="7"/>
  <c r="M142" i="7"/>
  <c r="K130" i="7"/>
  <c r="L130" i="7"/>
  <c r="M130" i="7"/>
  <c r="K16" i="7"/>
  <c r="L16" i="7"/>
  <c r="M16" i="7"/>
  <c r="K53" i="7"/>
  <c r="L53" i="7"/>
  <c r="M53" i="7"/>
  <c r="K136" i="7"/>
  <c r="L136" i="7"/>
  <c r="M136" i="7"/>
  <c r="K48" i="7"/>
  <c r="L48" i="7"/>
  <c r="M48" i="7"/>
  <c r="K33" i="7"/>
  <c r="L33" i="7"/>
  <c r="M33" i="7"/>
  <c r="K35" i="7"/>
  <c r="L35" i="7"/>
  <c r="M35" i="7"/>
  <c r="K3" i="7"/>
  <c r="L3" i="7"/>
  <c r="M3" i="7"/>
  <c r="K128" i="7"/>
  <c r="L128" i="7"/>
  <c r="M128" i="7"/>
  <c r="K46" i="7"/>
  <c r="L46" i="7"/>
  <c r="M46" i="7"/>
  <c r="K119" i="7"/>
  <c r="L119" i="7"/>
  <c r="M119" i="7"/>
  <c r="K110" i="7"/>
  <c r="L110" i="7"/>
  <c r="M110" i="7"/>
  <c r="K63" i="7"/>
  <c r="L63" i="7"/>
  <c r="M63" i="7"/>
  <c r="K145" i="7"/>
  <c r="L145" i="7"/>
  <c r="M145" i="7"/>
  <c r="K60" i="7"/>
  <c r="L60" i="7"/>
  <c r="M60" i="7"/>
  <c r="K73" i="7"/>
  <c r="L73" i="7"/>
  <c r="M73" i="7"/>
  <c r="K87" i="7"/>
  <c r="L87" i="7"/>
  <c r="M87" i="7"/>
  <c r="K159" i="7"/>
  <c r="L159" i="7"/>
  <c r="M159" i="7"/>
  <c r="K122" i="7"/>
  <c r="L122" i="7"/>
  <c r="M122" i="7"/>
  <c r="K103" i="7"/>
  <c r="L103" i="7"/>
  <c r="M103" i="7"/>
  <c r="K120" i="7"/>
  <c r="L120" i="7"/>
  <c r="M120" i="7"/>
  <c r="K43" i="7"/>
  <c r="L43" i="7"/>
  <c r="M43" i="7"/>
  <c r="K64" i="7"/>
  <c r="L64" i="7"/>
  <c r="M64" i="7"/>
  <c r="K22" i="7"/>
  <c r="L22" i="7"/>
  <c r="M22" i="7"/>
  <c r="K113" i="7"/>
  <c r="L113" i="7"/>
  <c r="M113" i="7"/>
  <c r="K108" i="7"/>
  <c r="L108" i="7"/>
  <c r="M108" i="7"/>
  <c r="K24" i="7"/>
  <c r="L24" i="7"/>
  <c r="M24" i="7"/>
  <c r="K114" i="7"/>
  <c r="L114" i="7"/>
  <c r="M114" i="7"/>
  <c r="K137" i="7"/>
  <c r="L137" i="7"/>
  <c r="M137" i="7"/>
  <c r="K47" i="7"/>
  <c r="L47" i="7"/>
  <c r="M47" i="7"/>
  <c r="K44" i="7"/>
  <c r="L44" i="7"/>
  <c r="M44" i="7"/>
  <c r="K101" i="7"/>
  <c r="L101" i="7"/>
  <c r="M101" i="7"/>
  <c r="K98" i="7"/>
  <c r="L98" i="7"/>
  <c r="M98" i="7"/>
  <c r="K106" i="7"/>
  <c r="L106" i="7"/>
  <c r="M106" i="7"/>
  <c r="K105" i="7"/>
  <c r="L105" i="7"/>
  <c r="M105" i="7"/>
  <c r="K37" i="7"/>
  <c r="L37" i="7"/>
  <c r="M37" i="7"/>
  <c r="K84" i="7"/>
  <c r="L84" i="7"/>
  <c r="M84" i="7"/>
  <c r="K38" i="7"/>
  <c r="L38" i="7"/>
  <c r="M38" i="7"/>
  <c r="K36" i="7"/>
  <c r="L36" i="7"/>
  <c r="M36" i="7"/>
  <c r="K121" i="7"/>
  <c r="L121" i="7"/>
  <c r="M121" i="7"/>
  <c r="K146" i="7"/>
  <c r="L146" i="7"/>
  <c r="M146" i="7"/>
  <c r="K97" i="7"/>
  <c r="L97" i="7"/>
  <c r="M97" i="7"/>
  <c r="K132" i="7"/>
  <c r="L132" i="7"/>
  <c r="M132" i="7"/>
  <c r="K66" i="7"/>
  <c r="L66" i="7"/>
  <c r="M66" i="7"/>
  <c r="K14" i="7"/>
  <c r="L14" i="7"/>
  <c r="M14" i="7"/>
  <c r="K91" i="7"/>
  <c r="L91" i="7"/>
  <c r="M91" i="7"/>
  <c r="K164" i="7"/>
  <c r="L164" i="7"/>
  <c r="M164" i="7"/>
  <c r="K112" i="7"/>
  <c r="L112" i="7"/>
  <c r="M112" i="7"/>
  <c r="K116" i="7"/>
  <c r="L116" i="7"/>
  <c r="M116" i="7"/>
  <c r="K100" i="7"/>
  <c r="L100" i="7"/>
  <c r="M100" i="7"/>
  <c r="K151" i="7"/>
  <c r="L151" i="7"/>
  <c r="M151" i="7"/>
  <c r="K148" i="7"/>
  <c r="L148" i="7"/>
  <c r="M148" i="7"/>
  <c r="K11" i="7"/>
  <c r="L11" i="7"/>
  <c r="M11" i="7"/>
  <c r="K109" i="7"/>
  <c r="L109" i="7"/>
  <c r="M109" i="7"/>
  <c r="K29" i="7"/>
  <c r="L29" i="7"/>
  <c r="M29" i="7"/>
  <c r="K102" i="7"/>
  <c r="L102" i="7"/>
  <c r="M102" i="7"/>
  <c r="K7" i="7"/>
  <c r="L7" i="7"/>
  <c r="M7" i="7"/>
  <c r="K5" i="7"/>
  <c r="L5" i="7"/>
  <c r="M5" i="7"/>
  <c r="K62" i="7"/>
  <c r="L62" i="7"/>
  <c r="M62" i="7"/>
  <c r="K20" i="7"/>
  <c r="L20" i="7"/>
  <c r="M20" i="7"/>
  <c r="K133" i="7"/>
  <c r="L133" i="7"/>
  <c r="M133" i="7"/>
  <c r="K2" i="7"/>
  <c r="L2" i="7"/>
  <c r="M2" i="7"/>
  <c r="K9" i="7"/>
  <c r="L9" i="7"/>
  <c r="M9" i="7"/>
  <c r="K89" i="7"/>
  <c r="L89" i="7"/>
  <c r="M89" i="7"/>
  <c r="K129" i="7"/>
  <c r="L129" i="7"/>
  <c r="M129" i="7"/>
  <c r="K157" i="7"/>
  <c r="L157" i="7"/>
  <c r="M157" i="7"/>
  <c r="K156" i="7"/>
  <c r="L156" i="7"/>
  <c r="M156" i="7"/>
  <c r="K81" i="7"/>
  <c r="L81" i="7"/>
  <c r="M81" i="7"/>
  <c r="K51" i="7"/>
  <c r="L51" i="7"/>
  <c r="M51" i="7"/>
  <c r="K95" i="7"/>
  <c r="L95" i="7"/>
  <c r="M95" i="7"/>
  <c r="K82" i="7"/>
  <c r="L82" i="7"/>
  <c r="M82" i="7"/>
  <c r="K13" i="7"/>
  <c r="L13" i="7"/>
  <c r="M13" i="7"/>
  <c r="K68" i="7"/>
  <c r="L68" i="7"/>
  <c r="M68" i="7"/>
  <c r="K76" i="7"/>
  <c r="L76" i="7"/>
  <c r="M76" i="7"/>
  <c r="K70" i="7"/>
  <c r="L70" i="7"/>
  <c r="M70" i="7"/>
  <c r="K74" i="7"/>
  <c r="L74" i="7"/>
  <c r="M74" i="7"/>
  <c r="K93" i="7"/>
  <c r="L93" i="7"/>
  <c r="M93" i="7"/>
  <c r="K77" i="7"/>
  <c r="L77" i="7"/>
  <c r="M77" i="7"/>
  <c r="K12" i="7"/>
  <c r="L12" i="7"/>
  <c r="M12" i="7"/>
  <c r="K161" i="7"/>
  <c r="L161" i="7"/>
  <c r="M161" i="7"/>
  <c r="K138" i="7"/>
  <c r="L138" i="7"/>
  <c r="M138" i="7"/>
  <c r="K32" i="7"/>
  <c r="L32" i="7"/>
  <c r="M32" i="7"/>
  <c r="K71" i="7"/>
  <c r="L71" i="7"/>
  <c r="M71" i="7"/>
  <c r="K69" i="7"/>
  <c r="L69" i="7"/>
  <c r="M69" i="7"/>
  <c r="K72" i="7"/>
  <c r="L72" i="7"/>
  <c r="M72" i="7"/>
  <c r="K83" i="7"/>
  <c r="L83" i="7"/>
  <c r="M83" i="7"/>
  <c r="K78" i="7"/>
  <c r="L78" i="7"/>
  <c r="M78" i="7"/>
  <c r="K54" i="7"/>
  <c r="L54" i="7"/>
  <c r="M54" i="7"/>
  <c r="K4" i="7"/>
  <c r="L4" i="7"/>
  <c r="M4" i="7"/>
  <c r="K165" i="7"/>
  <c r="L165" i="7"/>
  <c r="M165" i="7"/>
  <c r="K65" i="7"/>
  <c r="L65" i="7"/>
  <c r="M65" i="7"/>
  <c r="K111" i="7"/>
  <c r="L111" i="7"/>
  <c r="M111" i="7"/>
  <c r="K162" i="7"/>
  <c r="L162" i="7"/>
  <c r="M162" i="7"/>
  <c r="K154" i="7"/>
  <c r="L154" i="7"/>
  <c r="M154" i="7"/>
  <c r="K49" i="7"/>
  <c r="L49" i="7"/>
  <c r="M49" i="7"/>
  <c r="K94" i="7"/>
  <c r="L94" i="7"/>
  <c r="M94" i="7"/>
  <c r="K92" i="7"/>
  <c r="L92" i="7"/>
  <c r="M92" i="7"/>
  <c r="K67" i="7"/>
  <c r="L67" i="7"/>
  <c r="M67" i="7"/>
  <c r="K79" i="7"/>
  <c r="L79" i="7"/>
  <c r="M79" i="7"/>
  <c r="K86" i="7"/>
  <c r="L86" i="7"/>
  <c r="M86" i="7"/>
  <c r="K80" i="7"/>
  <c r="L80" i="7"/>
  <c r="M80" i="7"/>
  <c r="K155" i="7"/>
  <c r="L155" i="7"/>
  <c r="M155" i="7"/>
  <c r="K75" i="7"/>
  <c r="L75" i="7"/>
  <c r="M75" i="7"/>
  <c r="K125" i="7"/>
  <c r="L125" i="7"/>
  <c r="M125" i="7"/>
  <c r="K8" i="7"/>
  <c r="L8" i="7"/>
  <c r="M8" i="7"/>
  <c r="K6" i="7"/>
  <c r="L6" i="7"/>
  <c r="M6" i="7"/>
  <c r="K57" i="7"/>
  <c r="L57" i="7"/>
  <c r="M57" i="7"/>
  <c r="K10" i="7"/>
  <c r="L10" i="7"/>
  <c r="M10" i="7"/>
  <c r="K163" i="7"/>
  <c r="L163" i="7"/>
  <c r="M163" i="7"/>
  <c r="K96" i="7"/>
  <c r="L96" i="7"/>
  <c r="M96" i="7"/>
  <c r="K152" i="7"/>
  <c r="L152" i="7"/>
  <c r="M152" i="7"/>
  <c r="K134" i="7"/>
  <c r="L134" i="7"/>
  <c r="M134" i="7"/>
  <c r="M55" i="7"/>
  <c r="L55" i="7"/>
  <c r="K55" i="7"/>
  <c r="K201" i="2"/>
  <c r="K4" i="2"/>
  <c r="K125" i="2"/>
  <c r="K35" i="2"/>
  <c r="K252" i="2"/>
  <c r="K78" i="2"/>
  <c r="K96" i="2"/>
  <c r="K95" i="2"/>
  <c r="K113" i="2"/>
  <c r="K112" i="2"/>
  <c r="K231" i="2"/>
  <c r="K184" i="2"/>
  <c r="K41" i="2"/>
  <c r="K182" i="2"/>
  <c r="K83" i="2"/>
  <c r="K18" i="2"/>
  <c r="K15" i="2"/>
  <c r="K253" i="2"/>
  <c r="K190" i="2"/>
  <c r="K124" i="2"/>
  <c r="K20" i="2"/>
  <c r="K238" i="2"/>
  <c r="K87" i="2"/>
  <c r="K213" i="2"/>
  <c r="K119" i="2"/>
  <c r="K120" i="2"/>
  <c r="K177" i="2"/>
  <c r="K221" i="2"/>
  <c r="K244" i="2"/>
  <c r="K56" i="2"/>
  <c r="K152" i="2"/>
  <c r="K243" i="2"/>
  <c r="K147" i="2"/>
  <c r="K103" i="2"/>
  <c r="K129" i="2"/>
  <c r="K246" i="2"/>
  <c r="K44" i="2"/>
  <c r="K233" i="2"/>
  <c r="K193" i="2"/>
  <c r="K138" i="2"/>
  <c r="K80" i="2"/>
  <c r="K128" i="2"/>
  <c r="K232" i="2"/>
  <c r="K178" i="2"/>
  <c r="K7" i="2"/>
  <c r="K102" i="2"/>
  <c r="K39" i="2"/>
  <c r="K5" i="2"/>
  <c r="K172" i="2"/>
  <c r="K33" i="2"/>
  <c r="K126" i="2"/>
  <c r="K86" i="2"/>
  <c r="K79" i="2"/>
  <c r="K250" i="2"/>
  <c r="K195" i="2"/>
  <c r="K30" i="2"/>
  <c r="K167" i="2"/>
  <c r="K61" i="2"/>
  <c r="K109" i="2"/>
  <c r="K163" i="2"/>
  <c r="K93" i="2"/>
  <c r="K194" i="2"/>
  <c r="K64" i="2"/>
  <c r="K192" i="2"/>
  <c r="K222" i="2"/>
  <c r="K148" i="2"/>
  <c r="K68" i="2"/>
  <c r="K65" i="2"/>
  <c r="K223" i="2"/>
  <c r="K160" i="2"/>
  <c r="K196" i="2"/>
  <c r="K91" i="2"/>
  <c r="K255" i="2"/>
  <c r="K62" i="2"/>
  <c r="K3" i="2"/>
  <c r="K59" i="2"/>
  <c r="K131" i="2"/>
  <c r="K240" i="2"/>
  <c r="K207" i="2"/>
  <c r="K209" i="2"/>
  <c r="K101" i="2"/>
  <c r="K110" i="2"/>
  <c r="K106" i="2"/>
  <c r="K69" i="2"/>
  <c r="K63" i="2"/>
  <c r="K211" i="2"/>
  <c r="K158" i="2"/>
  <c r="K198" i="2"/>
  <c r="K115" i="2"/>
  <c r="K116" i="2"/>
  <c r="K191" i="2"/>
  <c r="K200" i="2"/>
  <c r="K57" i="2"/>
  <c r="K245" i="2"/>
  <c r="K25" i="2"/>
  <c r="K234" i="2"/>
  <c r="K58" i="2"/>
  <c r="K169" i="2"/>
  <c r="K225" i="2"/>
  <c r="K146" i="2"/>
  <c r="K181" i="2"/>
  <c r="K215" i="2"/>
  <c r="K6" i="2"/>
  <c r="K14" i="2"/>
  <c r="K151" i="2"/>
  <c r="K150" i="2"/>
  <c r="K37" i="2"/>
  <c r="K175" i="2"/>
  <c r="K203" i="2"/>
  <c r="K23" i="2"/>
  <c r="K229" i="2"/>
  <c r="K224" i="2"/>
  <c r="K2" i="2"/>
  <c r="K51" i="2"/>
  <c r="K10" i="2"/>
  <c r="K210" i="2"/>
  <c r="K50" i="2"/>
  <c r="K48" i="2"/>
  <c r="K189" i="2"/>
  <c r="K154" i="2"/>
  <c r="K54" i="2"/>
  <c r="K22" i="2"/>
  <c r="K73" i="2"/>
  <c r="K34" i="2"/>
  <c r="K185" i="2"/>
  <c r="K98" i="2"/>
  <c r="K259" i="2"/>
  <c r="K105" i="2"/>
  <c r="K32" i="2"/>
  <c r="K85" i="2"/>
  <c r="K226" i="2"/>
  <c r="K143" i="2"/>
  <c r="K117" i="2"/>
  <c r="K206" i="2"/>
  <c r="K208" i="2"/>
  <c r="K162" i="2"/>
  <c r="K199" i="2"/>
  <c r="K149" i="2"/>
  <c r="K159" i="2"/>
  <c r="K60" i="2"/>
  <c r="K135" i="2"/>
  <c r="K141" i="2"/>
  <c r="K43" i="2"/>
  <c r="K197" i="2"/>
  <c r="K188" i="2"/>
  <c r="K11" i="2"/>
  <c r="K77" i="2"/>
  <c r="K166" i="2"/>
  <c r="K107" i="2"/>
  <c r="K247" i="2"/>
  <c r="K241" i="2"/>
  <c r="K153" i="2"/>
  <c r="K214" i="2"/>
  <c r="K186" i="2"/>
  <c r="K217" i="2"/>
  <c r="K89" i="2"/>
  <c r="K108" i="2"/>
  <c r="K157" i="2"/>
  <c r="K24" i="2"/>
  <c r="K145" i="2"/>
  <c r="K173" i="2"/>
  <c r="K47" i="2"/>
  <c r="K139" i="2"/>
  <c r="K137" i="2"/>
  <c r="K205" i="2"/>
  <c r="K187" i="2"/>
  <c r="K27" i="2"/>
  <c r="K82" i="2"/>
  <c r="K84" i="2"/>
  <c r="K134" i="2"/>
  <c r="K216" i="2"/>
  <c r="K144" i="2"/>
  <c r="K164" i="2"/>
  <c r="K249" i="2"/>
  <c r="K127" i="2"/>
  <c r="K17" i="2"/>
  <c r="K46" i="2"/>
  <c r="K36" i="2"/>
  <c r="K8" i="2"/>
  <c r="K42" i="2"/>
  <c r="K49" i="2"/>
  <c r="K122" i="2"/>
  <c r="K130" i="2"/>
  <c r="K28" i="2"/>
  <c r="K31" i="2"/>
  <c r="K114" i="2"/>
  <c r="K239" i="2"/>
  <c r="K104" i="2"/>
  <c r="K88" i="2"/>
  <c r="K52" i="2"/>
  <c r="K170" i="2"/>
  <c r="K204" i="2"/>
  <c r="K75" i="2"/>
  <c r="K248" i="2"/>
  <c r="K19" i="2"/>
  <c r="K235" i="2"/>
  <c r="K21" i="2"/>
  <c r="K174" i="2"/>
  <c r="K165" i="2"/>
  <c r="K171" i="2"/>
  <c r="K26" i="2"/>
  <c r="K202" i="2"/>
  <c r="K257" i="2"/>
  <c r="K155" i="2"/>
  <c r="K218" i="2"/>
  <c r="K100" i="2"/>
  <c r="K72" i="2"/>
  <c r="K94" i="2"/>
  <c r="K140" i="2"/>
  <c r="K242" i="2"/>
  <c r="K71" i="2"/>
  <c r="K13" i="2"/>
  <c r="K176" i="2"/>
  <c r="K92" i="2"/>
  <c r="K97" i="2"/>
  <c r="K99" i="2"/>
  <c r="K133" i="2"/>
  <c r="K66" i="2"/>
  <c r="K12" i="2"/>
  <c r="K227" i="2"/>
  <c r="K70" i="2"/>
  <c r="K237" i="2"/>
  <c r="K121" i="2"/>
  <c r="K254" i="2"/>
  <c r="K230" i="2"/>
  <c r="K9" i="2"/>
  <c r="K81" i="2"/>
  <c r="K67" i="2"/>
  <c r="K220" i="2"/>
  <c r="K90" i="2"/>
  <c r="K161" i="2"/>
  <c r="K123" i="2"/>
  <c r="K258" i="2"/>
  <c r="K29" i="2"/>
  <c r="K55" i="2"/>
  <c r="K38" i="2"/>
  <c r="K74" i="2"/>
  <c r="K53" i="2"/>
  <c r="K142" i="2"/>
  <c r="K236" i="2"/>
  <c r="K156" i="2"/>
  <c r="K168" i="2"/>
  <c r="K180" i="2"/>
  <c r="K183" i="2"/>
  <c r="K76" i="2"/>
  <c r="K111" i="2"/>
  <c r="K118" i="2"/>
  <c r="K219" i="2"/>
  <c r="K256" i="2"/>
  <c r="K132" i="2"/>
  <c r="K179" i="2"/>
  <c r="K212" i="2"/>
  <c r="K228" i="2"/>
  <c r="K40" i="2"/>
  <c r="K16" i="2"/>
  <c r="K136" i="2"/>
  <c r="K251" i="2"/>
  <c r="K45" i="2"/>
  <c r="L201" i="2"/>
  <c r="M201" i="2"/>
  <c r="L4" i="2"/>
  <c r="M4" i="2"/>
  <c r="L125" i="2"/>
  <c r="M125" i="2"/>
  <c r="L35" i="2"/>
  <c r="M35" i="2"/>
  <c r="L252" i="2"/>
  <c r="M252" i="2"/>
  <c r="L78" i="2"/>
  <c r="M78" i="2"/>
  <c r="L96" i="2"/>
  <c r="M96" i="2"/>
  <c r="L95" i="2"/>
  <c r="M95" i="2"/>
  <c r="L113" i="2"/>
  <c r="M113" i="2"/>
  <c r="L112" i="2"/>
  <c r="M112" i="2"/>
  <c r="L231" i="2"/>
  <c r="M231" i="2"/>
  <c r="L184" i="2"/>
  <c r="M184" i="2"/>
  <c r="L41" i="2"/>
  <c r="M41" i="2"/>
  <c r="L182" i="2"/>
  <c r="M182" i="2"/>
  <c r="L83" i="2"/>
  <c r="M83" i="2"/>
  <c r="L18" i="2"/>
  <c r="M18" i="2"/>
  <c r="L15" i="2"/>
  <c r="M15" i="2"/>
  <c r="L253" i="2"/>
  <c r="M253" i="2"/>
  <c r="L190" i="2"/>
  <c r="M190" i="2"/>
  <c r="L124" i="2"/>
  <c r="M124" i="2"/>
  <c r="L20" i="2"/>
  <c r="M20" i="2"/>
  <c r="L238" i="2"/>
  <c r="M238" i="2"/>
  <c r="L87" i="2"/>
  <c r="M87" i="2"/>
  <c r="L213" i="2"/>
  <c r="M213" i="2"/>
  <c r="L119" i="2"/>
  <c r="M119" i="2"/>
  <c r="L120" i="2"/>
  <c r="M120" i="2"/>
  <c r="L177" i="2"/>
  <c r="M177" i="2"/>
  <c r="L221" i="2"/>
  <c r="M221" i="2"/>
  <c r="L244" i="2"/>
  <c r="M244" i="2"/>
  <c r="L56" i="2"/>
  <c r="M56" i="2"/>
  <c r="L152" i="2"/>
  <c r="M152" i="2"/>
  <c r="L243" i="2"/>
  <c r="M243" i="2"/>
  <c r="L147" i="2"/>
  <c r="M147" i="2"/>
  <c r="L103" i="2"/>
  <c r="M103" i="2"/>
  <c r="L129" i="2"/>
  <c r="M129" i="2"/>
  <c r="L246" i="2"/>
  <c r="M246" i="2"/>
  <c r="L44" i="2"/>
  <c r="M44" i="2"/>
  <c r="L233" i="2"/>
  <c r="M233" i="2"/>
  <c r="L193" i="2"/>
  <c r="M193" i="2"/>
  <c r="L138" i="2"/>
  <c r="M138" i="2"/>
  <c r="L80" i="2"/>
  <c r="M80" i="2"/>
  <c r="L128" i="2"/>
  <c r="M128" i="2"/>
  <c r="L232" i="2"/>
  <c r="M232" i="2"/>
  <c r="L178" i="2"/>
  <c r="M178" i="2"/>
  <c r="L7" i="2"/>
  <c r="M7" i="2"/>
  <c r="L102" i="2"/>
  <c r="M102" i="2"/>
  <c r="L39" i="2"/>
  <c r="M39" i="2"/>
  <c r="L5" i="2"/>
  <c r="M5" i="2"/>
  <c r="L172" i="2"/>
  <c r="M172" i="2"/>
  <c r="L33" i="2"/>
  <c r="M33" i="2"/>
  <c r="L126" i="2"/>
  <c r="M126" i="2"/>
  <c r="L86" i="2"/>
  <c r="M86" i="2"/>
  <c r="L79" i="2"/>
  <c r="M79" i="2"/>
  <c r="L250" i="2"/>
  <c r="M250" i="2"/>
  <c r="L195" i="2"/>
  <c r="M195" i="2"/>
  <c r="L30" i="2"/>
  <c r="M30" i="2"/>
  <c r="L167" i="2"/>
  <c r="M167" i="2"/>
  <c r="L61" i="2"/>
  <c r="M61" i="2"/>
  <c r="L109" i="2"/>
  <c r="M109" i="2"/>
  <c r="L163" i="2"/>
  <c r="M163" i="2"/>
  <c r="L93" i="2"/>
  <c r="M93" i="2"/>
  <c r="L194" i="2"/>
  <c r="M194" i="2"/>
  <c r="L64" i="2"/>
  <c r="M64" i="2"/>
  <c r="L192" i="2"/>
  <c r="M192" i="2"/>
  <c r="L222" i="2"/>
  <c r="M222" i="2"/>
  <c r="L148" i="2"/>
  <c r="M148" i="2"/>
  <c r="L68" i="2"/>
  <c r="M68" i="2"/>
  <c r="L65" i="2"/>
  <c r="M65" i="2"/>
  <c r="L223" i="2"/>
  <c r="M223" i="2"/>
  <c r="L160" i="2"/>
  <c r="M160" i="2"/>
  <c r="L196" i="2"/>
  <c r="M196" i="2"/>
  <c r="L91" i="2"/>
  <c r="M91" i="2"/>
  <c r="L255" i="2"/>
  <c r="M255" i="2"/>
  <c r="L62" i="2"/>
  <c r="M62" i="2"/>
  <c r="L3" i="2"/>
  <c r="M3" i="2"/>
  <c r="L59" i="2"/>
  <c r="M59" i="2"/>
  <c r="L131" i="2"/>
  <c r="M131" i="2"/>
  <c r="L240" i="2"/>
  <c r="M240" i="2"/>
  <c r="L207" i="2"/>
  <c r="M207" i="2"/>
  <c r="L209" i="2"/>
  <c r="M209" i="2"/>
  <c r="L101" i="2"/>
  <c r="M101" i="2"/>
  <c r="L110" i="2"/>
  <c r="M110" i="2"/>
  <c r="L106" i="2"/>
  <c r="M106" i="2"/>
  <c r="L69" i="2"/>
  <c r="M69" i="2"/>
  <c r="L63" i="2"/>
  <c r="M63" i="2"/>
  <c r="L211" i="2"/>
  <c r="M211" i="2"/>
  <c r="L158" i="2"/>
  <c r="M158" i="2"/>
  <c r="L198" i="2"/>
  <c r="M198" i="2"/>
  <c r="L115" i="2"/>
  <c r="M115" i="2"/>
  <c r="L116" i="2"/>
  <c r="M116" i="2"/>
  <c r="L191" i="2"/>
  <c r="M191" i="2"/>
  <c r="L200" i="2"/>
  <c r="M200" i="2"/>
  <c r="L57" i="2"/>
  <c r="M57" i="2"/>
  <c r="L245" i="2"/>
  <c r="M245" i="2"/>
  <c r="L25" i="2"/>
  <c r="M25" i="2"/>
  <c r="L234" i="2"/>
  <c r="M234" i="2"/>
  <c r="L58" i="2"/>
  <c r="M58" i="2"/>
  <c r="L169" i="2"/>
  <c r="M169" i="2"/>
  <c r="L225" i="2"/>
  <c r="M225" i="2"/>
  <c r="L146" i="2"/>
  <c r="M146" i="2"/>
  <c r="L181" i="2"/>
  <c r="M181" i="2"/>
  <c r="L215" i="2"/>
  <c r="M215" i="2"/>
  <c r="L6" i="2"/>
  <c r="M6" i="2"/>
  <c r="L14" i="2"/>
  <c r="M14" i="2"/>
  <c r="L151" i="2"/>
  <c r="M151" i="2"/>
  <c r="L150" i="2"/>
  <c r="M150" i="2"/>
  <c r="L37" i="2"/>
  <c r="M37" i="2"/>
  <c r="L175" i="2"/>
  <c r="M175" i="2"/>
  <c r="L203" i="2"/>
  <c r="M203" i="2"/>
  <c r="L23" i="2"/>
  <c r="M23" i="2"/>
  <c r="L229" i="2"/>
  <c r="M229" i="2"/>
  <c r="L224" i="2"/>
  <c r="M224" i="2"/>
  <c r="L2" i="2"/>
  <c r="M2" i="2"/>
  <c r="L51" i="2"/>
  <c r="M51" i="2"/>
  <c r="L10" i="2"/>
  <c r="M10" i="2"/>
  <c r="L210" i="2"/>
  <c r="M210" i="2"/>
  <c r="L50" i="2"/>
  <c r="M50" i="2"/>
  <c r="L48" i="2"/>
  <c r="M48" i="2"/>
  <c r="L189" i="2"/>
  <c r="M189" i="2"/>
  <c r="L154" i="2"/>
  <c r="M154" i="2"/>
  <c r="L54" i="2"/>
  <c r="M54" i="2"/>
  <c r="L22" i="2"/>
  <c r="M22" i="2"/>
  <c r="L73" i="2"/>
  <c r="M73" i="2"/>
  <c r="L34" i="2"/>
  <c r="M34" i="2"/>
  <c r="L185" i="2"/>
  <c r="M185" i="2"/>
  <c r="L98" i="2"/>
  <c r="M98" i="2"/>
  <c r="L259" i="2"/>
  <c r="M259" i="2"/>
  <c r="L105" i="2"/>
  <c r="M105" i="2"/>
  <c r="L32" i="2"/>
  <c r="M32" i="2"/>
  <c r="L85" i="2"/>
  <c r="M85" i="2"/>
  <c r="L226" i="2"/>
  <c r="M226" i="2"/>
  <c r="L143" i="2"/>
  <c r="M143" i="2"/>
  <c r="L117" i="2"/>
  <c r="M117" i="2"/>
  <c r="L206" i="2"/>
  <c r="M206" i="2"/>
  <c r="L208" i="2"/>
  <c r="M208" i="2"/>
  <c r="L162" i="2"/>
  <c r="M162" i="2"/>
  <c r="L199" i="2"/>
  <c r="M199" i="2"/>
  <c r="L149" i="2"/>
  <c r="M149" i="2"/>
  <c r="L159" i="2"/>
  <c r="M159" i="2"/>
  <c r="L60" i="2"/>
  <c r="M60" i="2"/>
  <c r="L135" i="2"/>
  <c r="M135" i="2"/>
  <c r="L141" i="2"/>
  <c r="M141" i="2"/>
  <c r="L43" i="2"/>
  <c r="M43" i="2"/>
  <c r="L197" i="2"/>
  <c r="M197" i="2"/>
  <c r="L188" i="2"/>
  <c r="M188" i="2"/>
  <c r="L11" i="2"/>
  <c r="M11" i="2"/>
  <c r="L77" i="2"/>
  <c r="M77" i="2"/>
  <c r="L166" i="2"/>
  <c r="M166" i="2"/>
  <c r="L107" i="2"/>
  <c r="M107" i="2"/>
  <c r="L247" i="2"/>
  <c r="M247" i="2"/>
  <c r="L241" i="2"/>
  <c r="M241" i="2"/>
  <c r="L153" i="2"/>
  <c r="M153" i="2"/>
  <c r="L214" i="2"/>
  <c r="M214" i="2"/>
  <c r="L186" i="2"/>
  <c r="M186" i="2"/>
  <c r="L217" i="2"/>
  <c r="M217" i="2"/>
  <c r="L89" i="2"/>
  <c r="M89" i="2"/>
  <c r="L108" i="2"/>
  <c r="M108" i="2"/>
  <c r="L157" i="2"/>
  <c r="M157" i="2"/>
  <c r="L24" i="2"/>
  <c r="M24" i="2"/>
  <c r="L145" i="2"/>
  <c r="M145" i="2"/>
  <c r="L173" i="2"/>
  <c r="M173" i="2"/>
  <c r="L47" i="2"/>
  <c r="M47" i="2"/>
  <c r="L139" i="2"/>
  <c r="M139" i="2"/>
  <c r="L137" i="2"/>
  <c r="M137" i="2"/>
  <c r="L205" i="2"/>
  <c r="M205" i="2"/>
  <c r="L187" i="2"/>
  <c r="M187" i="2"/>
  <c r="L27" i="2"/>
  <c r="M27" i="2"/>
  <c r="L82" i="2"/>
  <c r="M82" i="2"/>
  <c r="L84" i="2"/>
  <c r="M84" i="2"/>
  <c r="L134" i="2"/>
  <c r="M134" i="2"/>
  <c r="L216" i="2"/>
  <c r="M216" i="2"/>
  <c r="L144" i="2"/>
  <c r="M144" i="2"/>
  <c r="L164" i="2"/>
  <c r="M164" i="2"/>
  <c r="L249" i="2"/>
  <c r="M249" i="2"/>
  <c r="L127" i="2"/>
  <c r="M127" i="2"/>
  <c r="L17" i="2"/>
  <c r="M17" i="2"/>
  <c r="L46" i="2"/>
  <c r="M46" i="2"/>
  <c r="L36" i="2"/>
  <c r="M36" i="2"/>
  <c r="L8" i="2"/>
  <c r="M8" i="2"/>
  <c r="L42" i="2"/>
  <c r="M42" i="2"/>
  <c r="L49" i="2"/>
  <c r="M49" i="2"/>
  <c r="L122" i="2"/>
  <c r="M122" i="2"/>
  <c r="L130" i="2"/>
  <c r="M130" i="2"/>
  <c r="L28" i="2"/>
  <c r="M28" i="2"/>
  <c r="L31" i="2"/>
  <c r="M31" i="2"/>
  <c r="L114" i="2"/>
  <c r="M114" i="2"/>
  <c r="L239" i="2"/>
  <c r="M239" i="2"/>
  <c r="L104" i="2"/>
  <c r="M104" i="2"/>
  <c r="L88" i="2"/>
  <c r="M88" i="2"/>
  <c r="L52" i="2"/>
  <c r="M52" i="2"/>
  <c r="L170" i="2"/>
  <c r="M170" i="2"/>
  <c r="L204" i="2"/>
  <c r="M204" i="2"/>
  <c r="L75" i="2"/>
  <c r="M75" i="2"/>
  <c r="L248" i="2"/>
  <c r="M248" i="2"/>
  <c r="L19" i="2"/>
  <c r="M19" i="2"/>
  <c r="L235" i="2"/>
  <c r="M235" i="2"/>
  <c r="L21" i="2"/>
  <c r="M21" i="2"/>
  <c r="L174" i="2"/>
  <c r="M174" i="2"/>
  <c r="L165" i="2"/>
  <c r="M165" i="2"/>
  <c r="L171" i="2"/>
  <c r="M171" i="2"/>
  <c r="L26" i="2"/>
  <c r="M26" i="2"/>
  <c r="L202" i="2"/>
  <c r="M202" i="2"/>
  <c r="L257" i="2"/>
  <c r="M257" i="2"/>
  <c r="L155" i="2"/>
  <c r="M155" i="2"/>
  <c r="L218" i="2"/>
  <c r="M218" i="2"/>
  <c r="L100" i="2"/>
  <c r="M100" i="2"/>
  <c r="L72" i="2"/>
  <c r="M72" i="2"/>
  <c r="L94" i="2"/>
  <c r="M94" i="2"/>
  <c r="L140" i="2"/>
  <c r="M140" i="2"/>
  <c r="L242" i="2"/>
  <c r="M242" i="2"/>
  <c r="L71" i="2"/>
  <c r="M71" i="2"/>
  <c r="L13" i="2"/>
  <c r="M13" i="2"/>
  <c r="L176" i="2"/>
  <c r="M176" i="2"/>
  <c r="L92" i="2"/>
  <c r="M92" i="2"/>
  <c r="L97" i="2"/>
  <c r="M97" i="2"/>
  <c r="L99" i="2"/>
  <c r="M99" i="2"/>
  <c r="L133" i="2"/>
  <c r="M133" i="2"/>
  <c r="L66" i="2"/>
  <c r="M66" i="2"/>
  <c r="L12" i="2"/>
  <c r="M12" i="2"/>
  <c r="L227" i="2"/>
  <c r="M227" i="2"/>
  <c r="L70" i="2"/>
  <c r="M70" i="2"/>
  <c r="L237" i="2"/>
  <c r="M237" i="2"/>
  <c r="L121" i="2"/>
  <c r="M121" i="2"/>
  <c r="L254" i="2"/>
  <c r="M254" i="2"/>
  <c r="L230" i="2"/>
  <c r="M230" i="2"/>
  <c r="L9" i="2"/>
  <c r="M9" i="2"/>
  <c r="L81" i="2"/>
  <c r="M81" i="2"/>
  <c r="L67" i="2"/>
  <c r="M67" i="2"/>
  <c r="L220" i="2"/>
  <c r="M220" i="2"/>
  <c r="L90" i="2"/>
  <c r="M90" i="2"/>
  <c r="L161" i="2"/>
  <c r="M161" i="2"/>
  <c r="L123" i="2"/>
  <c r="M123" i="2"/>
  <c r="L258" i="2"/>
  <c r="M258" i="2"/>
  <c r="L29" i="2"/>
  <c r="M29" i="2"/>
  <c r="L55" i="2"/>
  <c r="M55" i="2"/>
  <c r="L38" i="2"/>
  <c r="M38" i="2"/>
  <c r="L74" i="2"/>
  <c r="M74" i="2"/>
  <c r="L53" i="2"/>
  <c r="M53" i="2"/>
  <c r="L142" i="2"/>
  <c r="M142" i="2"/>
  <c r="L236" i="2"/>
  <c r="M236" i="2"/>
  <c r="L156" i="2"/>
  <c r="M156" i="2"/>
  <c r="L168" i="2"/>
  <c r="M168" i="2"/>
  <c r="L180" i="2"/>
  <c r="M180" i="2"/>
  <c r="L183" i="2"/>
  <c r="M183" i="2"/>
  <c r="L76" i="2"/>
  <c r="M76" i="2"/>
  <c r="L111" i="2"/>
  <c r="M111" i="2"/>
  <c r="L118" i="2"/>
  <c r="M118" i="2"/>
  <c r="L219" i="2"/>
  <c r="M219" i="2"/>
  <c r="L256" i="2"/>
  <c r="M256" i="2"/>
  <c r="L132" i="2"/>
  <c r="M132" i="2"/>
  <c r="L179" i="2"/>
  <c r="M179" i="2"/>
  <c r="L212" i="2"/>
  <c r="M212" i="2"/>
  <c r="L228" i="2"/>
  <c r="M228" i="2"/>
  <c r="L40" i="2"/>
  <c r="M40" i="2"/>
  <c r="L16" i="2"/>
  <c r="M16" i="2"/>
  <c r="L136" i="2"/>
  <c r="M136" i="2"/>
  <c r="L251" i="2"/>
  <c r="M251" i="2"/>
  <c r="M45" i="2"/>
  <c r="L45" i="2"/>
</calcChain>
</file>

<file path=xl/sharedStrings.xml><?xml version="1.0" encoding="utf-8"?>
<sst xmlns="http://schemas.openxmlformats.org/spreadsheetml/2006/main" count="10419" uniqueCount="4921">
  <si>
    <t>SYMBOL</t>
  </si>
  <si>
    <t>Log₂ fold change (A31P)</t>
  </si>
  <si>
    <t>Log₂ fold change (R820W)</t>
  </si>
  <si>
    <t>Log₂ fold change (WT)</t>
  </si>
  <si>
    <t>H_SAPIENS_ORTHOLOGS</t>
  </si>
  <si>
    <t>FBgn0003372</t>
  </si>
  <si>
    <t>Sgs1</t>
  </si>
  <si>
    <t>FBgn0004594</t>
  </si>
  <si>
    <t>Eig71Eg</t>
  </si>
  <si>
    <t>FBgn0010387</t>
  </si>
  <si>
    <t>Acbp2</t>
  </si>
  <si>
    <t>FBgn0013276</t>
  </si>
  <si>
    <t>Hsp70Ab</t>
  </si>
  <si>
    <t>Hsap\HSPA2 &lt;newline&gt; Hsap\HSPA1A &lt;newline&gt; Hsap\HSPA5 &lt;newline&gt; Hsap\HSPA6 &lt;newline&gt; Hsap\HSPA1L &lt;newline&gt; Hsap\HSPA1B &lt;newline&gt; Hsap\HSPA8 &lt;newline&gt; Hsap\HSPA14 &lt;newline&gt; Hsap\HSPA13 &lt;newline&gt; Hsap\HSPA12B &lt;newline&gt; Hsap\HSPA12A</t>
  </si>
  <si>
    <t>FBgn0013278</t>
  </si>
  <si>
    <t>Hsp70Bb</t>
  </si>
  <si>
    <t>Hsap\HSPA1L &lt;newline&gt; Hsap\HSPA12A &lt;newline&gt; Hsap\HSPA1B &lt;newline&gt; Hsap\HSPA13 &lt;newline&gt; Hsap\HSPA2 &lt;newline&gt; Hsap\HSPA1A &lt;newline&gt; Hsap\HSPA8 &lt;newline&gt; Hsap\HSPA12B &lt;newline&gt; Hsap\HSPA5 &lt;newline&gt; Hsap\HSPA6 &lt;newline&gt; Hsap\HSPA14</t>
  </si>
  <si>
    <t>FBgn0020638</t>
  </si>
  <si>
    <t>Lcp65Ag1</t>
  </si>
  <si>
    <t>FBgn0023197</t>
  </si>
  <si>
    <t>Jon74E</t>
  </si>
  <si>
    <t>Hsap\C1S &lt;newline&gt; Hsap\F9 &lt;newline&gt; Hsap\PROC</t>
  </si>
  <si>
    <t>FBgn0025583</t>
  </si>
  <si>
    <t>Bom2</t>
  </si>
  <si>
    <t>FBgn0026061</t>
  </si>
  <si>
    <t>Mipp1</t>
  </si>
  <si>
    <t>Hsap\MINPP1</t>
  </si>
  <si>
    <t>FBgn0027348</t>
  </si>
  <si>
    <t>bgm</t>
  </si>
  <si>
    <t>Hsap\ACSL6 &lt;newline&gt; Hsap\ACSL4 &lt;newline&gt; Hsap\ACSBG2 &lt;newline&gt; Hsap\ACSBG1 &lt;newline&gt; Hsap\ACSL5 &lt;newline&gt; Hsap\ACSL1 &lt;newline&gt; Hsap\ACSL3</t>
  </si>
  <si>
    <t>FBgn0028514</t>
  </si>
  <si>
    <t>CG4793</t>
  </si>
  <si>
    <t>FBgn0028573</t>
  </si>
  <si>
    <t>prc</t>
  </si>
  <si>
    <t>FBgn0028950</t>
  </si>
  <si>
    <t>CG15255</t>
  </si>
  <si>
    <t>Hsap\TNFAIP6 &lt;newline&gt; Hsap\TLL1 &lt;newline&gt; Hsap\MEP1A &lt;newline&gt; Hsap\TLL2 &lt;newline&gt; Hsap\ADGRG6 &lt;newline&gt; Hsap\MEP1B &lt;newline&gt; Hsap\CUBN &lt;newline&gt; Hsap\BMP1 &lt;newline&gt; Hsap\ASTL</t>
  </si>
  <si>
    <t>FBgn0030040</t>
  </si>
  <si>
    <t>CG15347</t>
  </si>
  <si>
    <t>Hsap\LYNX1 &lt;newline&gt; Hsap\LY6D</t>
  </si>
  <si>
    <t>FBgn0030148</t>
  </si>
  <si>
    <t>CG3106</t>
  </si>
  <si>
    <t>Hsap\PTPN9</t>
  </si>
  <si>
    <t>FBgn0030929</t>
  </si>
  <si>
    <t>CG15043</t>
  </si>
  <si>
    <t>FBgn0031032</t>
  </si>
  <si>
    <t>CG14204</t>
  </si>
  <si>
    <t>FBgn0031033</t>
  </si>
  <si>
    <t>CG14219</t>
  </si>
  <si>
    <t>FBgn0031034</t>
  </si>
  <si>
    <t>CG14205</t>
  </si>
  <si>
    <t>FBgn0031141</t>
  </si>
  <si>
    <t>CG1304</t>
  </si>
  <si>
    <t>FBgn0031249</t>
  </si>
  <si>
    <t>CG11911</t>
  </si>
  <si>
    <t>Hsap\AZU1 &lt;newline&gt; Hsap\PRSS36 &lt;newline&gt; Hsap\PRSS53 &lt;newline&gt; Hsap\PRTN3 &lt;newline&gt; Hsap\ACR</t>
  </si>
  <si>
    <t>FBgn0031430</t>
  </si>
  <si>
    <t>CG3528</t>
  </si>
  <si>
    <t>Hsap\C4orf22</t>
  </si>
  <si>
    <t>FBgn0031688</t>
  </si>
  <si>
    <t>Cyp28d2</t>
  </si>
  <si>
    <t>FBgn0031910</t>
  </si>
  <si>
    <t>CG15818</t>
  </si>
  <si>
    <t>Hsap\REG1B &lt;newline&gt; Hsap\SFTPD &lt;newline&gt; Hsap\SFTPA1 &lt;newline&gt; Hsap\COLEC10 &lt;newline&gt; Hsap\SELL &lt;newline&gt; Hsap\COLEC11 &lt;newline&gt; Hsap\MBL2 &lt;newline&gt; Hsap\CLEC19A &lt;newline&gt; Hsap\REG1A &lt;newline&gt; Hsap\CLEC1B &lt;newline&gt; Hsap\SELP &lt;newline&gt; Hsap\REG3G &lt;newline&gt; Hsap\REG4 &lt;newline&gt; Hsap\CLEC4A &lt;newline&gt; Hsap\SELE &lt;newline&gt; Hsap\REG3A &lt;newline&gt; Hsap\SFTPA2 &lt;newline&gt; Hsap\CLEC7A</t>
  </si>
  <si>
    <t>FBgn0032049</t>
  </si>
  <si>
    <t>Bace</t>
  </si>
  <si>
    <t>Hsap\CTSD &lt;newline&gt; Hsap\PGA5 &lt;newline&gt; Hsap\REN &lt;newline&gt; Hsap\CTSE &lt;newline&gt; Hsap\NAPSA &lt;newline&gt; Hsap\BACE1 &lt;newline&gt; Hsap\PGC &lt;newline&gt; Hsap\PGA4 &lt;newline&gt; Hsap\BACE2 &lt;newline&gt; Hsap\PGA3</t>
  </si>
  <si>
    <t>FBgn0032136</t>
  </si>
  <si>
    <t>Apoltp</t>
  </si>
  <si>
    <t>FBgn0032387</t>
  </si>
  <si>
    <t>CG16965</t>
  </si>
  <si>
    <t>Hsap\PGGHG</t>
  </si>
  <si>
    <t>FBgn0032638</t>
  </si>
  <si>
    <t>SPH93</t>
  </si>
  <si>
    <t>Hsap\PRSS54 &lt;newline&gt; Hsap\PRSS55 &lt;newline&gt; Hsap\PRSS21 &lt;newline&gt; Hsap\ANXA7 &lt;newline&gt; Hsap\ANXA11</t>
  </si>
  <si>
    <t>FBgn0033124</t>
  </si>
  <si>
    <t>Tsp42Ec</t>
  </si>
  <si>
    <t>Hsap\CD9 &lt;newline&gt; Hsap\TSPAN19 &lt;newline&gt; Hsap\TSPAN2 &lt;newline&gt; Hsap\CD81 &lt;newline&gt; Hsap\CD63</t>
  </si>
  <si>
    <t>FBgn0033787</t>
  </si>
  <si>
    <t>CG13321</t>
  </si>
  <si>
    <t>Hsap\TRAIP</t>
  </si>
  <si>
    <t>FBgn0033788</t>
  </si>
  <si>
    <t>CG13323</t>
  </si>
  <si>
    <t>FBgn0033789</t>
  </si>
  <si>
    <t>CG13324</t>
  </si>
  <si>
    <t>FBgn0033792</t>
  </si>
  <si>
    <t>CG13325</t>
  </si>
  <si>
    <t>FBgn0034011</t>
  </si>
  <si>
    <t>CG8160</t>
  </si>
  <si>
    <t>FBgn0034160</t>
  </si>
  <si>
    <t>CG5550</t>
  </si>
  <si>
    <t>Hsap\ANGPTL6 &lt;newline&gt; Hsap\ANGPT2 &lt;newline&gt; Hsap\ANGPTL1 &lt;newline&gt; Hsap\FN1 &lt;newline&gt; Hsap\TNC &lt;newline&gt; Hsap\ANGPTL3 &lt;newline&gt; Hsap\FGL1 &lt;newline&gt; Hsap\FGA &lt;newline&gt; Hsap\FGB &lt;newline&gt; Hsap\ANGPTL2 &lt;newline&gt; Hsap\FGL2 &lt;newline&gt; Hsap\ANGPTL5 &lt;newline&gt; Hsap\ANGPTL4 &lt;newline&gt; Hsap\TNR &lt;newline&gt; Hsap\ANGPT1 &lt;newline&gt; Hsap\TNN &lt;newline&gt; Hsap\FGG &lt;newline&gt; Hsap\FCN2 &lt;newline&gt; Hsap\MFAP4 &lt;newline&gt; Hsap\TNXB &lt;newline&gt; Hsap\ANGPT4 &lt;newline&gt; Hsap\ANGPTL7 &lt;newline&gt; Hsap\FCN1 &lt;newline&gt; Hsap\FIBCD1 &lt;newline&gt; Hsap\FCN3</t>
  </si>
  <si>
    <t>FBgn0034295</t>
  </si>
  <si>
    <t>CG10911</t>
  </si>
  <si>
    <t>FBgn0034328</t>
  </si>
  <si>
    <t>Bom23</t>
  </si>
  <si>
    <t>FBgn0034329</t>
  </si>
  <si>
    <t>Bom1</t>
  </si>
  <si>
    <t>FBgn0035006</t>
  </si>
  <si>
    <t>CG4563</t>
  </si>
  <si>
    <t>FBgn0035545</t>
  </si>
  <si>
    <t>CG12607</t>
  </si>
  <si>
    <t>FBgn0035552</t>
  </si>
  <si>
    <t>CG11350</t>
  </si>
  <si>
    <t>FBgn0035582</t>
  </si>
  <si>
    <t>CG13705</t>
  </si>
  <si>
    <t>FBgn0035607</t>
  </si>
  <si>
    <t>CG4835</t>
  </si>
  <si>
    <t>FBgn0035926</t>
  </si>
  <si>
    <t>Acbp5</t>
  </si>
  <si>
    <t>Hsap\DBI &lt;newline&gt; Hsap\ACBD6 &lt;newline&gt; Hsap\ACBD4 &lt;newline&gt; Hsap\ACBD5 &lt;newline&gt; Hsap\ACBD7 &lt;newline&gt; Hsap\METTL23 &lt;newline&gt; Hsap\ECI2</t>
  </si>
  <si>
    <t>FBgn0036229</t>
  </si>
  <si>
    <t>CG7248</t>
  </si>
  <si>
    <t>Hsap\MATN2</t>
  </si>
  <si>
    <t>FBgn0036394</t>
  </si>
  <si>
    <t>CG9040</t>
  </si>
  <si>
    <t>FBgn0036622</t>
  </si>
  <si>
    <t>Agpat4</t>
  </si>
  <si>
    <t>FBgn0036766</t>
  </si>
  <si>
    <t>CG5506</t>
  </si>
  <si>
    <t>FBgn0036833</t>
  </si>
  <si>
    <t>CG3819</t>
  </si>
  <si>
    <t>FBgn0038136</t>
  </si>
  <si>
    <t>CG8774</t>
  </si>
  <si>
    <t>FBgn0038416</t>
  </si>
  <si>
    <t>CG17930</t>
  </si>
  <si>
    <t>Hsap\SLC2A13 &lt;newline&gt; Hsap\SLC2A8 &lt;newline&gt; Hsap\SLC2A6 &lt;newline&gt; Hsap\SLC2A12 &lt;newline&gt; Hsap\SLC2A10</t>
  </si>
  <si>
    <t>FBgn0038466</t>
  </si>
  <si>
    <t>CG8907</t>
  </si>
  <si>
    <t>FBgn0038523</t>
  </si>
  <si>
    <t>Sgs5bis</t>
  </si>
  <si>
    <t>FBgn0038959</t>
  </si>
  <si>
    <t>CG13856</t>
  </si>
  <si>
    <t>FBgn0038973</t>
  </si>
  <si>
    <t>Pebp1</t>
  </si>
  <si>
    <t>Hsap\MRPL38 &lt;newline&gt; Hsap\PEBP1 &lt;newline&gt; Hsap\PEBP4</t>
  </si>
  <si>
    <t>FBgn0038986</t>
  </si>
  <si>
    <t>sit</t>
  </si>
  <si>
    <t>FBgn0039476</t>
  </si>
  <si>
    <t>CG6271</t>
  </si>
  <si>
    <t>Hsap\LPL &lt;newline&gt; Hsap\LIPG &lt;newline&gt; Hsap\LIPC</t>
  </si>
  <si>
    <t>FBgn0039719</t>
  </si>
  <si>
    <t>CG15515</t>
  </si>
  <si>
    <t>FBgn0040393</t>
  </si>
  <si>
    <t>CG14265</t>
  </si>
  <si>
    <t>FBgn0040730</t>
  </si>
  <si>
    <t>CG15127</t>
  </si>
  <si>
    <t>Hsap\PLAC8</t>
  </si>
  <si>
    <t>FBgn0040735</t>
  </si>
  <si>
    <t>Bom836</t>
  </si>
  <si>
    <t>FBgn0040736</t>
  </si>
  <si>
    <t>Bom3</t>
  </si>
  <si>
    <t>FBgn0040813</t>
  </si>
  <si>
    <t>Nplp2</t>
  </si>
  <si>
    <t>FBgn0042118</t>
  </si>
  <si>
    <t>Cpr65Ax2</t>
  </si>
  <si>
    <t>FBgn0043470</t>
  </si>
  <si>
    <t>lambdaTry</t>
  </si>
  <si>
    <t>FBgn0046302</t>
  </si>
  <si>
    <t>CG10650</t>
  </si>
  <si>
    <t>FBgn0050272</t>
  </si>
  <si>
    <t>MFS1</t>
  </si>
  <si>
    <t>Hsap\SLC17A4 &lt;newline&gt; Hsap\SLC17A6 &lt;newline&gt; Hsap\SLC17A8 &lt;newline&gt; Hsap\SLC17A5 &lt;newline&gt; Hsap\SLC17A2 &lt;newline&gt; Hsap\SLC17A1 &lt;newline&gt; Hsap\SLC17A7 &lt;newline&gt; Hsap\SLC17A3 &lt;newline&gt; Hsap\SLC17A9</t>
  </si>
  <si>
    <t>FBgn0051041</t>
  </si>
  <si>
    <t>CG31041</t>
  </si>
  <si>
    <t>FBgn0051148</t>
  </si>
  <si>
    <t>Gba1a</t>
  </si>
  <si>
    <t>Hsap\GBA</t>
  </si>
  <si>
    <t>FBgn0051343</t>
  </si>
  <si>
    <t>CG31343</t>
  </si>
  <si>
    <t>FBgn0051789</t>
  </si>
  <si>
    <t>CG31789</t>
  </si>
  <si>
    <t>FBgn0052284</t>
  </si>
  <si>
    <t>CG32284</t>
  </si>
  <si>
    <t>FBgn0053127</t>
  </si>
  <si>
    <t>CG33127</t>
  </si>
  <si>
    <t>FBgn0053301</t>
  </si>
  <si>
    <t>CG33301</t>
  </si>
  <si>
    <t>FBgn0086519</t>
  </si>
  <si>
    <t>Cpr47Eg</t>
  </si>
  <si>
    <t>FBgn0086611</t>
  </si>
  <si>
    <t>Lcp65Ag3</t>
  </si>
  <si>
    <t>FBgn0259237</t>
  </si>
  <si>
    <t>CG42335</t>
  </si>
  <si>
    <t>Hsap\ANPEP &lt;newline&gt; Hsap\ERAP2 &lt;newline&gt; Hsap\ENPEP &lt;newline&gt; Hsap\LVRN &lt;newline&gt; Hsap\ERAP1 &lt;newline&gt; Hsap\LNPEP &lt;newline&gt; Hsap\TRHDE &lt;newline&gt; Hsap\NPEPPS</t>
  </si>
  <si>
    <t>FBgn0259896</t>
  </si>
  <si>
    <t>NimC1</t>
  </si>
  <si>
    <t>Hsap\MEGF6 &lt;newline&gt; Hsap\MEGF11 &lt;newline&gt; Hsap\FGL2 &lt;newline&gt; Hsap\SCARF1 &lt;newline&gt; Hsap\FIBCD1 &lt;newline&gt; Hsap\FCN2 &lt;newline&gt; Hsap\ANGPTL7 &lt;newline&gt; Hsap\TNFAIP6 &lt;newline&gt; Hsap\ANGPTL3 &lt;newline&gt; Hsap\ANGPTL6 &lt;newline&gt; Hsap\FCN3 &lt;newline&gt; Hsap\ANGPT4 &lt;newline&gt; Hsap\MEGF10 &lt;newline&gt; Hsap\TNR &lt;newline&gt; Hsap\ANGPTL5 &lt;newline&gt; Hsap\PEAR1 &lt;newline&gt; Hsap\ANGPT2 &lt;newline&gt; Hsap\TNFRSF21 &lt;newline&gt; Hsap\TNFRSF11B &lt;newline&gt; Hsap\TNC &lt;newline&gt; Hsap\FGB &lt;newline&gt; Hsap\SCARF2 &lt;newline&gt; Hsap\ANGPTL4 &lt;newline&gt; Hsap\ANGPTL1 &lt;newline&gt; Hsap\FGL1 &lt;newline&gt; Hsap\TNFRSF1B &lt;newline&gt; Hsap\DKK2 &lt;newline&gt; Hsap\TNN &lt;newline&gt; Hsap\ANGPTL2 &lt;newline&gt; Hsap\FGA &lt;newline&gt; Hsap\ANGPT1</t>
  </si>
  <si>
    <t>FBgn0259998</t>
  </si>
  <si>
    <t>CG17571</t>
  </si>
  <si>
    <t>Hsap\PRSS1 &lt;newline&gt; Hsap\PRSS42 &lt;newline&gt; Hsap\PRSS53 &lt;newline&gt; Hsap\CTRL &lt;newline&gt; Hsap\PRSS3 &lt;newline&gt; Hsap\PRSS36</t>
  </si>
  <si>
    <t>FBgn0261989</t>
  </si>
  <si>
    <t>CG42807</t>
  </si>
  <si>
    <t>FBgn0262005</t>
  </si>
  <si>
    <t>CG42823</t>
  </si>
  <si>
    <t>FBgn0262033</t>
  </si>
  <si>
    <t>lncRNA:CR42844</t>
  </si>
  <si>
    <t>FBgn0263083</t>
  </si>
  <si>
    <t>CG43351</t>
  </si>
  <si>
    <t>FBgn0263235</t>
  </si>
  <si>
    <t>Phae2</t>
  </si>
  <si>
    <t>Hsap\PRSS36 &lt;newline&gt; Hsap\PRSS33 &lt;newline&gt; Hsap\PRSS53 &lt;newline&gt; Hsap\PRSS57</t>
  </si>
  <si>
    <t>FBgn0264776</t>
  </si>
  <si>
    <t>CG44014</t>
  </si>
  <si>
    <t>FBgn0265074</t>
  </si>
  <si>
    <t>lncRNA:CR44185</t>
  </si>
  <si>
    <t>#33FF00</t>
  </si>
  <si>
    <t>#000000</t>
  </si>
  <si>
    <t>#FF0000</t>
  </si>
  <si>
    <t>Scale Type</t>
  </si>
  <si>
    <t>Row</t>
  </si>
  <si>
    <t>Colour Brightness</t>
  </si>
  <si>
    <t>Number of Shades</t>
  </si>
  <si>
    <t>Colour Scheme</t>
  </si>
  <si>
    <t>#FFFFFF</t>
  </si>
  <si>
    <t>Custom</t>
  </si>
  <si>
    <t>Clustering method</t>
  </si>
  <si>
    <t>Average linkage</t>
  </si>
  <si>
    <t>Distance measurement method</t>
  </si>
  <si>
    <t>Euclidean</t>
  </si>
  <si>
    <t>Apply clustering to</t>
  </si>
  <si>
    <t>Rows</t>
  </si>
  <si>
    <t>Show Dendogram</t>
  </si>
  <si>
    <t>http://www2.heatmapper.ca/expression/</t>
  </si>
  <si>
    <t>HEATMAPPER.CA:</t>
  </si>
  <si>
    <t>http://www.heatmapper.ca/about/instructions/</t>
  </si>
  <si>
    <t>Instructions:</t>
  </si>
  <si>
    <t>Website:</t>
  </si>
  <si>
    <t>FBgn0032286</t>
  </si>
  <si>
    <t>FBgn0264745</t>
  </si>
  <si>
    <t>FBgn0015924</t>
  </si>
  <si>
    <t>FBgn0031566</t>
  </si>
  <si>
    <t>FBgn0052984</t>
  </si>
  <si>
    <t>FBgn0027070</t>
  </si>
  <si>
    <t>FBgn0264439</t>
  </si>
  <si>
    <t>lncRNA:CR43857</t>
  </si>
  <si>
    <t>CR44003</t>
  </si>
  <si>
    <t>crq</t>
  </si>
  <si>
    <t>CG7300</t>
  </si>
  <si>
    <t>FBgn0031689</t>
  </si>
  <si>
    <t>Cyp28d1</t>
  </si>
  <si>
    <t>FBgn0053470</t>
  </si>
  <si>
    <t>CG33470</t>
  </si>
  <si>
    <t>Ugt36E1</t>
  </si>
  <si>
    <t>FBgn0031227</t>
  </si>
  <si>
    <t>CG3709</t>
  </si>
  <si>
    <t>FBgn0033835</t>
  </si>
  <si>
    <t>FBgn0036372</t>
  </si>
  <si>
    <t>Abp1</t>
  </si>
  <si>
    <t>CG2818</t>
  </si>
  <si>
    <t>FBgn0032101</t>
  </si>
  <si>
    <t>CG9586</t>
  </si>
  <si>
    <t>CG32984</t>
  </si>
  <si>
    <t>FBgn0029114</t>
  </si>
  <si>
    <t>Tollo</t>
  </si>
  <si>
    <t>FBgn0031558</t>
  </si>
  <si>
    <t>CG16704</t>
  </si>
  <si>
    <t>FBgn0034318</t>
  </si>
  <si>
    <t>CG14500</t>
  </si>
  <si>
    <t>FBgn0032789</t>
  </si>
  <si>
    <t>CG13083</t>
  </si>
  <si>
    <t>FBgn0263763</t>
  </si>
  <si>
    <t>CG43680</t>
  </si>
  <si>
    <t>FBgn0044812</t>
  </si>
  <si>
    <t>TotC</t>
  </si>
  <si>
    <t>FBgn0036024</t>
  </si>
  <si>
    <t>CG18180</t>
  </si>
  <si>
    <t>FBgn0031741</t>
  </si>
  <si>
    <t>CG11034</t>
  </si>
  <si>
    <t>FBgn0028396</t>
  </si>
  <si>
    <t>TotA</t>
  </si>
  <si>
    <t>FBgn0085638</t>
  </si>
  <si>
    <t>FBgn0031533</t>
  </si>
  <si>
    <t>FBgn0052302</t>
  </si>
  <si>
    <t>FBgn0042178</t>
  </si>
  <si>
    <t>FBgn0030666</t>
  </si>
  <si>
    <t>FBgn0262003</t>
  </si>
  <si>
    <t>FBgn0032381</t>
  </si>
  <si>
    <t>FBgn0032066</t>
  </si>
  <si>
    <t>FBgn0052364</t>
  </si>
  <si>
    <t>FBgn0034715</t>
  </si>
  <si>
    <t>FBgn0036330</t>
  </si>
  <si>
    <t>FBgn0046874</t>
  </si>
  <si>
    <t>FBgn0041252</t>
  </si>
  <si>
    <t>FBgn0000047</t>
  </si>
  <si>
    <t>FBgn0000356</t>
  </si>
  <si>
    <t>FBgn0266084</t>
  </si>
  <si>
    <t>FBgn0033978</t>
  </si>
  <si>
    <t>FBgn0033980</t>
  </si>
  <si>
    <t>FBgn0033446</t>
  </si>
  <si>
    <t>FBgn0034663</t>
  </si>
  <si>
    <t>FBgn0259111</t>
  </si>
  <si>
    <t>FBgn0000153</t>
  </si>
  <si>
    <t>FBgn0038237</t>
  </si>
  <si>
    <t>FBgn0013275</t>
  </si>
  <si>
    <t>FBgn0031701</t>
  </si>
  <si>
    <t>FBgn0000358</t>
  </si>
  <si>
    <t>FBgn0013771</t>
  </si>
  <si>
    <t>FBgn0051926</t>
  </si>
  <si>
    <t>FBgn0262007</t>
  </si>
  <si>
    <t>FBgn0032788</t>
  </si>
  <si>
    <t>FBgn0000360</t>
  </si>
  <si>
    <t>FBgn0082981</t>
  </si>
  <si>
    <t>FBgn0037414</t>
  </si>
  <si>
    <t>FBgn0034317</t>
  </si>
  <si>
    <t>FBgn0053532</t>
  </si>
  <si>
    <t>FBgn0263219</t>
  </si>
  <si>
    <t>FBgn0085244</t>
  </si>
  <si>
    <t>FBgn0033395</t>
  </si>
  <si>
    <t>FBgn0000473</t>
  </si>
  <si>
    <t>FBgn0015714</t>
  </si>
  <si>
    <t>FBgn0038469</t>
  </si>
  <si>
    <t>FBgn0000359</t>
  </si>
  <si>
    <t>FBgn0040104</t>
  </si>
  <si>
    <t>FBgn0031942</t>
  </si>
  <si>
    <t>FBgn0031940</t>
  </si>
  <si>
    <t>FBgn0267577</t>
  </si>
  <si>
    <t>FBgn0014454</t>
  </si>
  <si>
    <t>FBgn0000216</t>
  </si>
  <si>
    <t>FBgn0039474</t>
  </si>
  <si>
    <t>FBgn0035154</t>
  </si>
  <si>
    <t>FBgn0005633</t>
  </si>
  <si>
    <t>FBgn0051810</t>
  </si>
  <si>
    <t>FBgn0250836</t>
  </si>
  <si>
    <t>FBgn0040809</t>
  </si>
  <si>
    <t>FBgn0263321</t>
  </si>
  <si>
    <t>FBgn0028952</t>
  </si>
  <si>
    <t>FBgn0051928</t>
  </si>
  <si>
    <t>FBgn0035933</t>
  </si>
  <si>
    <t>FBgn0032603</t>
  </si>
  <si>
    <t>FBgn0001085</t>
  </si>
  <si>
    <t>FBgn0032068</t>
  </si>
  <si>
    <t>FBgn0035780</t>
  </si>
  <si>
    <t>FBgn0051681</t>
  </si>
  <si>
    <t>FBgn0031406</t>
  </si>
  <si>
    <t>FBgn0039350</t>
  </si>
  <si>
    <t>FBgn0034468</t>
  </si>
  <si>
    <t>FBgn0035756</t>
  </si>
  <si>
    <t>FBgn0040582</t>
  </si>
  <si>
    <t>FBgn0034331</t>
  </si>
  <si>
    <t>FBgn0263493</t>
  </si>
  <si>
    <t>FBgn0036364</t>
  </si>
  <si>
    <t>FBgn0085732</t>
  </si>
  <si>
    <t>FBgn0051354</t>
  </si>
  <si>
    <t>FBgn0040734</t>
  </si>
  <si>
    <t>FBgn0004240</t>
  </si>
  <si>
    <t>FBgn0000045</t>
  </si>
  <si>
    <t>FBgn0022355</t>
  </si>
  <si>
    <t>FBgn0001223</t>
  </si>
  <si>
    <t>FBgn0034664</t>
  </si>
  <si>
    <t>FBgn0034292</t>
  </si>
  <si>
    <t>FBgn0038820</t>
  </si>
  <si>
    <t>FBgn0040733</t>
  </si>
  <si>
    <t>FBgn0035176</t>
  </si>
  <si>
    <t>FBgn0036656</t>
  </si>
  <si>
    <t>FBgn0040992</t>
  </si>
  <si>
    <t>FBgn0260228</t>
  </si>
  <si>
    <t>FBgn0028526</t>
  </si>
  <si>
    <t>FBgn0034920</t>
  </si>
  <si>
    <t>FBgn0039342</t>
  </si>
  <si>
    <t>FBgn0028523</t>
  </si>
  <si>
    <t>FBgn0051313</t>
  </si>
  <si>
    <t>FBgn0054040</t>
  </si>
  <si>
    <t>FBgn0002570</t>
  </si>
  <si>
    <t>FBgn0050360</t>
  </si>
  <si>
    <t>FBgn0025390</t>
  </si>
  <si>
    <t>FBgn0052644</t>
  </si>
  <si>
    <t>FBgn0040653</t>
  </si>
  <si>
    <t>FBgn0041579</t>
  </si>
  <si>
    <t>FBgn0034511</t>
  </si>
  <si>
    <t>FBgn0052774</t>
  </si>
  <si>
    <t>FBgn0085452</t>
  </si>
  <si>
    <t>FBgn0262357</t>
  </si>
  <si>
    <t>FBgn0026255</t>
  </si>
  <si>
    <t>FBgn0032082</t>
  </si>
  <si>
    <t>FBgn0034512</t>
  </si>
  <si>
    <t>FBgn0042201</t>
  </si>
  <si>
    <t>FBgn0035348</t>
  </si>
  <si>
    <t>FBgn0030596</t>
  </si>
  <si>
    <t>FBgn0031654</t>
  </si>
  <si>
    <t>FBgn0041194</t>
  </si>
  <si>
    <t>FBgn0265991</t>
  </si>
  <si>
    <t>FBgn0025454</t>
  </si>
  <si>
    <t>FBgn0002869</t>
  </si>
  <si>
    <t>FBgn0000557</t>
  </si>
  <si>
    <t>FBgn0034247</t>
  </si>
  <si>
    <t>FBgn0038717</t>
  </si>
  <si>
    <t>FBgn0262895</t>
  </si>
  <si>
    <t>FBgn0033855</t>
  </si>
  <si>
    <t>FBgn0052010</t>
  </si>
  <si>
    <t>FBgn0000071</t>
  </si>
  <si>
    <t>FBgn0264479</t>
  </si>
  <si>
    <t>FBgn0040984</t>
  </si>
  <si>
    <t>FBgn0262867</t>
  </si>
  <si>
    <t>FBgn0032684</t>
  </si>
  <si>
    <t>FBgn0035208</t>
  </si>
  <si>
    <t>FBgn0021776</t>
  </si>
  <si>
    <t>FBgn0002543</t>
  </si>
  <si>
    <t>FBgn0031327</t>
  </si>
  <si>
    <t>FBgn0039332</t>
  </si>
  <si>
    <t>FBgn0026570</t>
  </si>
  <si>
    <t>FBgn0038028</t>
  </si>
  <si>
    <t>FBgn0036690</t>
  </si>
  <si>
    <t>FBgn0020765</t>
  </si>
  <si>
    <t>FBgn0033728</t>
  </si>
  <si>
    <t>FBgn0033597</t>
  </si>
  <si>
    <t>FBgn0050101</t>
  </si>
  <si>
    <t>FBgn0030438</t>
  </si>
  <si>
    <t>FBgn0052602</t>
  </si>
  <si>
    <t>FBgn0014859</t>
  </si>
  <si>
    <t>FBgn0264089</t>
  </si>
  <si>
    <t>FBgn0001075</t>
  </si>
  <si>
    <t>FBgn0033027</t>
  </si>
  <si>
    <t>FBgn0038071</t>
  </si>
  <si>
    <t>FBgn0034514</t>
  </si>
  <si>
    <t>FBgn0000046</t>
  </si>
  <si>
    <t>FBgn0003326</t>
  </si>
  <si>
    <t>FBgn0020377</t>
  </si>
  <si>
    <t>FBgn0044046</t>
  </si>
  <si>
    <t>FBgn0039475</t>
  </si>
  <si>
    <t>FBgn0032973</t>
  </si>
  <si>
    <t>FBgn0003087</t>
  </si>
  <si>
    <t>FBgn0033367</t>
  </si>
  <si>
    <t>FBgn0000355</t>
  </si>
  <si>
    <t>FBgn0036044</t>
  </si>
  <si>
    <t>FBgn0040487</t>
  </si>
  <si>
    <t>FBgn0053834</t>
  </si>
  <si>
    <t>FBgn0003996</t>
  </si>
  <si>
    <t>FBgn0038236</t>
  </si>
  <si>
    <t>FBgn0002561</t>
  </si>
  <si>
    <t>FBgn0032067</t>
  </si>
  <si>
    <t>FBgn0032069</t>
  </si>
  <si>
    <t>FBgn0000542</t>
  </si>
  <si>
    <t>FBgn0262593</t>
  </si>
  <si>
    <t>FBgn0035781</t>
  </si>
  <si>
    <t>FBgn0051326</t>
  </si>
  <si>
    <t>FBgn0052483</t>
  </si>
  <si>
    <t>FBgn0001983</t>
  </si>
  <si>
    <t>FBgn0035461</t>
  </si>
  <si>
    <t>FBgn0026320</t>
  </si>
  <si>
    <t>FBgn0036494</t>
  </si>
  <si>
    <t>FBgn0032311</t>
  </si>
  <si>
    <t>FBgn0039459</t>
  </si>
  <si>
    <t>FBgn0003965</t>
  </si>
  <si>
    <t>FBgn0261362</t>
  </si>
  <si>
    <t>FBgn0052372</t>
  </si>
  <si>
    <t>FBgn0034291</t>
  </si>
  <si>
    <t>FBgn0038873</t>
  </si>
  <si>
    <t>FBgn0266406</t>
  </si>
  <si>
    <t>FBgn0036320</t>
  </si>
  <si>
    <t>FBgn0034289</t>
  </si>
  <si>
    <t>FBgn0051288</t>
  </si>
  <si>
    <t>FBgn0039760</t>
  </si>
  <si>
    <t>FBgn0029568</t>
  </si>
  <si>
    <t>FBgn0041709</t>
  </si>
  <si>
    <t>FBgn0035328</t>
  </si>
  <si>
    <t>FBgn0032127</t>
  </si>
  <si>
    <t>FBgn0085240</t>
  </si>
  <si>
    <t>FBgn0052107</t>
  </si>
  <si>
    <t>FBgn0038914</t>
  </si>
  <si>
    <t>FBgn0033826</t>
  </si>
  <si>
    <t>FBgn0028583</t>
  </si>
  <si>
    <t>FBgn0262536</t>
  </si>
  <si>
    <t>FBgn0034582</t>
  </si>
  <si>
    <t>FBgn0263038</t>
  </si>
  <si>
    <t>FBgn0001311</t>
  </si>
  <si>
    <t>FBgn0036996</t>
  </si>
  <si>
    <t>FBgn0035694</t>
  </si>
  <si>
    <t>FBgn0037405</t>
  </si>
  <si>
    <t>FBgn0010388</t>
  </si>
  <si>
    <t>FBgn0035620</t>
  </si>
  <si>
    <t>FBgn0032126</t>
  </si>
  <si>
    <t>FBgn0037996</t>
  </si>
  <si>
    <t>FBgn0035904</t>
  </si>
  <si>
    <t>FBgn0043575</t>
  </si>
  <si>
    <t>FBgn0037783</t>
  </si>
  <si>
    <t>FBgn0039154</t>
  </si>
  <si>
    <t>FBgn0262475</t>
  </si>
  <si>
    <t>FBgn0003920</t>
  </si>
  <si>
    <t>FBgn0003922</t>
  </si>
  <si>
    <t>FBgn0033999</t>
  </si>
  <si>
    <t>FBgn0025709</t>
  </si>
  <si>
    <t>FBgn0033981</t>
  </si>
  <si>
    <t>FBgn0038795</t>
  </si>
  <si>
    <t>FBgn0043576</t>
  </si>
  <si>
    <t>FBgn0051259</t>
  </si>
  <si>
    <t>FBgn0011822</t>
  </si>
  <si>
    <t>FBgn0038702</t>
  </si>
  <si>
    <t>FBgn0259175</t>
  </si>
  <si>
    <t>FBgn0031653</t>
  </si>
  <si>
    <t>FBgn0262146</t>
  </si>
  <si>
    <t>FBgn0013279</t>
  </si>
  <si>
    <t>FBgn0039678</t>
  </si>
  <si>
    <t>FBgn0010241</t>
  </si>
  <si>
    <t>FBgn0038719</t>
  </si>
  <si>
    <t>FBgn0031515</t>
  </si>
  <si>
    <t>lectin-24A</t>
  </si>
  <si>
    <t>CG7203</t>
  </si>
  <si>
    <t>CG41378</t>
  </si>
  <si>
    <t>CG7214</t>
  </si>
  <si>
    <t>lncRNA:CR45917</t>
  </si>
  <si>
    <t>Acp1</t>
  </si>
  <si>
    <t>Brd</t>
  </si>
  <si>
    <t>CG2772</t>
  </si>
  <si>
    <t>CG32302</t>
  </si>
  <si>
    <t>CG6283</t>
  </si>
  <si>
    <t>Apl</t>
  </si>
  <si>
    <t>hiro</t>
  </si>
  <si>
    <t>fln</t>
  </si>
  <si>
    <t>CG31810</t>
  </si>
  <si>
    <t>Acbp3</t>
  </si>
  <si>
    <t>CG12708</t>
  </si>
  <si>
    <t>CG42821</t>
  </si>
  <si>
    <t>CG13465</t>
  </si>
  <si>
    <t>CG43402</t>
  </si>
  <si>
    <t>Kebab</t>
  </si>
  <si>
    <t>Mal-B1</t>
  </si>
  <si>
    <t>CG31928</t>
  </si>
  <si>
    <t>CG13309</t>
  </si>
  <si>
    <t>CG17928</t>
  </si>
  <si>
    <t>LManIII</t>
  </si>
  <si>
    <t>fz</t>
  </si>
  <si>
    <t>tut</t>
  </si>
  <si>
    <t>LManV</t>
  </si>
  <si>
    <t>CG18417</t>
  </si>
  <si>
    <t>CG31681</t>
  </si>
  <si>
    <t>Send1</t>
  </si>
  <si>
    <t>jigr1</t>
  </si>
  <si>
    <t>Obp56a</t>
  </si>
  <si>
    <t>unc-13-4A</t>
  </si>
  <si>
    <t>Oatp58Db</t>
  </si>
  <si>
    <t>Bom791</t>
  </si>
  <si>
    <t>Bom067</t>
  </si>
  <si>
    <t>CR43482</t>
  </si>
  <si>
    <t>CG11263</t>
  </si>
  <si>
    <t>CG14109</t>
  </si>
  <si>
    <t>CR40190</t>
  </si>
  <si>
    <t>Pif1B</t>
  </si>
  <si>
    <t>Hsp70Bbb</t>
  </si>
  <si>
    <t>Bom065</t>
  </si>
  <si>
    <t>DptA</t>
  </si>
  <si>
    <t>Femcoat</t>
  </si>
  <si>
    <t>Act79B</t>
  </si>
  <si>
    <t>Act88F</t>
  </si>
  <si>
    <t>Cp16</t>
  </si>
  <si>
    <t>Fhos</t>
  </si>
  <si>
    <t>Tsf1</t>
  </si>
  <si>
    <t>Cyp6a23</t>
  </si>
  <si>
    <t>Cyp6a20</t>
  </si>
  <si>
    <t>Hsp22</t>
  </si>
  <si>
    <t>CG4377</t>
  </si>
  <si>
    <t>CG5767</t>
  </si>
  <si>
    <t>CG4000</t>
  </si>
  <si>
    <t>Bom068</t>
  </si>
  <si>
    <t>CG13905</t>
  </si>
  <si>
    <t>CG13026</t>
  </si>
  <si>
    <t>CG10570</t>
  </si>
  <si>
    <t>CG42502</t>
  </si>
  <si>
    <t>CG15293</t>
  </si>
  <si>
    <t>CG5597</t>
  </si>
  <si>
    <t>CG5107</t>
  </si>
  <si>
    <t>CG1648</t>
  </si>
  <si>
    <t>CG4363</t>
  </si>
  <si>
    <t>CG5888</t>
  </si>
  <si>
    <t>CG31313</t>
  </si>
  <si>
    <t>Ndae1</t>
  </si>
  <si>
    <t>CG34040</t>
  </si>
  <si>
    <t>Mal-A1</t>
  </si>
  <si>
    <t>Mal-A6</t>
  </si>
  <si>
    <t>b</t>
  </si>
  <si>
    <t>Pde6</t>
  </si>
  <si>
    <t>Hsp70Aa</t>
  </si>
  <si>
    <t>Mur2B</t>
  </si>
  <si>
    <t>Mur11Da</t>
  </si>
  <si>
    <t>IM4</t>
  </si>
  <si>
    <t>AttC</t>
  </si>
  <si>
    <t>TotM</t>
  </si>
  <si>
    <t>GNBP-like3</t>
  </si>
  <si>
    <t>Muc4B</t>
  </si>
  <si>
    <t>CG34423</t>
  </si>
  <si>
    <t>CG43055</t>
  </si>
  <si>
    <t>clumsy</t>
  </si>
  <si>
    <t>Cp19</t>
  </si>
  <si>
    <t>CG18088</t>
  </si>
  <si>
    <t>CG18067</t>
  </si>
  <si>
    <t>Nplp3</t>
  </si>
  <si>
    <t>CG16758</t>
  </si>
  <si>
    <t>CG12398</t>
  </si>
  <si>
    <t>Cyp6a9</t>
  </si>
  <si>
    <t>CG31926</t>
  </si>
  <si>
    <t>Jon25Bii</t>
  </si>
  <si>
    <t>Prat2</t>
  </si>
  <si>
    <t>Zasp52</t>
  </si>
  <si>
    <t>Cyp6g1</t>
  </si>
  <si>
    <t>MtnB</t>
  </si>
  <si>
    <t>eEF1alpha2</t>
  </si>
  <si>
    <t>CG6484</t>
  </si>
  <si>
    <t>CG42825</t>
  </si>
  <si>
    <t>CG17751</t>
  </si>
  <si>
    <t>lncRNA:CR43250</t>
  </si>
  <si>
    <t>link</t>
  </si>
  <si>
    <t>CR32010</t>
  </si>
  <si>
    <t>Ama</t>
  </si>
  <si>
    <t>lncRNA:CR43887</t>
  </si>
  <si>
    <t>CG4440</t>
  </si>
  <si>
    <t>Ptr</t>
  </si>
  <si>
    <t>Ugt301D1</t>
  </si>
  <si>
    <t>CG9184</t>
  </si>
  <si>
    <t>mira</t>
  </si>
  <si>
    <t>robo2</t>
  </si>
  <si>
    <t>CG5397</t>
  </si>
  <si>
    <t>alrm</t>
  </si>
  <si>
    <t>CG5704</t>
  </si>
  <si>
    <t>CG10035</t>
  </si>
  <si>
    <t>Ilp8</t>
  </si>
  <si>
    <t>Acp65Aa</t>
  </si>
  <si>
    <t>Cpr49Ae</t>
  </si>
  <si>
    <t>Cpr47Ea</t>
  </si>
  <si>
    <t>Vajk4</t>
  </si>
  <si>
    <t>CG15721</t>
  </si>
  <si>
    <t>Muc12Ea</t>
  </si>
  <si>
    <t>Hr38</t>
  </si>
  <si>
    <t>sli</t>
  </si>
  <si>
    <t>ft</t>
  </si>
  <si>
    <t>TpnC4</t>
  </si>
  <si>
    <t>Dtg</t>
  </si>
  <si>
    <t>CG13427</t>
  </si>
  <si>
    <t>Act87E</t>
  </si>
  <si>
    <t>sca</t>
  </si>
  <si>
    <t>Sr-CII</t>
  </si>
  <si>
    <t>Ilp7</t>
  </si>
  <si>
    <t>CG6277</t>
  </si>
  <si>
    <t>CG6675</t>
  </si>
  <si>
    <t>pim</t>
  </si>
  <si>
    <t>PPO2</t>
  </si>
  <si>
    <t>Cp15</t>
  </si>
  <si>
    <t>Zasp67</t>
  </si>
  <si>
    <t>BobA</t>
  </si>
  <si>
    <t>His1:CG33834</t>
  </si>
  <si>
    <t>w</t>
  </si>
  <si>
    <t>Cyp313a1</t>
  </si>
  <si>
    <t>l(1)sc</t>
  </si>
  <si>
    <t>LManIV</t>
  </si>
  <si>
    <t>LManVI</t>
  </si>
  <si>
    <t>ec</t>
  </si>
  <si>
    <t>Shab</t>
  </si>
  <si>
    <t>CG8560</t>
  </si>
  <si>
    <t>CG31326</t>
  </si>
  <si>
    <t>CG32483</t>
  </si>
  <si>
    <t>wor</t>
  </si>
  <si>
    <t>ntc</t>
  </si>
  <si>
    <t>Tom</t>
  </si>
  <si>
    <t>Toll-6</t>
  </si>
  <si>
    <t>CG12517</t>
  </si>
  <si>
    <t>IntS12</t>
  </si>
  <si>
    <t>v</t>
  </si>
  <si>
    <t>CG5770</t>
  </si>
  <si>
    <t>CG5892</t>
  </si>
  <si>
    <t>asRNA:CR45046</t>
  </si>
  <si>
    <t>CG10943</t>
  </si>
  <si>
    <t>CG10910</t>
  </si>
  <si>
    <t>CG31288</t>
  </si>
  <si>
    <t>CG9682</t>
  </si>
  <si>
    <t>CG11381</t>
  </si>
  <si>
    <t>CG13084</t>
  </si>
  <si>
    <t>Cp38</t>
  </si>
  <si>
    <t>yellow-g</t>
  </si>
  <si>
    <t>yellow-g2</t>
  </si>
  <si>
    <t>CG13114</t>
  </si>
  <si>
    <t>snoRNA:Psi28S-2949</t>
  </si>
  <si>
    <t>Osi7</t>
  </si>
  <si>
    <t>CG34211</t>
  </si>
  <si>
    <t>CG14499</t>
  </si>
  <si>
    <t>CG32107</t>
  </si>
  <si>
    <t>fit</t>
  </si>
  <si>
    <t>CG4734</t>
  </si>
  <si>
    <t>lcs</t>
  </si>
  <si>
    <t>CG43090</t>
  </si>
  <si>
    <t>lectin-37Da</t>
  </si>
  <si>
    <t>Cht9</t>
  </si>
  <si>
    <t>CG43333</t>
  </si>
  <si>
    <t>Dscam4</t>
  </si>
  <si>
    <t>kkv</t>
  </si>
  <si>
    <t>mag</t>
  </si>
  <si>
    <t>CG13299</t>
  </si>
  <si>
    <t>CG1077</t>
  </si>
  <si>
    <t>Dro</t>
  </si>
  <si>
    <t>CG34215</t>
  </si>
  <si>
    <t>Alp9</t>
  </si>
  <si>
    <t>CG13113</t>
  </si>
  <si>
    <t>CG4830</t>
  </si>
  <si>
    <t>GstO3</t>
  </si>
  <si>
    <t>PGRP-SC2</t>
  </si>
  <si>
    <t>Npc2c</t>
  </si>
  <si>
    <t>Npc2f</t>
  </si>
  <si>
    <t>bru2</t>
  </si>
  <si>
    <t>snRNA:U2:14B</t>
  </si>
  <si>
    <t>snRNA:U2:38ABa</t>
  </si>
  <si>
    <t>CG8093</t>
  </si>
  <si>
    <t>CNT2</t>
  </si>
  <si>
    <t>Cyp6a21</t>
  </si>
  <si>
    <t>Cyp4p2</t>
  </si>
  <si>
    <t>Cyp6a2</t>
  </si>
  <si>
    <t>Cyp6a17</t>
  </si>
  <si>
    <t>CG4335</t>
  </si>
  <si>
    <t>CG4009</t>
  </si>
  <si>
    <t>PGRP-SC1a</t>
  </si>
  <si>
    <t>CG31259</t>
  </si>
  <si>
    <t>Pgcl</t>
  </si>
  <si>
    <t>CG3739</t>
  </si>
  <si>
    <t>ome</t>
  </si>
  <si>
    <t>Jon25Biii</t>
  </si>
  <si>
    <t>MtnE</t>
  </si>
  <si>
    <t>Hsp70Bc</t>
  </si>
  <si>
    <t>Obp99a</t>
  </si>
  <si>
    <t>Mdr50</t>
  </si>
  <si>
    <t>CG16727</t>
  </si>
  <si>
    <t>CG9664</t>
  </si>
  <si>
    <t>Cp36</t>
  </si>
  <si>
    <t>FBgn0082966</t>
  </si>
  <si>
    <t>FBgn0263485</t>
  </si>
  <si>
    <t>FBgn0046776</t>
  </si>
  <si>
    <t>FBgn0052011</t>
  </si>
  <si>
    <t>FBgn0082967</t>
  </si>
  <si>
    <t>FBgn0266172</t>
  </si>
  <si>
    <t>FBgn0051865</t>
  </si>
  <si>
    <t>FBgn0266170</t>
  </si>
  <si>
    <t>FBgn0036640</t>
  </si>
  <si>
    <t>FBgn0038611</t>
  </si>
  <si>
    <t>FBgn0058191</t>
  </si>
  <si>
    <t>FBgn0053497</t>
  </si>
  <si>
    <t>FBgn0085249</t>
  </si>
  <si>
    <t>FBgn0026602</t>
  </si>
  <si>
    <t>FBgn0033296</t>
  </si>
  <si>
    <t>FBgn0003983</t>
  </si>
  <si>
    <t>FBgn0267585</t>
  </si>
  <si>
    <t>FBgn0014464</t>
  </si>
  <si>
    <t>FBgn0035482</t>
  </si>
  <si>
    <t>FBgn0051614</t>
  </si>
  <si>
    <t>FBgn0032161</t>
  </si>
  <si>
    <t>FBgn0029697</t>
  </si>
  <si>
    <t>FBgn0029831</t>
  </si>
  <si>
    <t>FBgn0000357</t>
  </si>
  <si>
    <t>FBgn0000246</t>
  </si>
  <si>
    <t>FBgn0033000</t>
  </si>
  <si>
    <t>FBgn0042174</t>
  </si>
  <si>
    <t>FBgn0020415</t>
  </si>
  <si>
    <t>FBgn0263476</t>
  </si>
  <si>
    <t>FBgn0039761</t>
  </si>
  <si>
    <t>FBgn0262509</t>
  </si>
  <si>
    <t>FBgn0083007</t>
  </si>
  <si>
    <t>FBgn0029828</t>
  </si>
  <si>
    <t>FBgn0086601</t>
  </si>
  <si>
    <t>FBgn0015570</t>
  </si>
  <si>
    <t>FBgn0035770</t>
  </si>
  <si>
    <t>FBgn0263489</t>
  </si>
  <si>
    <t>FBgn0040260</t>
  </si>
  <si>
    <t>FBgn0027560</t>
  </si>
  <si>
    <t>FBgn0035673</t>
  </si>
  <si>
    <t>FBgn0083046</t>
  </si>
  <si>
    <t>FBgn0027571</t>
  </si>
  <si>
    <t>FBgn0039471</t>
  </si>
  <si>
    <t>FBgn0039313</t>
  </si>
  <si>
    <t>FBgn0022160</t>
  </si>
  <si>
    <t>FBgn0263461</t>
  </si>
  <si>
    <t>FBgn0082999</t>
  </si>
  <si>
    <t>FBgn0083008</t>
  </si>
  <si>
    <t>FBgn0029167</t>
  </si>
  <si>
    <t>FBgn0086602</t>
  </si>
  <si>
    <t>FBgn0086658</t>
  </si>
  <si>
    <t>FBgn0039114</t>
  </si>
  <si>
    <t>FBgn0040732</t>
  </si>
  <si>
    <t>FBgn0083000</t>
  </si>
  <si>
    <t>FBgn0031461</t>
  </si>
  <si>
    <t>FBgn0086666</t>
  </si>
  <si>
    <t>FBgn0032131</t>
  </si>
  <si>
    <t>FBgn0082974</t>
  </si>
  <si>
    <t>FBgn0263481</t>
  </si>
  <si>
    <t>FBgn0034497</t>
  </si>
  <si>
    <t>FBgn0263466</t>
  </si>
  <si>
    <t>FBgn0036767</t>
  </si>
  <si>
    <t>FBgn0086662</t>
  </si>
  <si>
    <t>FBgn0082973</t>
  </si>
  <si>
    <t>FBgn0082976</t>
  </si>
  <si>
    <t>FBgn0261341</t>
  </si>
  <si>
    <t>FBgn0083039</t>
  </si>
  <si>
    <t>FBgn0263459</t>
  </si>
  <si>
    <t>FBgn0014033</t>
  </si>
  <si>
    <t>FBgn0035398</t>
  </si>
  <si>
    <t>FBgn0030270</t>
  </si>
  <si>
    <t>FBgn0082975</t>
  </si>
  <si>
    <t>FBgn0039434</t>
  </si>
  <si>
    <t>FBgn0267161</t>
  </si>
  <si>
    <t>FBgn0051813</t>
  </si>
  <si>
    <t>FBgn0052570</t>
  </si>
  <si>
    <t>FBgn0039437</t>
  </si>
  <si>
    <t>FBgn0032538</t>
  </si>
  <si>
    <t>FBgn0039441</t>
  </si>
  <si>
    <t>FBgn0036952</t>
  </si>
  <si>
    <t>FBgn0039444</t>
  </si>
  <si>
    <t>FBgn0036612</t>
  </si>
  <si>
    <t>FBgn0010359</t>
  </si>
  <si>
    <t>FBgn0050413</t>
  </si>
  <si>
    <t>FBgn0037224</t>
  </si>
  <si>
    <t>FBgn0262366</t>
  </si>
  <si>
    <t>FBgn0083978</t>
  </si>
  <si>
    <t>FBgn0067905</t>
  </si>
  <si>
    <t>FBgn0013772</t>
  </si>
  <si>
    <t>FBgn0002565</t>
  </si>
  <si>
    <t>FBgn0052640</t>
  </si>
  <si>
    <t>FBgn0031224</t>
  </si>
  <si>
    <t>FBgn0053109</t>
  </si>
  <si>
    <t>FBgn0263660</t>
  </si>
  <si>
    <t>FBgn0267191</t>
  </si>
  <si>
    <t>FBgn0001256</t>
  </si>
  <si>
    <t>snoRNA:Psi28S-3327b</t>
  </si>
  <si>
    <t>scaRNA:PsiU2-55</t>
  </si>
  <si>
    <t>CR14033</t>
  </si>
  <si>
    <t>CR32011</t>
  </si>
  <si>
    <t>snoRNA:Psi28S-3327a</t>
  </si>
  <si>
    <t>pre-mod(mdg4)-E</t>
  </si>
  <si>
    <t>Ada1-1</t>
  </si>
  <si>
    <t>pre-mod(mdg4)-C</t>
  </si>
  <si>
    <t>nxf2</t>
  </si>
  <si>
    <t>CG14309</t>
  </si>
  <si>
    <t>CG40191</t>
  </si>
  <si>
    <t>Sdic2</t>
  </si>
  <si>
    <t>CG34220</t>
  </si>
  <si>
    <t>Ady43A</t>
  </si>
  <si>
    <t>Mal-A7</t>
  </si>
  <si>
    <t>Vm34Ca</t>
  </si>
  <si>
    <t>lncRNA:dntRL</t>
  </si>
  <si>
    <t>Cp7Fa</t>
  </si>
  <si>
    <t>CG14985</t>
  </si>
  <si>
    <t>His-Psi:CR31614</t>
  </si>
  <si>
    <t>CG4594</t>
  </si>
  <si>
    <t>CG15570</t>
  </si>
  <si>
    <t>CG5966</t>
  </si>
  <si>
    <t>Cp18</t>
  </si>
  <si>
    <t>c(3)G</t>
  </si>
  <si>
    <t>CG14464</t>
  </si>
  <si>
    <t>Idgf2</t>
  </si>
  <si>
    <t>snoRNA:CG32479-b</t>
  </si>
  <si>
    <t>CG18404</t>
  </si>
  <si>
    <t>nrm</t>
  </si>
  <si>
    <t>snoRNA:Psi28S-1135f</t>
  </si>
  <si>
    <t>CG6067</t>
  </si>
  <si>
    <t>snoRNA:Psi28S-3327c</t>
  </si>
  <si>
    <t>alpha-Est2</t>
  </si>
  <si>
    <t>pst</t>
  </si>
  <si>
    <t>lncRNA:CR43604</t>
  </si>
  <si>
    <t>Ugt37D1</t>
  </si>
  <si>
    <t>Tps1</t>
  </si>
  <si>
    <t>CG6602</t>
  </si>
  <si>
    <t>snoRNA:Psi18S-1389a</t>
  </si>
  <si>
    <t>CG6295</t>
  </si>
  <si>
    <t>CG11892</t>
  </si>
  <si>
    <t>Gpo1</t>
  </si>
  <si>
    <t>snoRNA:CG32479-a</t>
  </si>
  <si>
    <t>snoRNA:Psi28S-1192c</t>
  </si>
  <si>
    <t>snoRNA:Psi28S-1135e</t>
  </si>
  <si>
    <t>Hml</t>
  </si>
  <si>
    <t>snoRNA:Psi28S-3436b</t>
  </si>
  <si>
    <t>snoRNA:Psi28S-1180</t>
  </si>
  <si>
    <t>Lsd-1</t>
  </si>
  <si>
    <t>CG16926</t>
  </si>
  <si>
    <t>snoRNA:Psi28S-1192b</t>
  </si>
  <si>
    <t>daw</t>
  </si>
  <si>
    <t>snoRNA:Psi28S-2179</t>
  </si>
  <si>
    <t>CG3841</t>
  </si>
  <si>
    <t>snoRNA:Psi28S-3305c</t>
  </si>
  <si>
    <t>snoRNA:lola-b</t>
  </si>
  <si>
    <t>Mpcp1</t>
  </si>
  <si>
    <t>snoRNA:lola-a</t>
  </si>
  <si>
    <t>CG16775</t>
  </si>
  <si>
    <t>snoRNA:Psi28S-3186</t>
  </si>
  <si>
    <t>snoRNA:Psi28S-3308</t>
  </si>
  <si>
    <t>snoRNA:Psi28S-3305a</t>
  </si>
  <si>
    <t>verm</t>
  </si>
  <si>
    <t>snoRNA:Psi18S-301</t>
  </si>
  <si>
    <t>snoRNA:2R:9445410</t>
  </si>
  <si>
    <t>Sr-CI</t>
  </si>
  <si>
    <t>Cht7</t>
  </si>
  <si>
    <t>CG15199</t>
  </si>
  <si>
    <t>snoRNA:Psi28S-3305b</t>
  </si>
  <si>
    <t>TwdlM</t>
  </si>
  <si>
    <t>asRNA:CR45601</t>
  </si>
  <si>
    <t>nur</t>
  </si>
  <si>
    <t>TwdlY</t>
  </si>
  <si>
    <t>TwdlL</t>
  </si>
  <si>
    <t>Vajk2</t>
  </si>
  <si>
    <t>TwdlN</t>
  </si>
  <si>
    <t>CG6933</t>
  </si>
  <si>
    <t>TwdlD</t>
  </si>
  <si>
    <t>CG4998</t>
  </si>
  <si>
    <t>gammaTry</t>
  </si>
  <si>
    <t>CG30413</t>
  </si>
  <si>
    <t>TwdlF</t>
  </si>
  <si>
    <t>CG43064</t>
  </si>
  <si>
    <t>CG17672</t>
  </si>
  <si>
    <t>IM14</t>
  </si>
  <si>
    <t>Cyp6a8</t>
  </si>
  <si>
    <t>Lsp2</t>
  </si>
  <si>
    <t>CG32640</t>
  </si>
  <si>
    <t>CG11454</t>
  </si>
  <si>
    <t>CG33109</t>
  </si>
  <si>
    <t>lncRNA:CR43651</t>
  </si>
  <si>
    <t>lncRNA:CR45631</t>
  </si>
  <si>
    <t>ImpL1</t>
  </si>
  <si>
    <t>FBgn0051867</t>
  </si>
  <si>
    <t>FBgn0040725</t>
  </si>
  <si>
    <t>FBgn0036023</t>
  </si>
  <si>
    <t>FBgn0038946</t>
  </si>
  <si>
    <t>FBgn0262150</t>
  </si>
  <si>
    <t>FBgn0041581</t>
  </si>
  <si>
    <t>FBgn0259973</t>
  </si>
  <si>
    <t>FBgn0085195</t>
  </si>
  <si>
    <t>FBgn0032693</t>
  </si>
  <si>
    <t>FBgn0012042</t>
  </si>
  <si>
    <t>FBgn0266824</t>
  </si>
  <si>
    <t>FBgn0034407</t>
  </si>
  <si>
    <t>FBgn0031440</t>
  </si>
  <si>
    <t>FBgn0005391</t>
  </si>
  <si>
    <t>FBgn0004045</t>
  </si>
  <si>
    <t>FBgn0040719</t>
  </si>
  <si>
    <t>FBgn0261529</t>
  </si>
  <si>
    <t>FBgn0033294</t>
  </si>
  <si>
    <t>FBgn0052185</t>
  </si>
  <si>
    <t>FBgn0014865</t>
  </si>
  <si>
    <t>FBgn0032484</t>
  </si>
  <si>
    <t>FBgn0032372</t>
  </si>
  <si>
    <t>FBgn0039472</t>
  </si>
  <si>
    <t>FBgn0031426</t>
  </si>
  <si>
    <t>FBgn0259951</t>
  </si>
  <si>
    <t>FBgn0084008</t>
  </si>
  <si>
    <t>FBgn0032337</t>
  </si>
  <si>
    <t>FBgn0262996</t>
  </si>
  <si>
    <t>FBgn0031695</t>
  </si>
  <si>
    <t>FBgn0031560</t>
  </si>
  <si>
    <t>FBgn0028852</t>
  </si>
  <si>
    <t>FBgn0085202</t>
  </si>
  <si>
    <t>FBgn0031733</t>
  </si>
  <si>
    <t>FBgn0002936</t>
  </si>
  <si>
    <t>FBgn0266405</t>
  </si>
  <si>
    <t>FBgn0028848</t>
  </si>
  <si>
    <t>FBgn0028897</t>
  </si>
  <si>
    <t>FBgn0000277</t>
  </si>
  <si>
    <t>FBgn0043578</t>
  </si>
  <si>
    <t>FBgn0032193</t>
  </si>
  <si>
    <t>FBgn0029172</t>
  </si>
  <si>
    <t>FBgn0034478</t>
  </si>
  <si>
    <t>FBgn0036421</t>
  </si>
  <si>
    <t>FBgn0051910</t>
  </si>
  <si>
    <t>FBgn0031751</t>
  </si>
  <si>
    <t>FBgn0085217</t>
  </si>
  <si>
    <t>FBgn0266363</t>
  </si>
  <si>
    <t>FBgn0032265</t>
  </si>
  <si>
    <t>FBgn0260396</t>
  </si>
  <si>
    <t>FBgn0042127</t>
  </si>
  <si>
    <t>FBgn0260011</t>
  </si>
  <si>
    <t>FBgn0032615</t>
  </si>
  <si>
    <t>FBgn0036462</t>
  </si>
  <si>
    <t>FBgn0004047</t>
  </si>
  <si>
    <t>FBgn0265068</t>
  </si>
  <si>
    <t>FBgn0259229</t>
  </si>
  <si>
    <t>FBgn0263767</t>
  </si>
  <si>
    <t>FBgn0000279</t>
  </si>
  <si>
    <t>FBgn0262968</t>
  </si>
  <si>
    <t>FBgn0263612</t>
  </si>
  <si>
    <t>FBgn0025821</t>
  </si>
  <si>
    <t>FBgn0031208</t>
  </si>
  <si>
    <t>FBgn0031726</t>
  </si>
  <si>
    <t>FBgn0033818</t>
  </si>
  <si>
    <t>FBgn0026738</t>
  </si>
  <si>
    <t>FBgn0053346</t>
  </si>
  <si>
    <t>FBgn0034647</t>
  </si>
  <si>
    <t>FBgn0013277</t>
  </si>
  <si>
    <t>FBgn0052819</t>
  </si>
  <si>
    <t>FBgn0052121</t>
  </si>
  <si>
    <t>FBgn0034470</t>
  </si>
  <si>
    <t>FBgn0032178</t>
  </si>
  <si>
    <t>FBgn0083228</t>
  </si>
  <si>
    <t>FBgn0002773</t>
  </si>
  <si>
    <t>FBgn0032609</t>
  </si>
  <si>
    <t>FBgn0003149</t>
  </si>
  <si>
    <t>FBgn0053322</t>
  </si>
  <si>
    <t>FBgn0038448</t>
  </si>
  <si>
    <t>FBgn0033327</t>
  </si>
  <si>
    <t>FBgn0267686</t>
  </si>
  <si>
    <t>FBgn0000667</t>
  </si>
  <si>
    <t>FBgn0010038</t>
  </si>
  <si>
    <t>FBgn0037915</t>
  </si>
  <si>
    <t>FBgn0034263</t>
  </si>
  <si>
    <t>FBgn0051798</t>
  </si>
  <si>
    <t>FBgn0029750</t>
  </si>
  <si>
    <t>FBgn0032129</t>
  </si>
  <si>
    <t>FBgn0004414</t>
  </si>
  <si>
    <t>FBgn0053218</t>
  </si>
  <si>
    <t>FBgn0034542</t>
  </si>
  <si>
    <t>FBgn0051719</t>
  </si>
  <si>
    <t>FBgn0039667</t>
  </si>
  <si>
    <t>FBgn0038607</t>
  </si>
  <si>
    <t>FBgn0042179</t>
  </si>
  <si>
    <t>FBgn0036029</t>
  </si>
  <si>
    <t>FBgn0052847</t>
  </si>
  <si>
    <t>FBgn0031248</t>
  </si>
  <si>
    <t>FBgn0033633</t>
  </si>
  <si>
    <t>FBgn0037323</t>
  </si>
  <si>
    <t>FBgn0044810</t>
  </si>
  <si>
    <t>FBgn0051407</t>
  </si>
  <si>
    <t>FBgn0038208</t>
  </si>
  <si>
    <t>FBgn0028893</t>
  </si>
  <si>
    <t>FBgn0031286</t>
  </si>
  <si>
    <t>FBgn0053012</t>
  </si>
  <si>
    <t>FBgn0032867</t>
  </si>
  <si>
    <t>FBgn0051958</t>
  </si>
  <si>
    <t>FBgn0264695</t>
  </si>
  <si>
    <t>FBgn0032768</t>
  </si>
  <si>
    <t>FBgn0263406</t>
  </si>
  <si>
    <t>FBgn0261580</t>
  </si>
  <si>
    <t>FBgn0016080</t>
  </si>
  <si>
    <t>FBgn0033687</t>
  </si>
  <si>
    <t>FBgn0040688</t>
  </si>
  <si>
    <t>FBgn0261839</t>
  </si>
  <si>
    <t>FBgn0086348</t>
  </si>
  <si>
    <t>FBgn0038355</t>
  </si>
  <si>
    <t>FBgn0028880</t>
  </si>
  <si>
    <t>FBgn0038109</t>
  </si>
  <si>
    <t>FBgn0053665</t>
  </si>
  <si>
    <t>FBgn0033149</t>
  </si>
  <si>
    <t>FBgn0267347</t>
  </si>
  <si>
    <t>FBgn0029817</t>
  </si>
  <si>
    <t>FBgn0031337</t>
  </si>
  <si>
    <t>FBgn0264298</t>
  </si>
  <si>
    <t>FBgn0263866</t>
  </si>
  <si>
    <t>FBgn0265732</t>
  </si>
  <si>
    <t>FBgn0036985</t>
  </si>
  <si>
    <t>FBgn0038819</t>
  </si>
  <si>
    <t>FBgn0010052</t>
  </si>
  <si>
    <t>FBgn0015351</t>
  </si>
  <si>
    <t>FBgn0003721</t>
  </si>
  <si>
    <t>FBgn0263346</t>
  </si>
  <si>
    <t>FBgn0050169</t>
  </si>
  <si>
    <t>FBgn0051327</t>
  </si>
  <si>
    <t>FBgn0004581</t>
  </si>
  <si>
    <t>FBgn0032626</t>
  </si>
  <si>
    <t>FBgn0032740</t>
  </si>
  <si>
    <t>FBgn0039577</t>
  </si>
  <si>
    <t>FBgn0054021</t>
  </si>
  <si>
    <t>FBgn0031721</t>
  </si>
  <si>
    <t>FBgn0028941</t>
  </si>
  <si>
    <t>FBgn0267492</t>
  </si>
  <si>
    <t>FBgn0032533</t>
  </si>
  <si>
    <t>FBgn0053666</t>
  </si>
  <si>
    <t>FBgn0053093</t>
  </si>
  <si>
    <t>FBgn0042086</t>
  </si>
  <si>
    <t>FBgn0266455</t>
  </si>
  <si>
    <t>FBgn0002772</t>
  </si>
  <si>
    <t>FBgn0004028</t>
  </si>
  <si>
    <t>FBgn0011693</t>
  </si>
  <si>
    <t>FBgn0053278</t>
  </si>
  <si>
    <t>FBgn0033063</t>
  </si>
  <si>
    <t>FBgn0036072</t>
  </si>
  <si>
    <t>FBgn0032087</t>
  </si>
  <si>
    <t>FBgn0037365</t>
  </si>
  <si>
    <t>FBgn0015300</t>
  </si>
  <si>
    <t>FBgn0034671</t>
  </si>
  <si>
    <t>FBgn0042105</t>
  </si>
  <si>
    <t>FBgn0266248</t>
  </si>
  <si>
    <t>FBgn0051848</t>
  </si>
  <si>
    <t>FBgn0051274</t>
  </si>
  <si>
    <t>FBgn0004431</t>
  </si>
  <si>
    <t>FBgn0085356</t>
  </si>
  <si>
    <t>FBgn0034151</t>
  </si>
  <si>
    <t>FBgn0039228</t>
  </si>
  <si>
    <t>FBgn0267044</t>
  </si>
  <si>
    <t>FBgn0037039</t>
  </si>
  <si>
    <t>FBgn0033770</t>
  </si>
  <si>
    <t>FBgn0266158</t>
  </si>
  <si>
    <t>FBgn0264295</t>
  </si>
  <si>
    <t>FBgn0264436</t>
  </si>
  <si>
    <t>FBgn0265798</t>
  </si>
  <si>
    <t>FBgn0028853</t>
  </si>
  <si>
    <t>FBgn0266202</t>
  </si>
  <si>
    <t>FBgn0266959</t>
  </si>
  <si>
    <t>FBgn0051901</t>
  </si>
  <si>
    <t>FBgn0265047</t>
  </si>
  <si>
    <t>FBgn0031550</t>
  </si>
  <si>
    <t>FBgn0053533</t>
  </si>
  <si>
    <t>FBgn0266491</t>
  </si>
  <si>
    <t>FBgn0039685</t>
  </si>
  <si>
    <t>FBgn0033723</t>
  </si>
  <si>
    <t>FBgn0036809</t>
  </si>
  <si>
    <t>FBgn0263389</t>
  </si>
  <si>
    <t>FBgn0031460</t>
  </si>
  <si>
    <t>FBgn0265793</t>
  </si>
  <si>
    <t>FBgn0005670</t>
  </si>
  <si>
    <t>FBgn0050502</t>
  </si>
  <si>
    <t>FBgn0039818</t>
  </si>
  <si>
    <t>FBgn0032085</t>
  </si>
  <si>
    <t>FBgn0034758</t>
  </si>
  <si>
    <t>FBgn0023541</t>
  </si>
  <si>
    <t>FBgn0085521</t>
  </si>
  <si>
    <t>FBgn0002571</t>
  </si>
  <si>
    <t>FBgn0039769</t>
  </si>
  <si>
    <t>FBgn0038292</t>
  </si>
  <si>
    <t>FBgn0051446</t>
  </si>
  <si>
    <t>FBgn0034296</t>
  </si>
  <si>
    <t>FBgn0035239</t>
  </si>
  <si>
    <t>FBgn0053669</t>
  </si>
  <si>
    <t>FBgn0085693</t>
  </si>
  <si>
    <t>FBgn0263081</t>
  </si>
  <si>
    <t>FBgn0040905</t>
  </si>
  <si>
    <t>FBgn0263022</t>
  </si>
  <si>
    <t>FBgn0051087</t>
  </si>
  <si>
    <t>FBgn0264296</t>
  </si>
  <si>
    <t>FBgn0031580</t>
  </si>
  <si>
    <t>FBgn0034662</t>
  </si>
  <si>
    <t>FBgn0031929</t>
  </si>
  <si>
    <t>FBgn0083938</t>
  </si>
  <si>
    <t>FBgn0265185</t>
  </si>
  <si>
    <t>FBgn0085303</t>
  </si>
  <si>
    <t>FBgn0264077</t>
  </si>
  <si>
    <t>FBgn0034098</t>
  </si>
  <si>
    <t>FBgn0002569</t>
  </si>
  <si>
    <t>FBgn0038225</t>
  </si>
  <si>
    <t>FBgn0037514</t>
  </si>
  <si>
    <t>FBgn0011554</t>
  </si>
  <si>
    <t>FBgn0034053</t>
  </si>
  <si>
    <t>FBgn0031617</t>
  </si>
  <si>
    <t>FBgn0263234</t>
  </si>
  <si>
    <t>FBgn0050156</t>
  </si>
  <si>
    <t>FBgn0015039</t>
  </si>
  <si>
    <t>FBgn0035094</t>
  </si>
  <si>
    <t>FBgn0028887</t>
  </si>
  <si>
    <t>FBgn0028533</t>
  </si>
  <si>
    <t>FBgn0036321</t>
  </si>
  <si>
    <t>FBgn0030775</t>
  </si>
  <si>
    <t>FBgn0030774</t>
  </si>
  <si>
    <t>FBgn0051004</t>
  </si>
  <si>
    <t>FBgn0005654</t>
  </si>
  <si>
    <t>FBgn0001226</t>
  </si>
  <si>
    <t>FBgn0028534</t>
  </si>
  <si>
    <t>FBgn0052568</t>
  </si>
  <si>
    <t>FBgn0013813</t>
  </si>
  <si>
    <t>FBgn0051735</t>
  </si>
  <si>
    <t>FBgn0264347</t>
  </si>
  <si>
    <t>FBgn0032072</t>
  </si>
  <si>
    <t>FBgn0264922</t>
  </si>
  <si>
    <t>FBgn0001137</t>
  </si>
  <si>
    <t>FBgn0035076</t>
  </si>
  <si>
    <t>FBgn0259209</t>
  </si>
  <si>
    <t>FBgn0034897</t>
  </si>
  <si>
    <t>FBgn0010015</t>
  </si>
  <si>
    <t>FBgn0069973</t>
  </si>
  <si>
    <t>FBgn0051779</t>
  </si>
  <si>
    <t>FBgn0032116</t>
  </si>
  <si>
    <t>FBgn0250819</t>
  </si>
  <si>
    <t>FBgn0034711</t>
  </si>
  <si>
    <t>FBgn0036587</t>
  </si>
  <si>
    <t>FBgn0028886</t>
  </si>
  <si>
    <t>FBgn0036831</t>
  </si>
  <si>
    <t>FBgn0035666</t>
  </si>
  <si>
    <t>FBgn0083987</t>
  </si>
  <si>
    <t>FBgn0035280</t>
  </si>
  <si>
    <t>FBgn0086667</t>
  </si>
  <si>
    <t>FBgn0038980</t>
  </si>
  <si>
    <t>FBgn0031645</t>
  </si>
  <si>
    <t>FBgn0036619</t>
  </si>
  <si>
    <t>FBgn0020908</t>
  </si>
  <si>
    <t>FBgn0033702</t>
  </si>
  <si>
    <t>FBgn0013307</t>
  </si>
  <si>
    <t>FBgn0003137</t>
  </si>
  <si>
    <t>FBgn0082922</t>
  </si>
  <si>
    <t>FBgn0262622</t>
  </si>
  <si>
    <t>FBgn0030672</t>
  </si>
  <si>
    <t>FBgn0034761</t>
  </si>
  <si>
    <t>FBgn0035452</t>
  </si>
  <si>
    <t>FBgn0036777</t>
  </si>
  <si>
    <t>FBgn0011296</t>
  </si>
  <si>
    <t>FBgn0030334</t>
  </si>
  <si>
    <t>FBgn0039670</t>
  </si>
  <si>
    <t>FBgn0262717</t>
  </si>
  <si>
    <t>FBgn0033654</t>
  </si>
  <si>
    <t>FBgn0028939</t>
  </si>
  <si>
    <t>FBgn0027929</t>
  </si>
  <si>
    <t>FBgn0037275</t>
  </si>
  <si>
    <t>FBgn0035623</t>
  </si>
  <si>
    <t>FBgn0036836</t>
  </si>
  <si>
    <t>FBgn0044011</t>
  </si>
  <si>
    <t>FBgn0005660</t>
  </si>
  <si>
    <t>FBgn0039639</t>
  </si>
  <si>
    <t>FBgn0033388</t>
  </si>
  <si>
    <t>FBgn0259140</t>
  </si>
  <si>
    <t>FBgn0039805</t>
  </si>
  <si>
    <t>FBgn0051832</t>
  </si>
  <si>
    <t>FBgn0051028</t>
  </si>
  <si>
    <t>FBgn0044050</t>
  </si>
  <si>
    <t>FBgn0028904</t>
  </si>
  <si>
    <t>FBgn0264359</t>
  </si>
  <si>
    <t>FBgn0039593</t>
  </si>
  <si>
    <t>FBgn0037850</t>
  </si>
  <si>
    <t>FBgn0029879</t>
  </si>
  <si>
    <t>FBgn0052751</t>
  </si>
  <si>
    <t>FBgn0261842</t>
  </si>
  <si>
    <t>FBgn0051292</t>
  </si>
  <si>
    <t>FBgn0265152</t>
  </si>
  <si>
    <t>FBgn0264541</t>
  </si>
  <si>
    <t>FBgn0265451</t>
  </si>
  <si>
    <t>FBgn0264956</t>
  </si>
  <si>
    <t>FBgn0262881</t>
  </si>
  <si>
    <t>FBgn0083990</t>
  </si>
  <si>
    <t>FBgn0035315</t>
  </si>
  <si>
    <t>FBgn0263495</t>
  </si>
  <si>
    <t>FBgn0039028</t>
  </si>
  <si>
    <t>FBgn0003357</t>
  </si>
  <si>
    <t>FBgn0039299</t>
  </si>
  <si>
    <t>FBgn0036110</t>
  </si>
  <si>
    <t>FBgn0039470</t>
  </si>
  <si>
    <t>FBgn0030331</t>
  </si>
  <si>
    <t>FBgn0036995</t>
  </si>
  <si>
    <t>FBgn0043791</t>
  </si>
  <si>
    <t>FBgn0003358</t>
  </si>
  <si>
    <t>FBgn0039972</t>
  </si>
  <si>
    <t>FBgn0039778</t>
  </si>
  <si>
    <t>FBgn0038074</t>
  </si>
  <si>
    <t>FBgn0040060</t>
  </si>
  <si>
    <t>FBgn0032726</t>
  </si>
  <si>
    <t>FBgn0267164</t>
  </si>
  <si>
    <t>FBgn0039777</t>
  </si>
  <si>
    <t>FBgn0036992</t>
  </si>
  <si>
    <t>FBgn0035227</t>
  </si>
  <si>
    <t>FBgn0037684</t>
  </si>
  <si>
    <t>FBgn0032167</t>
  </si>
  <si>
    <t>FBgn0028987</t>
  </si>
  <si>
    <t>FBgn0034909</t>
  </si>
  <si>
    <t>FBgn0259965</t>
  </si>
  <si>
    <t>FBgn0030310</t>
  </si>
  <si>
    <t>FBgn0265267</t>
  </si>
  <si>
    <t>FBgn0020508</t>
  </si>
  <si>
    <t>FBgn0025595</t>
  </si>
  <si>
    <t>FBgn0019940</t>
  </si>
  <si>
    <t>FBgn0003250</t>
  </si>
  <si>
    <t>FBgn0034480</t>
  </si>
  <si>
    <t>FBgn0028956</t>
  </si>
  <si>
    <t>FBgn0259682</t>
  </si>
  <si>
    <t>FBgn0031693</t>
  </si>
  <si>
    <t>FBgn0026372</t>
  </si>
  <si>
    <t>FBgn0023129</t>
  </si>
  <si>
    <t>FBgn0035409</t>
  </si>
  <si>
    <t>FBgn0014000</t>
  </si>
  <si>
    <t>FBgn0014019</t>
  </si>
  <si>
    <t>FBgn0038983</t>
  </si>
  <si>
    <t>FBgn0038912</t>
  </si>
  <si>
    <t>FBgn0051233</t>
  </si>
  <si>
    <t>FBgn0035090</t>
  </si>
  <si>
    <t>FBgn0041713</t>
  </si>
  <si>
    <t>FBgn0039801</t>
  </si>
  <si>
    <t>FBgn0039151</t>
  </si>
  <si>
    <t>FBgn0039341</t>
  </si>
  <si>
    <t>FBgn0004885</t>
  </si>
  <si>
    <t>FBgn0028479</t>
  </si>
  <si>
    <t>FBgn0031865</t>
  </si>
  <si>
    <t>FBgn0029898</t>
  </si>
  <si>
    <t>FBgn0035331</t>
  </si>
  <si>
    <t>FBgn0052698</t>
  </si>
  <si>
    <t>FBgn0017561</t>
  </si>
  <si>
    <t>FBgn0032755</t>
  </si>
  <si>
    <t>FBgn0267592</t>
  </si>
  <si>
    <t>FBgn0267046</t>
  </si>
  <si>
    <t>FBgn0038306</t>
  </si>
  <si>
    <t>FBgn0013683</t>
  </si>
  <si>
    <t>FBgn0051897</t>
  </si>
  <si>
    <t>FBgn0267042</t>
  </si>
  <si>
    <t>FBgn0267050</t>
  </si>
  <si>
    <t>FBgn0002939</t>
  </si>
  <si>
    <t>FBgn0053222</t>
  </si>
  <si>
    <t>FBgn0265801</t>
  </si>
  <si>
    <t>FBgn0000063</t>
  </si>
  <si>
    <t>FBgn0039768</t>
  </si>
  <si>
    <t>FBgn0033592</t>
  </si>
  <si>
    <t>FBgn0266181</t>
  </si>
  <si>
    <t>FBgn0033129</t>
  </si>
  <si>
    <t>FBgn0262824</t>
  </si>
  <si>
    <t>FBgn0031037</t>
  </si>
  <si>
    <t>FBgn0000044</t>
  </si>
  <si>
    <t>FBgn0037819</t>
  </si>
  <si>
    <t>FBgn0036362</t>
  </si>
  <si>
    <t>FBgn0013348</t>
  </si>
  <si>
    <t>FBgn0263090</t>
  </si>
  <si>
    <t>FBgn0032683</t>
  </si>
  <si>
    <t>FBgn0027584</t>
  </si>
  <si>
    <t>FBgn0034709</t>
  </si>
  <si>
    <t>FBgn0261054</t>
  </si>
  <si>
    <t>FBgn0037447</t>
  </si>
  <si>
    <t>FBgn0036881</t>
  </si>
  <si>
    <t>FBgn0261611</t>
  </si>
  <si>
    <t>FBgn0039008</t>
  </si>
  <si>
    <t>FBgn0032588</t>
  </si>
  <si>
    <t>FBgn0264991</t>
  </si>
  <si>
    <t>FBgn0038930</t>
  </si>
  <si>
    <t>FBgn0016675</t>
  </si>
  <si>
    <t>FBgn0033056</t>
  </si>
  <si>
    <t>FBgn0052820</t>
  </si>
  <si>
    <t>FBgn0030257</t>
  </si>
  <si>
    <t>FBgn0051091</t>
  </si>
  <si>
    <t>FBgn0039129</t>
  </si>
  <si>
    <t>FBgn0030933</t>
  </si>
  <si>
    <t>FBgn0035412</t>
  </si>
  <si>
    <t>FBgn0036479</t>
  </si>
  <si>
    <t>FBgn0035263</t>
  </si>
  <si>
    <t>FBgn0037478</t>
  </si>
  <si>
    <t>FBgn0032520</t>
  </si>
  <si>
    <t>FBgn0266492</t>
  </si>
  <si>
    <t>FBgn0030979</t>
  </si>
  <si>
    <t>FBgn0002709</t>
  </si>
  <si>
    <t>FBgn0033271</t>
  </si>
  <si>
    <t>FBgn0000083</t>
  </si>
  <si>
    <t>FBgn0034052</t>
  </si>
  <si>
    <t>FBgn0010385</t>
  </si>
  <si>
    <t>FBgn0031520</t>
  </si>
  <si>
    <t>FBgn0262107</t>
  </si>
  <si>
    <t>FBgn0261648</t>
  </si>
  <si>
    <t>FBgn0052054</t>
  </si>
  <si>
    <t>FBgn0036499</t>
  </si>
  <si>
    <t>FBgn0041246</t>
  </si>
  <si>
    <t>FBgn0265787</t>
  </si>
  <si>
    <t>FBgn0266810</t>
  </si>
  <si>
    <t>FBgn0046763</t>
  </si>
  <si>
    <t>FBgn0266163</t>
  </si>
  <si>
    <t>FBgn0265967</t>
  </si>
  <si>
    <t>FBgn0026174</t>
  </si>
  <si>
    <t>FBgn0010425</t>
  </si>
  <si>
    <t>FBgn0032374</t>
  </si>
  <si>
    <t>FBgn0264843</t>
  </si>
  <si>
    <t>FBgn0267553</t>
  </si>
  <si>
    <t>FBgn0029667</t>
  </si>
  <si>
    <t>FBgn0010381</t>
  </si>
  <si>
    <t>FBgn0031372</t>
  </si>
  <si>
    <t>FBgn0030317</t>
  </si>
  <si>
    <t>FBgn0259151</t>
  </si>
  <si>
    <t>FBgn0039435</t>
  </si>
  <si>
    <t>FBgn0015035</t>
  </si>
  <si>
    <t>FBgn0003118</t>
  </si>
  <si>
    <t>FBgn0025115</t>
  </si>
  <si>
    <t>FBgn0263441</t>
  </si>
  <si>
    <t>FBgn0036497</t>
  </si>
  <si>
    <t>FBgn0030058</t>
  </si>
  <si>
    <t>FBgn0050428</t>
  </si>
  <si>
    <t>FBgn0260869</t>
  </si>
  <si>
    <t>FBgn0267473</t>
  </si>
  <si>
    <t>FBgn0035875</t>
  </si>
  <si>
    <t>FBgn0028532</t>
  </si>
  <si>
    <t>FBgn0050429</t>
  </si>
  <si>
    <t>FBgn0038414</t>
  </si>
  <si>
    <t>FBgn0262566</t>
  </si>
  <si>
    <t>FBgn0264472</t>
  </si>
  <si>
    <t>FBgn0061435</t>
  </si>
  <si>
    <t>FBgn0040993</t>
  </si>
  <si>
    <t>FBgn0032032</t>
  </si>
  <si>
    <t>FBgn0034659</t>
  </si>
  <si>
    <t>FBgn0259201</t>
  </si>
  <si>
    <t>FBgn0262581</t>
  </si>
  <si>
    <t>FBgn0004797</t>
  </si>
  <si>
    <t>FBgn0033774</t>
  </si>
  <si>
    <t>FBgn0003356</t>
  </si>
  <si>
    <t>FBgn0029791</t>
  </si>
  <si>
    <t>FBgn0003067</t>
  </si>
  <si>
    <t>FBgn0266488</t>
  </si>
  <si>
    <t>FBgn0035667</t>
  </si>
  <si>
    <t>FBgn0065046</t>
  </si>
  <si>
    <t>FBgn0020906</t>
  </si>
  <si>
    <t>FBgn0067903</t>
  </si>
  <si>
    <t>FBgn0028581</t>
  </si>
  <si>
    <t>FBgn0050025</t>
  </si>
  <si>
    <t>FBgn0003015</t>
  </si>
  <si>
    <t>FBgn0265577</t>
  </si>
  <si>
    <t>CG31867</t>
  </si>
  <si>
    <t>CG13946</t>
  </si>
  <si>
    <t>CG18179</t>
  </si>
  <si>
    <t>rdhB</t>
  </si>
  <si>
    <t>CG42876</t>
  </si>
  <si>
    <t>AttB</t>
  </si>
  <si>
    <t>Sfp79B</t>
  </si>
  <si>
    <t>CG34166</t>
  </si>
  <si>
    <t>Cyp310a1</t>
  </si>
  <si>
    <t>AttA</t>
  </si>
  <si>
    <t>lncRNA:CR45286</t>
  </si>
  <si>
    <t>DptB</t>
  </si>
  <si>
    <t>CG15395</t>
  </si>
  <si>
    <t>Yp2</t>
  </si>
  <si>
    <t>Yp1</t>
  </si>
  <si>
    <t>CG15357</t>
  </si>
  <si>
    <t>ms(2)34Fe</t>
  </si>
  <si>
    <t>Mal-A4</t>
  </si>
  <si>
    <t>edin</t>
  </si>
  <si>
    <t>Mtk</t>
  </si>
  <si>
    <t>kek4</t>
  </si>
  <si>
    <t>CG4988</t>
  </si>
  <si>
    <t>CG17192</t>
  </si>
  <si>
    <t>CG18641</t>
  </si>
  <si>
    <t>Sfp24Ba</t>
  </si>
  <si>
    <t>lncRNA:CR41443</t>
  </si>
  <si>
    <t>AstCC</t>
  </si>
  <si>
    <t>lncRNA:CR43304</t>
  </si>
  <si>
    <t>Cyp4ac3</t>
  </si>
  <si>
    <t>CG16713</t>
  </si>
  <si>
    <t>CG15262</t>
  </si>
  <si>
    <t>CG34173</t>
  </si>
  <si>
    <t>CG14006</t>
  </si>
  <si>
    <t>ninaA</t>
  </si>
  <si>
    <t>CG45045</t>
  </si>
  <si>
    <t>Gpo3</t>
  </si>
  <si>
    <t>CG4935</t>
  </si>
  <si>
    <t>CecA2</t>
  </si>
  <si>
    <t>PGRP-SB1</t>
  </si>
  <si>
    <t>CG5727</t>
  </si>
  <si>
    <t>Fad2</t>
  </si>
  <si>
    <t>CG10822</t>
  </si>
  <si>
    <t>CG13481</t>
  </si>
  <si>
    <t>CG31910</t>
  </si>
  <si>
    <t>CG9016</t>
  </si>
  <si>
    <t>CG34188</t>
  </si>
  <si>
    <t>CG45011</t>
  </si>
  <si>
    <t>CG18301</t>
  </si>
  <si>
    <t>CG42521</t>
  </si>
  <si>
    <t>CG18789</t>
  </si>
  <si>
    <t>NimC4</t>
  </si>
  <si>
    <t>CG6012</t>
  </si>
  <si>
    <t>mRpL39</t>
  </si>
  <si>
    <t>Yp3</t>
  </si>
  <si>
    <t>asRNA:CR44179</t>
  </si>
  <si>
    <t>CG42329</t>
  </si>
  <si>
    <t>lncRNA:CR43684</t>
  </si>
  <si>
    <t>CecC</t>
  </si>
  <si>
    <t>lncRNA:CR43279</t>
  </si>
  <si>
    <t>lncRNA:CR43621</t>
  </si>
  <si>
    <t>I-t</t>
  </si>
  <si>
    <t>CR11023</t>
  </si>
  <si>
    <t>Cyp6a16</t>
  </si>
  <si>
    <t>CG4712</t>
  </si>
  <si>
    <t>CG7857</t>
  </si>
  <si>
    <t>CG33346</t>
  </si>
  <si>
    <t>pirk</t>
  </si>
  <si>
    <t>Hsp70Ba</t>
  </si>
  <si>
    <t>CG32819</t>
  </si>
  <si>
    <t>CG32121</t>
  </si>
  <si>
    <t>Obp56d</t>
  </si>
  <si>
    <t>Spn31A</t>
  </si>
  <si>
    <t>Frq2</t>
  </si>
  <si>
    <t>Mlc2</t>
  </si>
  <si>
    <t>CG13280</t>
  </si>
  <si>
    <t>Prm</t>
  </si>
  <si>
    <t>CG33322</t>
  </si>
  <si>
    <t>CG12783</t>
  </si>
  <si>
    <t>PGRP-SC1b</t>
  </si>
  <si>
    <t>lncRNA:CR46022</t>
  </si>
  <si>
    <t>Actn</t>
  </si>
  <si>
    <t>GstD2</t>
  </si>
  <si>
    <t>CG6790</t>
  </si>
  <si>
    <t>CG10934</t>
  </si>
  <si>
    <t>CG31798</t>
  </si>
  <si>
    <t>CG3323</t>
  </si>
  <si>
    <t>jp</t>
  </si>
  <si>
    <t>msopa</t>
  </si>
  <si>
    <t>lncRNA:CR33218</t>
  </si>
  <si>
    <t>Fem-1</t>
  </si>
  <si>
    <t>RluA-1</t>
  </si>
  <si>
    <t>FipoQ</t>
  </si>
  <si>
    <t>hmw</t>
  </si>
  <si>
    <t>Ugt305A1</t>
  </si>
  <si>
    <t>CG16719</t>
  </si>
  <si>
    <t>CG32847</t>
  </si>
  <si>
    <t>CG11912</t>
  </si>
  <si>
    <t>Smyd4-3</t>
  </si>
  <si>
    <t>CG2663</t>
  </si>
  <si>
    <t>TotX</t>
  </si>
  <si>
    <t>CG31407</t>
  </si>
  <si>
    <t>CG14355</t>
  </si>
  <si>
    <t>CG31819</t>
  </si>
  <si>
    <t>CG3862</t>
  </si>
  <si>
    <t>CG33012</t>
  </si>
  <si>
    <t>CG15475</t>
  </si>
  <si>
    <t>CR31958</t>
  </si>
  <si>
    <t>Mhc</t>
  </si>
  <si>
    <t>CG17564</t>
  </si>
  <si>
    <t>lncRNA:CR43452</t>
  </si>
  <si>
    <t>CG42690</t>
  </si>
  <si>
    <t>CG8407</t>
  </si>
  <si>
    <t>CG12483</t>
  </si>
  <si>
    <t>pre-mod(mdg4)-Y</t>
  </si>
  <si>
    <t>se</t>
  </si>
  <si>
    <t>CG4520</t>
  </si>
  <si>
    <t>CG15256</t>
  </si>
  <si>
    <t>CG11656</t>
  </si>
  <si>
    <t>CG33665</t>
  </si>
  <si>
    <t>CG11060</t>
  </si>
  <si>
    <t>squ</t>
  </si>
  <si>
    <t>CG15764</t>
  </si>
  <si>
    <t>CG14346</t>
  </si>
  <si>
    <t>CG43776</t>
  </si>
  <si>
    <t>lncRNA:CR43713</t>
  </si>
  <si>
    <t>lncRNA:CR44539</t>
  </si>
  <si>
    <t>zye</t>
  </si>
  <si>
    <t>Cpr92F</t>
  </si>
  <si>
    <t>Jhe</t>
  </si>
  <si>
    <t>CG14906</t>
  </si>
  <si>
    <t>Tm1</t>
  </si>
  <si>
    <t>smash</t>
  </si>
  <si>
    <t>Brca2</t>
  </si>
  <si>
    <t>CG31327</t>
  </si>
  <si>
    <t>bgcn</t>
  </si>
  <si>
    <t>CG12620</t>
  </si>
  <si>
    <t>CG15172</t>
  </si>
  <si>
    <t>CG12516</t>
  </si>
  <si>
    <t>CG34021</t>
  </si>
  <si>
    <t>CG14017</t>
  </si>
  <si>
    <t>CG16853</t>
  </si>
  <si>
    <t>Mst77Y-7</t>
  </si>
  <si>
    <t>CG16888</t>
  </si>
  <si>
    <t>CG33666</t>
  </si>
  <si>
    <t>CG33093</t>
  </si>
  <si>
    <t>Tsp42Eb</t>
  </si>
  <si>
    <t>CG45080</t>
  </si>
  <si>
    <t>Mlc1</t>
  </si>
  <si>
    <t>Pdh</t>
  </si>
  <si>
    <t>CG33278</t>
  </si>
  <si>
    <t>CG14589</t>
  </si>
  <si>
    <t>CG6628</t>
  </si>
  <si>
    <t>CG9568</t>
  </si>
  <si>
    <t>CG2104</t>
  </si>
  <si>
    <t>Ssl</t>
  </si>
  <si>
    <t>CG13494</t>
  </si>
  <si>
    <t>CG18748</t>
  </si>
  <si>
    <t>lncRNA:CR44943</t>
  </si>
  <si>
    <t>CG31848</t>
  </si>
  <si>
    <t>CG31274</t>
  </si>
  <si>
    <t>LysX</t>
  </si>
  <si>
    <t>CG34327</t>
  </si>
  <si>
    <t>CG15617</t>
  </si>
  <si>
    <t>CG6980</t>
  </si>
  <si>
    <t>CG45488</t>
  </si>
  <si>
    <t>CG10587</t>
  </si>
  <si>
    <t>wuc</t>
  </si>
  <si>
    <t>lncRNA:CR44864</t>
  </si>
  <si>
    <t>CG43773</t>
  </si>
  <si>
    <t>lncRNA:CR43854</t>
  </si>
  <si>
    <t>lncRNA:CR44587</t>
  </si>
  <si>
    <t>CG15263</t>
  </si>
  <si>
    <t>asRNA:CR44897</t>
  </si>
  <si>
    <t>lncRNA:CR45410</t>
  </si>
  <si>
    <t>Mur29B</t>
  </si>
  <si>
    <t>FDY</t>
  </si>
  <si>
    <t>IFT57</t>
  </si>
  <si>
    <t>lectin-37Db</t>
  </si>
  <si>
    <t>SclA</t>
  </si>
  <si>
    <t>Obp99b</t>
  </si>
  <si>
    <t>CG13155</t>
  </si>
  <si>
    <t>CG12477</t>
  </si>
  <si>
    <t>CR43441</t>
  </si>
  <si>
    <t>CG15399</t>
  </si>
  <si>
    <t>lncRNA:CR44582</t>
  </si>
  <si>
    <t>Cyp4d1</t>
  </si>
  <si>
    <t>fa2h</t>
  </si>
  <si>
    <t>CG11318</t>
  </si>
  <si>
    <t>CG9555</t>
  </si>
  <si>
    <t>CG13510</t>
  </si>
  <si>
    <t>Cyp4d14</t>
  </si>
  <si>
    <t>CG40813</t>
  </si>
  <si>
    <t>Mal-A3</t>
  </si>
  <si>
    <t>CG15534</t>
  </si>
  <si>
    <t>CG3987</t>
  </si>
  <si>
    <t>CG31446</t>
  </si>
  <si>
    <t>CG10912</t>
  </si>
  <si>
    <t>CG18170</t>
  </si>
  <si>
    <t>CG33669</t>
  </si>
  <si>
    <t>CG41562</t>
  </si>
  <si>
    <t>CG43349</t>
  </si>
  <si>
    <t>CG15578</t>
  </si>
  <si>
    <t>CG43317</t>
  </si>
  <si>
    <t>CG31087</t>
  </si>
  <si>
    <t>CG43774</t>
  </si>
  <si>
    <t>CG15423</t>
  </si>
  <si>
    <t>CG13492</t>
  </si>
  <si>
    <t>CG18585</t>
  </si>
  <si>
    <t>BG642163</t>
  </si>
  <si>
    <t>CG44250</t>
  </si>
  <si>
    <t>CG34274</t>
  </si>
  <si>
    <t>Cnx14D</t>
  </si>
  <si>
    <t>krimp</t>
  </si>
  <si>
    <t>Mal-A2</t>
  </si>
  <si>
    <t>soti</t>
  </si>
  <si>
    <t>CG10919</t>
  </si>
  <si>
    <t>etaTry</t>
  </si>
  <si>
    <t>Cyp4aa1</t>
  </si>
  <si>
    <t>CG15635</t>
  </si>
  <si>
    <t>Phae1</t>
  </si>
  <si>
    <t>CG30156</t>
  </si>
  <si>
    <t>Cyp9b2</t>
  </si>
  <si>
    <t>CG9380</t>
  </si>
  <si>
    <t>CG3491</t>
  </si>
  <si>
    <t>CG7953</t>
  </si>
  <si>
    <t>CG14120</t>
  </si>
  <si>
    <t>CG9673</t>
  </si>
  <si>
    <t>sphe</t>
  </si>
  <si>
    <t>mesh</t>
  </si>
  <si>
    <t>Orc3</t>
  </si>
  <si>
    <t>Hsp27</t>
  </si>
  <si>
    <t>CG7916</t>
  </si>
  <si>
    <t>CG32568</t>
  </si>
  <si>
    <t>Dhc98D</t>
  </si>
  <si>
    <t>CG31735</t>
  </si>
  <si>
    <t>lncRNA:CR43803</t>
  </si>
  <si>
    <t>CG9483</t>
  </si>
  <si>
    <t>smt3</t>
  </si>
  <si>
    <t>grk</t>
  </si>
  <si>
    <t>Ance-5</t>
  </si>
  <si>
    <t>Mlp60A</t>
  </si>
  <si>
    <t>Sesn</t>
  </si>
  <si>
    <t>CanA1</t>
  </si>
  <si>
    <t>CG40485</t>
  </si>
  <si>
    <t>Acp24A4</t>
  </si>
  <si>
    <t>Mco1</t>
  </si>
  <si>
    <t>CG33521</t>
  </si>
  <si>
    <t>CG4950</t>
  </si>
  <si>
    <t>CG15279</t>
  </si>
  <si>
    <t>CG6839</t>
  </si>
  <si>
    <t>Jon65Aii</t>
  </si>
  <si>
    <t>snRNA:U11</t>
  </si>
  <si>
    <t>Cpr62Bb</t>
  </si>
  <si>
    <t>snoRNA:Psi28S-3342</t>
  </si>
  <si>
    <t>Octbeta1R</t>
  </si>
  <si>
    <t>CG3036</t>
  </si>
  <si>
    <t>Cpr72Ec</t>
  </si>
  <si>
    <t>Scp1</t>
  </si>
  <si>
    <t>CG8854</t>
  </si>
  <si>
    <t>Odc1</t>
  </si>
  <si>
    <t>Ppn</t>
  </si>
  <si>
    <t>snoRNA:Or-aca4</t>
  </si>
  <si>
    <t>lncRNA:CR43146</t>
  </si>
  <si>
    <t>CG9281</t>
  </si>
  <si>
    <t>CG4250</t>
  </si>
  <si>
    <t>CG10359</t>
  </si>
  <si>
    <t>CG7341</t>
  </si>
  <si>
    <t>l(2)efl</t>
  </si>
  <si>
    <t>Karl</t>
  </si>
  <si>
    <t>CG7567</t>
  </si>
  <si>
    <t>Skeletor</t>
  </si>
  <si>
    <t>Sobp</t>
  </si>
  <si>
    <t>NimC2</t>
  </si>
  <si>
    <t>NimB1</t>
  </si>
  <si>
    <t>CG14655</t>
  </si>
  <si>
    <t>mthl2</t>
  </si>
  <si>
    <t>CG11619</t>
  </si>
  <si>
    <t>Spn43Ad</t>
  </si>
  <si>
    <t>Ets21C</t>
  </si>
  <si>
    <t>CG14512</t>
  </si>
  <si>
    <t>CG8046</t>
  </si>
  <si>
    <t>CG42255</t>
  </si>
  <si>
    <t>Cpr100A</t>
  </si>
  <si>
    <t>CG31832</t>
  </si>
  <si>
    <t>CG31028</t>
  </si>
  <si>
    <t>Ilp3</t>
  </si>
  <si>
    <t>lncRNA:CR43811</t>
  </si>
  <si>
    <t>Sid</t>
  </si>
  <si>
    <t>CG14695</t>
  </si>
  <si>
    <t>APC7</t>
  </si>
  <si>
    <t>CG32751</t>
  </si>
  <si>
    <t>pre-mod(mdg4)-AE</t>
  </si>
  <si>
    <t>CR31292</t>
  </si>
  <si>
    <t>lncRNA:CR44221</t>
  </si>
  <si>
    <t>CG43920</t>
  </si>
  <si>
    <t>asRNA:CR44351</t>
  </si>
  <si>
    <t>lncRNA:CR44125</t>
  </si>
  <si>
    <t>CG43236</t>
  </si>
  <si>
    <t>lncRNA:sphinx</t>
  </si>
  <si>
    <t>CG8960</t>
  </si>
  <si>
    <t>lncRNA:CR43484</t>
  </si>
  <si>
    <t>CG13840</t>
  </si>
  <si>
    <t>Jon99Ciii</t>
  </si>
  <si>
    <t>CG11854</t>
  </si>
  <si>
    <t>Cpr67Fb</t>
  </si>
  <si>
    <t>CG6296</t>
  </si>
  <si>
    <t>CG15221</t>
  </si>
  <si>
    <t>atk</t>
  </si>
  <si>
    <t>phu</t>
  </si>
  <si>
    <t>Jon99Ci</t>
  </si>
  <si>
    <t>Marf1</t>
  </si>
  <si>
    <t>Jon99Fi</t>
  </si>
  <si>
    <t>Gnmt</t>
  </si>
  <si>
    <t>yip7</t>
  </si>
  <si>
    <t>CG10621</t>
  </si>
  <si>
    <t>asRNA:CR45604</t>
  </si>
  <si>
    <t>Jon99Fii</t>
  </si>
  <si>
    <t>Hpd</t>
  </si>
  <si>
    <t>Iml1</t>
  </si>
  <si>
    <t>Srr</t>
  </si>
  <si>
    <t>CG5853</t>
  </si>
  <si>
    <t>Spn28F</t>
  </si>
  <si>
    <t>CG4797</t>
  </si>
  <si>
    <t>Sfp35C</t>
  </si>
  <si>
    <t>PGRP-SA</t>
  </si>
  <si>
    <t>CG18258</t>
  </si>
  <si>
    <t>Ag5r2</t>
  </si>
  <si>
    <t>AkhR</t>
  </si>
  <si>
    <t>Rh6</t>
  </si>
  <si>
    <t>Rh4</t>
  </si>
  <si>
    <t>CG16898</t>
  </si>
  <si>
    <t>mthl3</t>
  </si>
  <si>
    <t>Jabba</t>
  </si>
  <si>
    <t>Cyp4ac1</t>
  </si>
  <si>
    <t>RpL23A</t>
  </si>
  <si>
    <t>aay</t>
  </si>
  <si>
    <t>CG14963</t>
  </si>
  <si>
    <t>Hf</t>
  </si>
  <si>
    <t>Rh5</t>
  </si>
  <si>
    <t>CG5326</t>
  </si>
  <si>
    <t>CG6656</t>
  </si>
  <si>
    <t>CG31233</t>
  </si>
  <si>
    <t>CG2736</t>
  </si>
  <si>
    <t>yellow-c</t>
  </si>
  <si>
    <t>Npc2h</t>
  </si>
  <si>
    <t>CG13607</t>
  </si>
  <si>
    <t>CG5112</t>
  </si>
  <si>
    <t>tok</t>
  </si>
  <si>
    <t>Mtpalpha</t>
  </si>
  <si>
    <t>Nha1</t>
  </si>
  <si>
    <t>CG14439</t>
  </si>
  <si>
    <t>MsR1</t>
  </si>
  <si>
    <t>CARPB</t>
  </si>
  <si>
    <t>Ork1</t>
  </si>
  <si>
    <t>CG17344</t>
  </si>
  <si>
    <t>CCY</t>
  </si>
  <si>
    <t>CG45490</t>
  </si>
  <si>
    <t>Art3</t>
  </si>
  <si>
    <t>mt:ND4L</t>
  </si>
  <si>
    <t>CG31897</t>
  </si>
  <si>
    <t>CG45486</t>
  </si>
  <si>
    <t>CG45494</t>
  </si>
  <si>
    <t>ninaD</t>
  </si>
  <si>
    <t>CR33222</t>
  </si>
  <si>
    <t>lncRNA:CR44590</t>
  </si>
  <si>
    <t>Mps1</t>
  </si>
  <si>
    <t>CG15533</t>
  </si>
  <si>
    <t>CG13215</t>
  </si>
  <si>
    <t>lncRNA:CRG</t>
  </si>
  <si>
    <t>Tsp42Eh</t>
  </si>
  <si>
    <t>CG43195</t>
  </si>
  <si>
    <t>CG14207</t>
  </si>
  <si>
    <t>Act57B</t>
  </si>
  <si>
    <t>CG14688</t>
  </si>
  <si>
    <t>CG10725</t>
  </si>
  <si>
    <t>TpnC41C</t>
  </si>
  <si>
    <t>lncRNA:CR43358</t>
  </si>
  <si>
    <t>kon</t>
  </si>
  <si>
    <t>CG4757</t>
  </si>
  <si>
    <t>Swim</t>
  </si>
  <si>
    <t>Sfp24Bc</t>
  </si>
  <si>
    <t>Neurochondrin</t>
  </si>
  <si>
    <t>Cpr76Bd</t>
  </si>
  <si>
    <t>CG42700</t>
  </si>
  <si>
    <t>CG6972</t>
  </si>
  <si>
    <t>CG5968</t>
  </si>
  <si>
    <t>CG44142</t>
  </si>
  <si>
    <t>Bom778</t>
  </si>
  <si>
    <t>Lectin-galC1</t>
  </si>
  <si>
    <t>CG7856</t>
  </si>
  <si>
    <t>CG32820</t>
  </si>
  <si>
    <t>SmydA-4</t>
  </si>
  <si>
    <t>CG31091</t>
  </si>
  <si>
    <t>RpS19b</t>
  </si>
  <si>
    <t>CG6470</t>
  </si>
  <si>
    <t>CG14957</t>
  </si>
  <si>
    <t>CG13458</t>
  </si>
  <si>
    <t>CG12035</t>
  </si>
  <si>
    <t>CG2656</t>
  </si>
  <si>
    <t>CG10859</t>
  </si>
  <si>
    <t>SclB</t>
  </si>
  <si>
    <t>CG14190</t>
  </si>
  <si>
    <t>mei-218</t>
  </si>
  <si>
    <t>CG8708</t>
  </si>
  <si>
    <t>AnxB9</t>
  </si>
  <si>
    <t>CG8299</t>
  </si>
  <si>
    <t>Def</t>
  </si>
  <si>
    <t>CG8837</t>
  </si>
  <si>
    <t>asRNA:CR42860</t>
  </si>
  <si>
    <t>salm</t>
  </si>
  <si>
    <t>CG32054</t>
  </si>
  <si>
    <t>CG7276</t>
  </si>
  <si>
    <t>Gr32a</t>
  </si>
  <si>
    <t>lncRNA:CR44576</t>
  </si>
  <si>
    <t>asRNA:CR45272</t>
  </si>
  <si>
    <t>CG17278</t>
  </si>
  <si>
    <t>CG44869</t>
  </si>
  <si>
    <t>lncRNA:CR44754</t>
  </si>
  <si>
    <t>SkpD</t>
  </si>
  <si>
    <t>epsilonTry</t>
  </si>
  <si>
    <t>CG14931</t>
  </si>
  <si>
    <t>lncRNA:CR44051</t>
  </si>
  <si>
    <t>lncRNA:CR45893</t>
  </si>
  <si>
    <t>Gas8</t>
  </si>
  <si>
    <t>CG7295</t>
  </si>
  <si>
    <t>CG1561</t>
  </si>
  <si>
    <t>CG42266</t>
  </si>
  <si>
    <t>TwdlP</t>
  </si>
  <si>
    <t>Cyp4e3</t>
  </si>
  <si>
    <t>pnt</t>
  </si>
  <si>
    <t>Acyp</t>
  </si>
  <si>
    <t>asRNA:CR43464</t>
  </si>
  <si>
    <t>Ran-like</t>
  </si>
  <si>
    <t>CG11294</t>
  </si>
  <si>
    <t>CG30428</t>
  </si>
  <si>
    <t>CG42579</t>
  </si>
  <si>
    <t>lncRNA:CR45823</t>
  </si>
  <si>
    <t>Cpr66Cb</t>
  </si>
  <si>
    <t>CG7968</t>
  </si>
  <si>
    <t>CG30429</t>
  </si>
  <si>
    <t>CG6901</t>
  </si>
  <si>
    <t>CG43106</t>
  </si>
  <si>
    <t>CG43880</t>
  </si>
  <si>
    <t>CG30270</t>
  </si>
  <si>
    <t>CG17325</t>
  </si>
  <si>
    <t>CG17294</t>
  </si>
  <si>
    <t>CG4021</t>
  </si>
  <si>
    <t>CG42305</t>
  </si>
  <si>
    <t>CG43121</t>
  </si>
  <si>
    <t>mdy</t>
  </si>
  <si>
    <t>CG12374</t>
  </si>
  <si>
    <t>Jon99Cii</t>
  </si>
  <si>
    <t>AdamTS-B</t>
  </si>
  <si>
    <t>Pepck1</t>
  </si>
  <si>
    <t>CG45087</t>
  </si>
  <si>
    <t>Jon65Ai</t>
  </si>
  <si>
    <t>snoRNA:U3:9B</t>
  </si>
  <si>
    <t>Jon25Bi</t>
  </si>
  <si>
    <t>IM18</t>
  </si>
  <si>
    <t>mei-217</t>
  </si>
  <si>
    <t>CG30025</t>
  </si>
  <si>
    <t>osk</t>
  </si>
  <si>
    <t>IBIN</t>
  </si>
  <si>
    <t>FBgn0264889</t>
  </si>
  <si>
    <t>FBgn0265069</t>
  </si>
  <si>
    <t>FBgn0053307</t>
  </si>
  <si>
    <t>FBgn0037906</t>
  </si>
  <si>
    <t>FBgn0086359</t>
  </si>
  <si>
    <t>FBgn0034538</t>
  </si>
  <si>
    <t>FBgn0032297</t>
  </si>
  <si>
    <t>FBgn0031694</t>
  </si>
  <si>
    <t>FBgn0035186</t>
  </si>
  <si>
    <t>FBgn0040099</t>
  </si>
  <si>
    <t>FBgn0032613</t>
  </si>
  <si>
    <t>FBgn0053494</t>
  </si>
  <si>
    <t>FBgn0032264</t>
  </si>
  <si>
    <t>FBgn0015522</t>
  </si>
  <si>
    <t>FBgn0261859</t>
  </si>
  <si>
    <t>FBgn0033782</t>
  </si>
  <si>
    <t>FBgn0040609</t>
  </si>
  <si>
    <t>FBgn0265813</t>
  </si>
  <si>
    <t>FBgn0053337</t>
  </si>
  <si>
    <t>FBgn0266797</t>
  </si>
  <si>
    <t>FBgn0262838</t>
  </si>
  <si>
    <t>FBgn0264447</t>
  </si>
  <si>
    <t>FBgn0031412</t>
  </si>
  <si>
    <t>FBgn0039091</t>
  </si>
  <si>
    <t>FBgn0261538</t>
  </si>
  <si>
    <t>FBgn0267047</t>
  </si>
  <si>
    <t>FBgn0267049</t>
  </si>
  <si>
    <t>FBgn0262836</t>
  </si>
  <si>
    <t>FBgn0051742</t>
  </si>
  <si>
    <t>FBgn0264309</t>
  </si>
  <si>
    <t>FBgn0033153</t>
  </si>
  <si>
    <t>FBgn0031973</t>
  </si>
  <si>
    <t>FBgn0039840</t>
  </si>
  <si>
    <t>FBgn0004396</t>
  </si>
  <si>
    <t>FBgn0039452</t>
  </si>
  <si>
    <t>FBgn0053265</t>
  </si>
  <si>
    <t>FBgn0051104</t>
  </si>
  <si>
    <t>FBgn0261704</t>
  </si>
  <si>
    <t>FBgn0039564</t>
  </si>
  <si>
    <t>FBgn0262845</t>
  </si>
  <si>
    <t>FBgn0038299</t>
  </si>
  <si>
    <t>FBgn0032647</t>
  </si>
  <si>
    <t>FBgn0032464</t>
  </si>
  <si>
    <t>FBgn0267432</t>
  </si>
  <si>
    <t>FBgn0036329</t>
  </si>
  <si>
    <t>FBgn0041184</t>
  </si>
  <si>
    <t>FBgn0033705</t>
  </si>
  <si>
    <t>FBgn0039310</t>
  </si>
  <si>
    <t>FBgn0051802</t>
  </si>
  <si>
    <t>FBgn0052690</t>
  </si>
  <si>
    <t>FBgn0039070</t>
  </si>
  <si>
    <t>FBgn0036931</t>
  </si>
  <si>
    <t>FBgn0028379</t>
  </si>
  <si>
    <t>FBgn0263982</t>
  </si>
  <si>
    <t>FBgn0038701</t>
  </si>
  <si>
    <t>FBgn0035625</t>
  </si>
  <si>
    <t>FBgn0034406</t>
  </si>
  <si>
    <t>FBgn0032775</t>
  </si>
  <si>
    <t>FBgn0043364</t>
  </si>
  <si>
    <t>FBgn0053926</t>
  </si>
  <si>
    <t>FBgn0040001</t>
  </si>
  <si>
    <t>FBgn0050431</t>
  </si>
  <si>
    <t>FBgn0263336</t>
  </si>
  <si>
    <t>FBgn0032934</t>
  </si>
  <si>
    <t>FBgn0030098</t>
  </si>
  <si>
    <t>FBgn0010383</t>
  </si>
  <si>
    <t>FBgn0265963</t>
  </si>
  <si>
    <t>FBgn0003510</t>
  </si>
  <si>
    <t>FBgn0033353</t>
  </si>
  <si>
    <t>FBgn0263505</t>
  </si>
  <si>
    <t>FBgn0263842</t>
  </si>
  <si>
    <t>FBgn0083976</t>
  </si>
  <si>
    <t>FBgn0266140</t>
  </si>
  <si>
    <t>FBgn0265070</t>
  </si>
  <si>
    <t>FBgn0264705</t>
  </si>
  <si>
    <t>FBgn0052368</t>
  </si>
  <si>
    <t>FBgn0032507</t>
  </si>
  <si>
    <t>FBgn0031055</t>
  </si>
  <si>
    <t>FBgn0052282</t>
  </si>
  <si>
    <t>FBgn0261061</t>
  </si>
  <si>
    <t>FBgn0003867</t>
  </si>
  <si>
    <t>FBgn0263024</t>
  </si>
  <si>
    <t>FBgn0034618</t>
  </si>
  <si>
    <t>FBgn0051419</t>
  </si>
  <si>
    <t>FBgn0083041</t>
  </si>
  <si>
    <t>FBgn0260474</t>
  </si>
  <si>
    <t>FBgn0262099</t>
  </si>
  <si>
    <t>FBgn0050046</t>
  </si>
  <si>
    <t>FBgn0052072</t>
  </si>
  <si>
    <t>FBgn0267520</t>
  </si>
  <si>
    <t>FBgn0030362</t>
  </si>
  <si>
    <t>FBgn0031360</t>
  </si>
  <si>
    <t>FBgn0027586</t>
  </si>
  <si>
    <t>FBgn0263597</t>
  </si>
  <si>
    <t>FBgn0025885</t>
  </si>
  <si>
    <t>FBgn0000392</t>
  </si>
  <si>
    <t>FBgn0037810</t>
  </si>
  <si>
    <t>FBgn0002873</t>
  </si>
  <si>
    <t>FBgn0032701</t>
  </si>
  <si>
    <t>FBgn0026257</t>
  </si>
  <si>
    <t>FBgn0010300</t>
  </si>
  <si>
    <t>FBgn0033845</t>
  </si>
  <si>
    <t>FBgn0004379</t>
  </si>
  <si>
    <t>FBgn0027620</t>
  </si>
  <si>
    <t>FBgn0027889</t>
  </si>
  <si>
    <t>FBgn0003545</t>
  </si>
  <si>
    <t>FBgn0263979</t>
  </si>
  <si>
    <t>FBgn0000182</t>
  </si>
  <si>
    <t>FBgn0027949</t>
  </si>
  <si>
    <t>FBgn0001197</t>
  </si>
  <si>
    <t>FBgn0002638</t>
  </si>
  <si>
    <t>FBgn0002872</t>
  </si>
  <si>
    <t>FBgn0028408</t>
  </si>
  <si>
    <t>FBgn0002542</t>
  </si>
  <si>
    <t>FBgn0261278</t>
  </si>
  <si>
    <t>FBgn0004362</t>
  </si>
  <si>
    <t>FBgn0003268</t>
  </si>
  <si>
    <t>FBgn0030241</t>
  </si>
  <si>
    <t>FBgn0013269</t>
  </si>
  <si>
    <t>FBgn0022893</t>
  </si>
  <si>
    <t>FBgn0260991</t>
  </si>
  <si>
    <t>FBgn0001086</t>
  </si>
  <si>
    <t>FBgn0004584</t>
  </si>
  <si>
    <t>FBgn0000140</t>
  </si>
  <si>
    <t>FBgn0032014</t>
  </si>
  <si>
    <t>FBgn0031677</t>
  </si>
  <si>
    <t>FBgn0002878</t>
  </si>
  <si>
    <t>FBgn0003701</t>
  </si>
  <si>
    <t>FBgn0250816</t>
  </si>
  <si>
    <t>FBgn0261385</t>
  </si>
  <si>
    <t>FBgn0030817</t>
  </si>
  <si>
    <t>FBgn0030864</t>
  </si>
  <si>
    <t>FBgn0015396</t>
  </si>
  <si>
    <t>FBgn0259937</t>
  </si>
  <si>
    <t>FBgn0028700</t>
  </si>
  <si>
    <t>FBgn0037248</t>
  </si>
  <si>
    <t>FBgn0004419</t>
  </si>
  <si>
    <t>FBgn0265575</t>
  </si>
  <si>
    <t>FBgn0034403</t>
  </si>
  <si>
    <t>FBgn0004378</t>
  </si>
  <si>
    <t>FBgn0262970</t>
  </si>
  <si>
    <t>FBgn0004106</t>
  </si>
  <si>
    <t>FBgn0036715</t>
  </si>
  <si>
    <t>FBgn0002466</t>
  </si>
  <si>
    <t>FBgn0266420</t>
  </si>
  <si>
    <t>FBgn0085428</t>
  </si>
  <si>
    <t>FBgn0264914</t>
  </si>
  <si>
    <t>FBgn0036574</t>
  </si>
  <si>
    <t>FBgn0003483</t>
  </si>
  <si>
    <t>FBgn0040347</t>
  </si>
  <si>
    <t>FBgn0038252</t>
  </si>
  <si>
    <t>FBgn0050343</t>
  </si>
  <si>
    <t>FBgn0027521</t>
  </si>
  <si>
    <t>FBgn0022981</t>
  </si>
  <si>
    <t>FBgn0262619</t>
  </si>
  <si>
    <t>FBgn0264326</t>
  </si>
  <si>
    <t>FBgn0015929</t>
  </si>
  <si>
    <t>FBgn0038190</t>
  </si>
  <si>
    <t>FBgn0027500</t>
  </si>
  <si>
    <t>FBgn0033890</t>
  </si>
  <si>
    <t>FBgn0029966</t>
  </si>
  <si>
    <t>FBgn0000996</t>
  </si>
  <si>
    <t>FBgn0250837</t>
  </si>
  <si>
    <t>FBgn0037364</t>
  </si>
  <si>
    <t>FBgn0011692</t>
  </si>
  <si>
    <t>FBgn0011704</t>
  </si>
  <si>
    <t>FBgn0266787</t>
  </si>
  <si>
    <t>FBgn0035768</t>
  </si>
  <si>
    <t>FBgn0030054</t>
  </si>
  <si>
    <t>FBgn0032698</t>
  </si>
  <si>
    <t>FBgn0003401</t>
  </si>
  <si>
    <t>FBgn0259113</t>
  </si>
  <si>
    <t>FBgn0000158</t>
  </si>
  <si>
    <t>FBgn0002948</t>
  </si>
  <si>
    <t>FBgn0086695</t>
  </si>
  <si>
    <t>FBgn0032620</t>
  </si>
  <si>
    <t>FBgn0260399</t>
  </si>
  <si>
    <t>FBgn0004107</t>
  </si>
  <si>
    <t>FBgn0004400</t>
  </si>
  <si>
    <t>FBgn0035969</t>
  </si>
  <si>
    <t>FBgn0262526</t>
  </si>
  <si>
    <t>FBgn0038277</t>
  </si>
  <si>
    <t>FBgn0004650</t>
  </si>
  <si>
    <t>FBgn0005696</t>
  </si>
  <si>
    <t>FBgn0050085</t>
  </si>
  <si>
    <t>FBgn0010317</t>
  </si>
  <si>
    <t>FBgn0010382</t>
  </si>
  <si>
    <t>FBgn0019686</t>
  </si>
  <si>
    <t>FBgn0000404</t>
  </si>
  <si>
    <t>FBgn0005655</t>
  </si>
  <si>
    <t>FBgn0023515</t>
  </si>
  <si>
    <t>FBgn0031435</t>
  </si>
  <si>
    <t>FBgn0260986</t>
  </si>
  <si>
    <t>FBgn0038191</t>
  </si>
  <si>
    <t>FBgn0000405</t>
  </si>
  <si>
    <t>FBgn0037205</t>
  </si>
  <si>
    <t>FBgn0030501</t>
  </si>
  <si>
    <t>FBgn0014861</t>
  </si>
  <si>
    <t>FBgn0032929</t>
  </si>
  <si>
    <t>FBgn0259676</t>
  </si>
  <si>
    <t>FBgn0034187</t>
  </si>
  <si>
    <t>FBgn0028525</t>
  </si>
  <si>
    <t>FBgn0030507</t>
  </si>
  <si>
    <t>FBgn0035918</t>
  </si>
  <si>
    <t>FBgn0024332</t>
  </si>
  <si>
    <t>FBgn0030439</t>
  </si>
  <si>
    <t>FBgn0038390</t>
  </si>
  <si>
    <t>FBgn0037762</t>
  </si>
  <si>
    <t>FBgn0035697</t>
  </si>
  <si>
    <t>FBgn0043854</t>
  </si>
  <si>
    <t>FBgn0020248</t>
  </si>
  <si>
    <t>FBgn0020633</t>
  </si>
  <si>
    <t>FBgn0040290</t>
  </si>
  <si>
    <t>FBgn0015553</t>
  </si>
  <si>
    <t>FBgn0051015</t>
  </si>
  <si>
    <t>FBgn0017577</t>
  </si>
  <si>
    <t>FBgn0040477</t>
  </si>
  <si>
    <t>FBgn0029924</t>
  </si>
  <si>
    <t>FBgn0052027</t>
  </si>
  <si>
    <t>FBgn0038608</t>
  </si>
  <si>
    <t>FBgn0003525</t>
  </si>
  <si>
    <t>FBgn0052251</t>
  </si>
  <si>
    <t>FBgn0029970</t>
  </si>
  <si>
    <t>FBgn0004872</t>
  </si>
  <si>
    <t>FBgn0026144</t>
  </si>
  <si>
    <t>FBgn0011703</t>
  </si>
  <si>
    <t>FBgn0030170</t>
  </si>
  <si>
    <t>FBgn0022772</t>
  </si>
  <si>
    <t>FBgn0033773</t>
  </si>
  <si>
    <t>FBgn0015270</t>
  </si>
  <si>
    <t>FBgn0053825</t>
  </si>
  <si>
    <t>FBgn0000351</t>
  </si>
  <si>
    <t>FBgn0053810</t>
  </si>
  <si>
    <t>FBgn0003655</t>
  </si>
  <si>
    <t>FBgn0053822</t>
  </si>
  <si>
    <t>FBgn0000826</t>
  </si>
  <si>
    <t>FBgn0261016</t>
  </si>
  <si>
    <t>FBgn0024920</t>
  </si>
  <si>
    <t>FBgn0031111</t>
  </si>
  <si>
    <t>FBgn0015926</t>
  </si>
  <si>
    <t>FBgn0000644</t>
  </si>
  <si>
    <t>FBgn0010431</t>
  </si>
  <si>
    <t>FBgn0031252</t>
  </si>
  <si>
    <t>FBgn0262484</t>
  </si>
  <si>
    <t>FBgn0040514</t>
  </si>
  <si>
    <t>FBgn0003114</t>
  </si>
  <si>
    <t>FBgn0002926</t>
  </si>
  <si>
    <t>FBgn0264747</t>
  </si>
  <si>
    <t>FBgn0052834</t>
  </si>
  <si>
    <t>FBgn0037844</t>
  </si>
  <si>
    <t>FBgn0024177</t>
  </si>
  <si>
    <t>FBgn0033979</t>
  </si>
  <si>
    <t>FBgn0001120</t>
  </si>
  <si>
    <t>FBgn0002962</t>
  </si>
  <si>
    <t>FBgn0030931</t>
  </si>
  <si>
    <t>FBgn0262608</t>
  </si>
  <si>
    <t>FBgn0051262</t>
  </si>
  <si>
    <t>FBgn0000927</t>
  </si>
  <si>
    <t>FBgn0040602</t>
  </si>
  <si>
    <t>FBgn0035641</t>
  </si>
  <si>
    <t>FBgn0036938</t>
  </si>
  <si>
    <t>FBgn0032303</t>
  </si>
  <si>
    <t>FBgn0010097</t>
  </si>
  <si>
    <t>FBgn0086265</t>
  </si>
  <si>
    <t>FBgn0264696</t>
  </si>
  <si>
    <t>FBgn0038011</t>
  </si>
  <si>
    <t>FBgn0024984</t>
  </si>
  <si>
    <t>FBgn0014465</t>
  </si>
  <si>
    <t>FBgn0014466</t>
  </si>
  <si>
    <t>FBgn0014076</t>
  </si>
  <si>
    <t>FBgn0052786</t>
  </si>
  <si>
    <t>FBgn0086266</t>
  </si>
  <si>
    <t>FBgn0052642</t>
  </si>
  <si>
    <t>FBgn0085362</t>
  </si>
  <si>
    <t>FBgn0003979</t>
  </si>
  <si>
    <t>FBgn0267550</t>
  </si>
  <si>
    <t>FBgn0265677</t>
  </si>
  <si>
    <t>FBgn0035429</t>
  </si>
  <si>
    <t>FBgn0020506</t>
  </si>
  <si>
    <t>FBgn0013688</t>
  </si>
  <si>
    <t>FBgn0013681</t>
  </si>
  <si>
    <t>FBgn0262356</t>
  </si>
  <si>
    <t>FBgn0267514</t>
  </si>
  <si>
    <t>FBgn0250731</t>
  </si>
  <si>
    <t>FBgn0013678</t>
  </si>
  <si>
    <t>FBgn0013684</t>
  </si>
  <si>
    <t>FBgn0000053</t>
  </si>
  <si>
    <t>FBgn0260746</t>
  </si>
  <si>
    <t>FBgn0262952</t>
  </si>
  <si>
    <t>FBgn0085819</t>
  </si>
  <si>
    <t>FBgn0267516</t>
  </si>
  <si>
    <t>FBgn0267522</t>
  </si>
  <si>
    <t>FBgn0262945</t>
  </si>
  <si>
    <t>FBgn0001091</t>
  </si>
  <si>
    <t>FBgn0034076</t>
  </si>
  <si>
    <t>FBgn0065064</t>
  </si>
  <si>
    <t>FBgn0032382</t>
  </si>
  <si>
    <t>FBgn0038257</t>
  </si>
  <si>
    <t>FBgn0046696</t>
  </si>
  <si>
    <t>FBgn0036262</t>
  </si>
  <si>
    <t>FBgn0261575</t>
  </si>
  <si>
    <t>FBgn0267519</t>
  </si>
  <si>
    <t>FBgn0038858</t>
  </si>
  <si>
    <t>FBgn0050430</t>
  </si>
  <si>
    <t>FBgn0033020</t>
  </si>
  <si>
    <t>FBgn0031220</t>
  </si>
  <si>
    <t>FBgn0038135</t>
  </si>
  <si>
    <t>FBgn0038147</t>
  </si>
  <si>
    <t>FBgn0020545</t>
  </si>
  <si>
    <t>FBgn0010591</t>
  </si>
  <si>
    <t>FBgn0038740</t>
  </si>
  <si>
    <t>FBgn0016123</t>
  </si>
  <si>
    <t>FBgn0051778</t>
  </si>
  <si>
    <t>FBgn0038516</t>
  </si>
  <si>
    <t>FBgn0034629</t>
  </si>
  <si>
    <t>FBgn0259164</t>
  </si>
  <si>
    <t>FBgn0036549</t>
  </si>
  <si>
    <t>FBgn0030013</t>
  </si>
  <si>
    <t>FBgn0032669</t>
  </si>
  <si>
    <t>FBgn0052750</t>
  </si>
  <si>
    <t>FBgn0053192</t>
  </si>
  <si>
    <t>FBgn0262533</t>
  </si>
  <si>
    <t>FBgn0266809</t>
  </si>
  <si>
    <t>FBgn0262721</t>
  </si>
  <si>
    <t>FBgn0029747</t>
  </si>
  <si>
    <t>FBgn0010651</t>
  </si>
  <si>
    <t>FBgn0050035</t>
  </si>
  <si>
    <t>FBgn0039312</t>
  </si>
  <si>
    <t>FBgn0038398</t>
  </si>
  <si>
    <t>FBgn0262616</t>
  </si>
  <si>
    <t>FBgn0263746</t>
  </si>
  <si>
    <t>FBgn0265948</t>
  </si>
  <si>
    <t>FBgn0035743</t>
  </si>
  <si>
    <t>FBgn0051410</t>
  </si>
  <si>
    <t>FBgn0036948</t>
  </si>
  <si>
    <t>FBgn0000278</t>
  </si>
  <si>
    <t>FBgn0038530</t>
  </si>
  <si>
    <t>FBgn0002564</t>
  </si>
  <si>
    <t>FBgn0022700</t>
  </si>
  <si>
    <t>FBgn0000276</t>
  </si>
  <si>
    <t>FBgn0035806</t>
  </si>
  <si>
    <t>FBgn0086450</t>
  </si>
  <si>
    <t>FBgn0033301</t>
  </si>
  <si>
    <t>FBgn0037386</t>
  </si>
  <si>
    <t>FBgn0035241</t>
  </si>
  <si>
    <t>FBgn0001099</t>
  </si>
  <si>
    <t>FBgn0033915</t>
  </si>
  <si>
    <t>FBgn0038603</t>
  </si>
  <si>
    <t>FBgn0031913</t>
  </si>
  <si>
    <t>FBgn0027611</t>
  </si>
  <si>
    <t>FBgn0005614</t>
  </si>
  <si>
    <t>FBgn0030608</t>
  </si>
  <si>
    <t>FBgn0038790</t>
  </si>
  <si>
    <t>FBgn0263748</t>
  </si>
  <si>
    <t>FBgn0027932</t>
  </si>
  <si>
    <t>FBgn0034479</t>
  </si>
  <si>
    <t>FBgn0034500</t>
  </si>
  <si>
    <t>FBgn0032253</t>
  </si>
  <si>
    <t>FBgn0264349</t>
  </si>
  <si>
    <t>FBgn0039298</t>
  </si>
  <si>
    <t>FBgn0032896</t>
  </si>
  <si>
    <t>FBgn0039311</t>
  </si>
  <si>
    <t>FBgn0031968</t>
  </si>
  <si>
    <t>FBgn0038484</t>
  </si>
  <si>
    <t>FBgn0031930</t>
  </si>
  <si>
    <t>FBgn0032144</t>
  </si>
  <si>
    <t>FBgn0037782</t>
  </si>
  <si>
    <t>FBgn0019928</t>
  </si>
  <si>
    <t>FBgn0035282</t>
  </si>
  <si>
    <t>FBgn0050098</t>
  </si>
  <si>
    <t>FBgn0039666</t>
  </si>
  <si>
    <t>FBgn0050287</t>
  </si>
  <si>
    <t>FBgn0037396</t>
  </si>
  <si>
    <t>FBgn0050281</t>
  </si>
  <si>
    <t>FBgn0050280</t>
  </si>
  <si>
    <t>FBgn0243514</t>
  </si>
  <si>
    <t>FBgn0004629</t>
  </si>
  <si>
    <t>FBgn0036876</t>
  </si>
  <si>
    <t>FBgn0034454</t>
  </si>
  <si>
    <t>FBgn0027578</t>
  </si>
  <si>
    <t>FBgn0044047</t>
  </si>
  <si>
    <t>FBgn0038865</t>
  </si>
  <si>
    <t>FBgn0259716</t>
  </si>
  <si>
    <t>FBgn0036485</t>
  </si>
  <si>
    <t>FBgn0036975</t>
  </si>
  <si>
    <t>FBgn0265264</t>
  </si>
  <si>
    <t>FBgn0025628</t>
  </si>
  <si>
    <t>FBgn0002868</t>
  </si>
  <si>
    <t>FBgn0260780</t>
  </si>
  <si>
    <t>FBgn0003023</t>
  </si>
  <si>
    <t>FBgn0016053</t>
  </si>
  <si>
    <t>FBgn0005390</t>
  </si>
  <si>
    <t>FBgn0087040</t>
  </si>
  <si>
    <t>FBgn0000166</t>
  </si>
  <si>
    <t>FBgn0266459</t>
  </si>
  <si>
    <t>FBgn0004649</t>
  </si>
  <si>
    <t>FBgn0029733</t>
  </si>
  <si>
    <t>FBgn0011761</t>
  </si>
  <si>
    <t>FBgn0261615</t>
  </si>
  <si>
    <t>FBgn0030551</t>
  </si>
  <si>
    <t>FBgn0261987</t>
  </si>
  <si>
    <t>FBgn0000427</t>
  </si>
  <si>
    <t>lncRNA:CR44080</t>
  </si>
  <si>
    <t>lncRNA:CR44180</t>
  </si>
  <si>
    <t>CG33307</t>
  </si>
  <si>
    <t>PGRP-LB</t>
  </si>
  <si>
    <t>Invadolysin</t>
  </si>
  <si>
    <t>CG16799</t>
  </si>
  <si>
    <t>CG17124</t>
  </si>
  <si>
    <t>Cyp4ac2</t>
  </si>
  <si>
    <t>CG13912</t>
  </si>
  <si>
    <t>lectin-28C</t>
  </si>
  <si>
    <t>Nepl9</t>
  </si>
  <si>
    <t>CG33494</t>
  </si>
  <si>
    <t>Lip4</t>
  </si>
  <si>
    <t>olf186-M</t>
  </si>
  <si>
    <t>CG42788</t>
  </si>
  <si>
    <t>sug</t>
  </si>
  <si>
    <t>CG3348</t>
  </si>
  <si>
    <t>lncRNA:CR44602</t>
  </si>
  <si>
    <t>CG33337</t>
  </si>
  <si>
    <t>lncRNA:CR45259</t>
  </si>
  <si>
    <t>Bom202</t>
  </si>
  <si>
    <t>asRNA:CR43865</t>
  </si>
  <si>
    <t>CG16995</t>
  </si>
  <si>
    <t>CG10182</t>
  </si>
  <si>
    <t>CG42662</t>
  </si>
  <si>
    <t>CG45491</t>
  </si>
  <si>
    <t>CG45493</t>
  </si>
  <si>
    <t>CG43200</t>
  </si>
  <si>
    <t>Prosbeta5R2</t>
  </si>
  <si>
    <t>CG43784</t>
  </si>
  <si>
    <t>Gadd45</t>
  </si>
  <si>
    <t>Spn28Dc</t>
  </si>
  <si>
    <t>pHCl-2</t>
  </si>
  <si>
    <t>CrebA</t>
  </si>
  <si>
    <t>CG14245</t>
  </si>
  <si>
    <t>Muc68E</t>
  </si>
  <si>
    <t>CG31104</t>
  </si>
  <si>
    <t>CG42740</t>
  </si>
  <si>
    <t>Nep7</t>
  </si>
  <si>
    <t>CG43209</t>
  </si>
  <si>
    <t>Spn88Eb</t>
  </si>
  <si>
    <t>CG15143</t>
  </si>
  <si>
    <t>Vha68-3</t>
  </si>
  <si>
    <t>kl-3</t>
  </si>
  <si>
    <t>CG11262</t>
  </si>
  <si>
    <t>Socs36E</t>
  </si>
  <si>
    <t>CG13168</t>
  </si>
  <si>
    <t>CG11878</t>
  </si>
  <si>
    <t>CG31802</t>
  </si>
  <si>
    <t>lncRNA:CR32690</t>
  </si>
  <si>
    <t>CG17083</t>
  </si>
  <si>
    <t>CG14183</t>
  </si>
  <si>
    <t>fan</t>
  </si>
  <si>
    <t>CG43731</t>
  </si>
  <si>
    <t>CG18493</t>
  </si>
  <si>
    <t>Blimp-1</t>
  </si>
  <si>
    <t>Jheh3</t>
  </si>
  <si>
    <t>CG17544</t>
  </si>
  <si>
    <t>cbt</t>
  </si>
  <si>
    <t>CG33926</t>
  </si>
  <si>
    <t>CG30431</t>
  </si>
  <si>
    <t>lncRNA:CR43417</t>
  </si>
  <si>
    <t>CG8679</t>
  </si>
  <si>
    <t>CG12057</t>
  </si>
  <si>
    <t>Cyp18a1</t>
  </si>
  <si>
    <t>lncRNA:CR44750</t>
  </si>
  <si>
    <t>Sry-alpha</t>
  </si>
  <si>
    <t>CG13749</t>
  </si>
  <si>
    <t>lncRNA:CR43494</t>
  </si>
  <si>
    <t>CG43703</t>
  </si>
  <si>
    <t>CG34140</t>
  </si>
  <si>
    <t>lncRNA:CR44846</t>
  </si>
  <si>
    <t>asRNA:CR44181</t>
  </si>
  <si>
    <t>lncRNA:CR43974</t>
  </si>
  <si>
    <t>CG32368</t>
  </si>
  <si>
    <t>CG9377</t>
  </si>
  <si>
    <t>et</t>
  </si>
  <si>
    <t>Drsl4</t>
  </si>
  <si>
    <t>Sfp96F</t>
  </si>
  <si>
    <t>tsl</t>
  </si>
  <si>
    <t>CG43319</t>
  </si>
  <si>
    <t>CG9485</t>
  </si>
  <si>
    <t>CG31419</t>
  </si>
  <si>
    <t>snoRNA:Psi18S-1854b</t>
  </si>
  <si>
    <t>CG30002</t>
  </si>
  <si>
    <t>CG42852</t>
  </si>
  <si>
    <t>CG30046</t>
  </si>
  <si>
    <t>Elo68alpha</t>
  </si>
  <si>
    <t>28SrRNA-Psi:CR45860</t>
  </si>
  <si>
    <t>regucalcin</t>
  </si>
  <si>
    <t>CG31937</t>
  </si>
  <si>
    <t>CG5867</t>
  </si>
  <si>
    <t>Acp98AB</t>
  </si>
  <si>
    <t>Inos</t>
  </si>
  <si>
    <t>cup</t>
  </si>
  <si>
    <t>sle</t>
  </si>
  <si>
    <t>mud</t>
  </si>
  <si>
    <t>CG10341</t>
  </si>
  <si>
    <t>cav</t>
  </si>
  <si>
    <t>brat</t>
  </si>
  <si>
    <t>mars</t>
  </si>
  <si>
    <t>Klp67A</t>
  </si>
  <si>
    <t>Acf</t>
  </si>
  <si>
    <t>ball</t>
  </si>
  <si>
    <t>sub</t>
  </si>
  <si>
    <t>Caf1-55</t>
  </si>
  <si>
    <t>BicC</t>
  </si>
  <si>
    <t>msb1l</t>
  </si>
  <si>
    <t>His2Av</t>
  </si>
  <si>
    <t>Rcc1</t>
  </si>
  <si>
    <t>mu2</t>
  </si>
  <si>
    <t>Drep2</t>
  </si>
  <si>
    <t>lds</t>
  </si>
  <si>
    <t>grp</t>
  </si>
  <si>
    <t>HmgD</t>
  </si>
  <si>
    <t>rod</t>
  </si>
  <si>
    <t>feo</t>
  </si>
  <si>
    <t>Fkbp39</t>
  </si>
  <si>
    <t>Df31</t>
  </si>
  <si>
    <t>Incenp</t>
  </si>
  <si>
    <t>fzy</t>
  </si>
  <si>
    <t>Rrp1</t>
  </si>
  <si>
    <t>asp</t>
  </si>
  <si>
    <t>CG7840</t>
  </si>
  <si>
    <t>CG14036</t>
  </si>
  <si>
    <t>mus101</t>
  </si>
  <si>
    <t>thr</t>
  </si>
  <si>
    <t>AGO3</t>
  </si>
  <si>
    <t>scra</t>
  </si>
  <si>
    <t>CG4991</t>
  </si>
  <si>
    <t>CG8173</t>
  </si>
  <si>
    <t>jumu</t>
  </si>
  <si>
    <t>Nop60B</t>
  </si>
  <si>
    <t>RfC38</t>
  </si>
  <si>
    <t>srl</t>
  </si>
  <si>
    <t>me31B</t>
  </si>
  <si>
    <t>yin</t>
  </si>
  <si>
    <t>CG18190</t>
  </si>
  <si>
    <t>Klp61F</t>
  </si>
  <si>
    <t>CR43281</t>
  </si>
  <si>
    <t>Cdk1</t>
  </si>
  <si>
    <t>Cad74A</t>
  </si>
  <si>
    <t>sti</t>
  </si>
  <si>
    <t>Ote</t>
  </si>
  <si>
    <t>Nox</t>
  </si>
  <si>
    <t>lncRNA:CR44105</t>
  </si>
  <si>
    <t>elg1</t>
  </si>
  <si>
    <t>spn-E</t>
  </si>
  <si>
    <t>mus81</t>
  </si>
  <si>
    <t>BigH1</t>
  </si>
  <si>
    <t>Tsen15</t>
  </si>
  <si>
    <t>CG3679</t>
  </si>
  <si>
    <t>rpk</t>
  </si>
  <si>
    <t>DNAlig1</t>
  </si>
  <si>
    <t>DNApol-epsilon255</t>
  </si>
  <si>
    <t>dpa</t>
  </si>
  <si>
    <t>CG9926</t>
  </si>
  <si>
    <t>spd-2</t>
  </si>
  <si>
    <t>Ctf4</t>
  </si>
  <si>
    <t>Ir7c</t>
  </si>
  <si>
    <t>dup</t>
  </si>
  <si>
    <t>dUTPase</t>
  </si>
  <si>
    <t>Rab23</t>
  </si>
  <si>
    <t>pav</t>
  </si>
  <si>
    <t>RnrS</t>
  </si>
  <si>
    <t>lncRNA:CR45252</t>
  </si>
  <si>
    <t>CG14834</t>
  </si>
  <si>
    <t>Caf1-180</t>
  </si>
  <si>
    <t>CG10336</t>
  </si>
  <si>
    <t>shu</t>
  </si>
  <si>
    <t>DNApol-alpha180</t>
  </si>
  <si>
    <t>bam</t>
  </si>
  <si>
    <t>nod</t>
  </si>
  <si>
    <t>hd</t>
  </si>
  <si>
    <t>CG12288</t>
  </si>
  <si>
    <t>gwl</t>
  </si>
  <si>
    <t>Cdk2</t>
  </si>
  <si>
    <t>rhi</t>
  </si>
  <si>
    <t>CG4476</t>
  </si>
  <si>
    <t>RpS5b</t>
  </si>
  <si>
    <t>fs(1)N</t>
  </si>
  <si>
    <t>DNApol-alpha73</t>
  </si>
  <si>
    <t>Rif1</t>
  </si>
  <si>
    <t>CycJ</t>
  </si>
  <si>
    <t>CycE</t>
  </si>
  <si>
    <t>lok</t>
  </si>
  <si>
    <t>CycA</t>
  </si>
  <si>
    <t>PCNA</t>
  </si>
  <si>
    <t>CG14814</t>
  </si>
  <si>
    <t>Elba2</t>
  </si>
  <si>
    <t>mei-38</t>
  </si>
  <si>
    <t>CG9925</t>
  </si>
  <si>
    <t>CycB</t>
  </si>
  <si>
    <t>BoYb</t>
  </si>
  <si>
    <t>BthD</t>
  </si>
  <si>
    <t>Mcm2</t>
  </si>
  <si>
    <t>Mcm10</t>
  </si>
  <si>
    <t>DNApol-alpha60</t>
  </si>
  <si>
    <t>CG6967</t>
  </si>
  <si>
    <t>c(2)M</t>
  </si>
  <si>
    <t>CG11164</t>
  </si>
  <si>
    <t>Cdc6</t>
  </si>
  <si>
    <t>CG12716</t>
  </si>
  <si>
    <t>Rbf2</t>
  </si>
  <si>
    <t>eloF</t>
  </si>
  <si>
    <t>CG10163</t>
  </si>
  <si>
    <t>slam</t>
  </si>
  <si>
    <t>stet</t>
  </si>
  <si>
    <t>Mcm7</t>
  </si>
  <si>
    <t>RecQ4</t>
  </si>
  <si>
    <t>tos</t>
  </si>
  <si>
    <t>PH4alphaPV</t>
  </si>
  <si>
    <t>Mcm5</t>
  </si>
  <si>
    <t>cid</t>
  </si>
  <si>
    <t>CG4586</t>
  </si>
  <si>
    <t>lncRNA:CR32027</t>
  </si>
  <si>
    <t>WRNexo</t>
  </si>
  <si>
    <t>stg</t>
  </si>
  <si>
    <t>Claspin</t>
  </si>
  <si>
    <t>Nek2</t>
  </si>
  <si>
    <t>piwi</t>
  </si>
  <si>
    <t>CBP</t>
  </si>
  <si>
    <t>RnrL</t>
  </si>
  <si>
    <t>CG2990</t>
  </si>
  <si>
    <t>Mos</t>
  </si>
  <si>
    <t>Orc2</t>
  </si>
  <si>
    <t>His1:CG33825</t>
  </si>
  <si>
    <t>cort</t>
  </si>
  <si>
    <t>His1:CG33810</t>
  </si>
  <si>
    <t>swa</t>
  </si>
  <si>
    <t>His1:CG33822</t>
  </si>
  <si>
    <t>png</t>
  </si>
  <si>
    <t>clos</t>
  </si>
  <si>
    <t>Ts</t>
  </si>
  <si>
    <t>Obp19c</t>
  </si>
  <si>
    <t>dah</t>
  </si>
  <si>
    <t>Fcp3C</t>
  </si>
  <si>
    <t>mtrm</t>
  </si>
  <si>
    <t>CG13690</t>
  </si>
  <si>
    <t>CG43074</t>
  </si>
  <si>
    <t>CG17169</t>
  </si>
  <si>
    <t>plu</t>
  </si>
  <si>
    <t>ndl</t>
  </si>
  <si>
    <t>CG44005</t>
  </si>
  <si>
    <t>CG32834</t>
  </si>
  <si>
    <t>CG4570</t>
  </si>
  <si>
    <t>zpg</t>
  </si>
  <si>
    <t>Cyp6a19</t>
  </si>
  <si>
    <t>gnu</t>
  </si>
  <si>
    <t>nos</t>
  </si>
  <si>
    <t>Xrcc2</t>
  </si>
  <si>
    <t>CG43134</t>
  </si>
  <si>
    <t>CG31262</t>
  </si>
  <si>
    <t>fs(1)Ya</t>
  </si>
  <si>
    <t>CG14545</t>
  </si>
  <si>
    <t>CG5568</t>
  </si>
  <si>
    <t>CG14187</t>
  </si>
  <si>
    <t>CG6508</t>
  </si>
  <si>
    <t>gammaTub37C</t>
  </si>
  <si>
    <t>psd</t>
  </si>
  <si>
    <t>CG43965</t>
  </si>
  <si>
    <t>CG4066</t>
  </si>
  <si>
    <t>CG3457</t>
  </si>
  <si>
    <t>Cp7Fb</t>
  </si>
  <si>
    <t>Cp7Fc</t>
  </si>
  <si>
    <t>Vm32E</t>
  </si>
  <si>
    <t>Gem4b</t>
  </si>
  <si>
    <t>Vm26Ac</t>
  </si>
  <si>
    <t>CG32642</t>
  </si>
  <si>
    <t>Vml</t>
  </si>
  <si>
    <t>Vm26Aa</t>
  </si>
  <si>
    <t>asRNA:CR45890</t>
  </si>
  <si>
    <t>lncRNA:CR44484</t>
  </si>
  <si>
    <t>CG12017</t>
  </si>
  <si>
    <t>Amyrel</t>
  </si>
  <si>
    <t>mt:srRNA</t>
  </si>
  <si>
    <t>mt:ND3</t>
  </si>
  <si>
    <t>CG43054</t>
  </si>
  <si>
    <t>5.8SrRNA-Psi:CR45854</t>
  </si>
  <si>
    <t>5.8SrRNA:CR40454</t>
  </si>
  <si>
    <t>mt:Cyt-b</t>
  </si>
  <si>
    <t>mt:ND5</t>
  </si>
  <si>
    <t>Gart</t>
  </si>
  <si>
    <t>Ect3</t>
  </si>
  <si>
    <t>mt:ND4</t>
  </si>
  <si>
    <t>28SrRNA-Psi:CR41609</t>
  </si>
  <si>
    <t>pre-rRNA:CR45856</t>
  </si>
  <si>
    <t>28SrRNA-Psi:CR45862</t>
  </si>
  <si>
    <t>lncRNA:CR43264</t>
  </si>
  <si>
    <t>Gapdh1</t>
  </si>
  <si>
    <t>Jhedup</t>
  </si>
  <si>
    <t>snoRNA:Psi28S-291</t>
  </si>
  <si>
    <t>Mal-B2</t>
  </si>
  <si>
    <t>smp-30</t>
  </si>
  <si>
    <t>RNaseP:RNA</t>
  </si>
  <si>
    <t>CG6910</t>
  </si>
  <si>
    <t>tobi</t>
  </si>
  <si>
    <t>28SrRNA-Psi:CR45859</t>
  </si>
  <si>
    <t>CG5793</t>
  </si>
  <si>
    <t>CG30430</t>
  </si>
  <si>
    <t>COX4L</t>
  </si>
  <si>
    <t>CG4822</t>
  </si>
  <si>
    <t>CG8773</t>
  </si>
  <si>
    <t>CCHa2</t>
  </si>
  <si>
    <t>kraken</t>
  </si>
  <si>
    <t>Sply</t>
  </si>
  <si>
    <t>CG4562</t>
  </si>
  <si>
    <t>Alp4</t>
  </si>
  <si>
    <t>CG31778</t>
  </si>
  <si>
    <t>P5cr-2</t>
  </si>
  <si>
    <t>Acox57D-d</t>
  </si>
  <si>
    <t>CG42269</t>
  </si>
  <si>
    <t>CG10516</t>
  </si>
  <si>
    <t>GIIIspla2</t>
  </si>
  <si>
    <t>CG15155</t>
  </si>
  <si>
    <t>CG32750</t>
  </si>
  <si>
    <t>MtnD</t>
  </si>
  <si>
    <t>CR43087</t>
  </si>
  <si>
    <t>asRNA:CR45271</t>
  </si>
  <si>
    <t>CG43165</t>
  </si>
  <si>
    <t>CG5062</t>
  </si>
  <si>
    <t>MFS14</t>
  </si>
  <si>
    <t>Tret1-1</t>
  </si>
  <si>
    <t>CG10514</t>
  </si>
  <si>
    <t>sxe2</t>
  </si>
  <si>
    <t>CR43142</t>
  </si>
  <si>
    <t>CR43671</t>
  </si>
  <si>
    <t>lncRNA:CR44735</t>
  </si>
  <si>
    <t>Acbp6</t>
  </si>
  <si>
    <t>Npc2e</t>
  </si>
  <si>
    <t>CG7298</t>
  </si>
  <si>
    <t>CecB</t>
  </si>
  <si>
    <t>AttD</t>
  </si>
  <si>
    <t>Lsp1gamma</t>
  </si>
  <si>
    <t>Cht4</t>
  </si>
  <si>
    <t>CecA1</t>
  </si>
  <si>
    <t>PGRP-SD</t>
  </si>
  <si>
    <t>su(r)</t>
  </si>
  <si>
    <t>CG12780</t>
  </si>
  <si>
    <t>CG1208</t>
  </si>
  <si>
    <t>CG12105</t>
  </si>
  <si>
    <t>gdl</t>
  </si>
  <si>
    <t>CG8485</t>
  </si>
  <si>
    <t>PKD</t>
  </si>
  <si>
    <t>CG5958</t>
  </si>
  <si>
    <t>LManII</t>
  </si>
  <si>
    <t>trpl</t>
  </si>
  <si>
    <t>Lsd-2</t>
  </si>
  <si>
    <t>MtnC</t>
  </si>
  <si>
    <t>CG43673</t>
  </si>
  <si>
    <t>Akap200</t>
  </si>
  <si>
    <t>CG8654</t>
  </si>
  <si>
    <t>CG11200</t>
  </si>
  <si>
    <t>LManI</t>
  </si>
  <si>
    <t>lncRNA:CR43805</t>
  </si>
  <si>
    <t>to</t>
  </si>
  <si>
    <t>CG14400</t>
  </si>
  <si>
    <t>CG10513</t>
  </si>
  <si>
    <t>CG7231</t>
  </si>
  <si>
    <t>CG5246</t>
  </si>
  <si>
    <t>CG7025</t>
  </si>
  <si>
    <t>CG17633</t>
  </si>
  <si>
    <t>Npc2d</t>
  </si>
  <si>
    <t>Ser8</t>
  </si>
  <si>
    <t>CNMa</t>
  </si>
  <si>
    <t>CG30098</t>
  </si>
  <si>
    <t>Diedel</t>
  </si>
  <si>
    <t>CG30287</t>
  </si>
  <si>
    <t>CG11459</t>
  </si>
  <si>
    <t>CG30281</t>
  </si>
  <si>
    <t>CG30280</t>
  </si>
  <si>
    <t>eater</t>
  </si>
  <si>
    <t>Cys</t>
  </si>
  <si>
    <t>CG9451</t>
  </si>
  <si>
    <t>CG15120</t>
  </si>
  <si>
    <t>Nepl21</t>
  </si>
  <si>
    <t>Ilp6</t>
  </si>
  <si>
    <t>cDIP</t>
  </si>
  <si>
    <t>Nepl6</t>
  </si>
  <si>
    <t>FucTA</t>
  </si>
  <si>
    <t>CG5618</t>
  </si>
  <si>
    <t>CG17097</t>
  </si>
  <si>
    <t>CG4199</t>
  </si>
  <si>
    <t>MtnA</t>
  </si>
  <si>
    <t>wisp</t>
  </si>
  <si>
    <t>otu</t>
  </si>
  <si>
    <t>pgc</t>
  </si>
  <si>
    <t>fs(1)M3</t>
  </si>
  <si>
    <t>alphaTub67C</t>
  </si>
  <si>
    <t>bcd</t>
  </si>
  <si>
    <t>CG45084</t>
  </si>
  <si>
    <t>yl</t>
  </si>
  <si>
    <t>CG6927</t>
  </si>
  <si>
    <t>dhd</t>
  </si>
  <si>
    <t>CG42704</t>
  </si>
  <si>
    <t>CG11674</t>
  </si>
  <si>
    <t>Pxt</t>
  </si>
  <si>
    <t>Mean(Log2FC)</t>
  </si>
  <si>
    <t>Std Dev(Log2FC)</t>
  </si>
  <si>
    <t>A31P Z-score</t>
  </si>
  <si>
    <t>R820W Z-score</t>
  </si>
  <si>
    <t>Z-score Color Scale:</t>
  </si>
  <si>
    <t>Mean(Log2 fold change)</t>
  </si>
  <si>
    <t>Std Dev(Log2 fold change)</t>
  </si>
  <si>
    <t>wupA</t>
  </si>
  <si>
    <t>Drs</t>
  </si>
  <si>
    <t>CG32372</t>
  </si>
  <si>
    <t>CG42639</t>
  </si>
  <si>
    <t>CG18279</t>
  </si>
  <si>
    <t>hpRNA:CR18854</t>
  </si>
  <si>
    <t>FASN1</t>
  </si>
  <si>
    <t>IMPPP</t>
  </si>
  <si>
    <t>Alp2</t>
  </si>
  <si>
    <t>CG46301</t>
  </si>
  <si>
    <t>xmas</t>
  </si>
  <si>
    <t>biological_process(GO:0008150)</t>
  </si>
  <si>
    <t>carbohydrate metabolic process(GO:0005975)</t>
  </si>
  <si>
    <t>cellular lipid metabolic process(GO:0044255)</t>
  </si>
  <si>
    <t>chitin metabolic process(GO:0006030)</t>
  </si>
  <si>
    <t>chitin-based cuticle development(GO:0040003)</t>
  </si>
  <si>
    <t>defense response to bacterium(GO:0042742)</t>
  </si>
  <si>
    <t>defense response to virus(GO:0051607)</t>
  </si>
  <si>
    <t>defense response(GO:0006952);response to bacterium(GO:0009617)</t>
  </si>
  <si>
    <t>dephosphorylation(GO:0016311)</t>
  </si>
  <si>
    <t>DNA catabolic process, endonucleolytic(GO:0000737);apoptotic DNA fragmentation(GO:0006309)</t>
  </si>
  <si>
    <t>establishment of imaginal disc-derived wing hair orientation(GO:0001737);proteolysis(GO:0006508);protein autoprocessing(GO:0016540);protein catabolic process(GO:0030163)</t>
  </si>
  <si>
    <t>fatty acid biosynthetic process(GO:0006633)</t>
  </si>
  <si>
    <t>glucosylceramide catabolic process(GO:0006680);memory(GO:0007613);determination of adult lifespan(GO:0008340);adult locomotory behavior(GO:0008344);cellular response to unfolded protein(GO:0034620);neuron cellular homeostasis(GO:0070050)</t>
  </si>
  <si>
    <t>humoral immune response(GO:0006959);neuropeptide signaling pathway(GO:0007218)</t>
  </si>
  <si>
    <t>larval chitin-based cuticle development(GO:0008363);chitin-based cuticle development(GO:0040003)</t>
  </si>
  <si>
    <t>lipid catabolic process(GO:0016042)</t>
  </si>
  <si>
    <t>long-chain fatty acid metabolic process(GO:0001676);fatty acid metabolic process(GO:0006631);fatty acid biosynthetic process(GO:0006633);response to endoplasmic reticulum stress(GO:0034976);positive regulation of circadian sleep/wake cycle, sleep(GO:0045938);neuron cellular homeostasis(GO:0070050)</t>
  </si>
  <si>
    <t>mannose metabolic process(GO:0006013);protein deglycosylation(GO:0006517)</t>
  </si>
  <si>
    <t>multicellular organism reproduction(GO:0032504)</t>
  </si>
  <si>
    <t>oxidation-reduction process(GO:0055114)</t>
  </si>
  <si>
    <t>phagocytosis(GO:0006909);defense response to bacterium(GO:0042742)</t>
  </si>
  <si>
    <t>proteolysis(GO:0006508)</t>
  </si>
  <si>
    <t>proteolysis(GO:0006508);defense response to Gram-positive bacterium(GO:0050830)</t>
  </si>
  <si>
    <t>proteolysis(GO:0006508);peptide catabolic process(GO:0043171)</t>
  </si>
  <si>
    <t>proteolysis(GO:0006508);protein autoprocessing(GO:0016540);protein catabolic process(GO:0030163)</t>
  </si>
  <si>
    <t>proteolysis(GO:0006508);protein catabolic process(GO:0030163)</t>
  </si>
  <si>
    <t>regulation of antimicrobial humoral response(GO:0002759);defense response to Gram-negative bacterium(GO:0050829);defense response to Gram-positive bacterium(GO:0050830)</t>
  </si>
  <si>
    <t>response to bacterium(GO:0009617);antibacterial humoral response(GO:0019731)</t>
  </si>
  <si>
    <t>response to bacterium(GO:0009617);antibacterial humoral response(GO:0019731);defense response to bacterium(GO:0042742);positive regulation of innate immune response(GO:0045089);defense response to Gram-negative bacterium(GO:0050829);defense response to Gram-positive bacterium(GO:0050830);response to hyperoxia(GO:0055093)</t>
  </si>
  <si>
    <t>response to bacterium(GO:0009617);antibacterial humoral response(GO:0019731);defense response to Gram-positive bacterium(GO:0050830)</t>
  </si>
  <si>
    <t>response to hypoxia(GO:0001666);response to unfolded protein(GO:0006986);response to heat(GO:0009408);cellular response to heat(GO:0034605);cellular response to unfolded protein(GO:0034620);heat shock-mediated polytene chromosome puffing(GO:0035080);protein refolding(GO:0042026);chaperone cofactor-dependent protein refolding(GO:0051085)</t>
  </si>
  <si>
    <t>Rho protein signal transduction(GO:0007266);regulation of Rho protein signal transduction(GO:0035023);olfactory behavior(GO:0042048)</t>
  </si>
  <si>
    <t>sterol transport(GO:0015918);positive regulation of lipid transport(GO:0032370);acylglycerol transport(GO:0034196)</t>
  </si>
  <si>
    <t>transmembrane transport(GO:0055085)</t>
  </si>
  <si>
    <t>carnitine biosynthetic process(GO:0045329);oxidation-reduction process(GO:0055114)</t>
  </si>
  <si>
    <t>excretion(GO:0007588);sodium-independent organic anion transport(GO:0043252);transmembrane transport(GO:0055085);organic substance transport(GO:0071702)</t>
  </si>
  <si>
    <t>peroxisome organization(GO:0007031)</t>
  </si>
  <si>
    <t>signal transduction(GO:0007165);negative regulation of nucleobase-containing compound transport(GO:0032240);cGMP metabolic process(GO:0046068)</t>
  </si>
  <si>
    <t>carbohydrate metabolic process(GO:0005975);chitin catabolic process(GO:0006032);ecdysis, chitin-based cuticle(GO:0018990);chitin-based cuticle development(GO:0040003);wound healing(GO:0042060)</t>
  </si>
  <si>
    <t>defense response(GO:0006952);humoral immune response(GO:0006959);biological_process(GO:0008150);response to bacterium(GO:0009617)</t>
  </si>
  <si>
    <t>defense response(GO:0006952);positive regulation of biosynthetic process of antibacterial peptides active against Gram-negative bacteria(GO:0006964);response to bacterium(GO:0009617);antibacterial humoral response(GO:0019731);defense response to bacterium(GO:0042742);defense response to Gram-negative bacterium(GO:0050829);defense response to Gram-positive bacterium(GO:0050830)</t>
  </si>
  <si>
    <t>lipid metabolic process(GO:0006629)</t>
  </si>
  <si>
    <t>melanization defense response(GO:0035006);melanotic encapsulation of foreign target(GO:0035011);dopamine metabolic process(GO:0042417);defense response to Gram-positive bacterium(GO:0050830);defense response to fungus(GO:0050832)</t>
  </si>
  <si>
    <t>ommochrome biosynthetic process(GO:0006727);eye pigment precursor transport(GO:0006856);memory(GO:0007613);male courtship behavior(GO:0008049);aminergic neurotransmitter loading into synaptic vesicle(GO:0015842);gravitaxis(GO:0042332);cellular biogenic amine biosynthetic process(GO:0042401);eye pigment metabolic process(GO:0042441);compound eye pigmentation(GO:0048072);histamine uptake(GO:0051615);transmembrane transport(GO:0055085);cGMP transport(GO:0070731)</t>
  </si>
  <si>
    <t>proteolysis(GO:0006508);eggshell chorion assembly(GO:0007306);protein catabolic process(GO:0030163)</t>
  </si>
  <si>
    <t>response to zinc ion(GO:0010043);response to silver ion(GO:0010272);response to copper ion(GO:0046688);response to mercury ion(GO:0046689);detoxification of cadmium ion(GO:0071585)</t>
  </si>
  <si>
    <t>muscle system process(GO:0003012);imaginal disc-derived wing morphogenesis(GO:0007476);programmed cell death involved in cell development(GO:0010623);positive regulation of cell migration(GO:0030335);salivary gland histolysis(GO:0035070);wound healing, spreading of cells(GO:0044319);muscle cell cellular homeostasis(GO:0046716);positive regulation of stress fiber assembly(GO:0051496);trachea morphogenesis(GO:0060439);positive regulation of substrate adhesion-dependent cell spreading(GO:1900026)</t>
  </si>
  <si>
    <t>immune response-regulating cell surface receptor signaling pathway involved in phagocytosis(GO:0002433);phagocytosis(GO:0006909);phagocytosis, engulfment(GO:0006911);apoptotic process(GO:0006915);immune response(GO:0006955);macrophage activation(GO:0042116);autophagic cell death(GO:0048102);regulation of phagocytosis(GO:0050764);phagosome maturation(GO:0090382)</t>
  </si>
  <si>
    <t>defense response(GO:0006952)</t>
  </si>
  <si>
    <t>glycerophospholipid catabolic process(GO:0046475)</t>
  </si>
  <si>
    <t>multicellular organism development(GO:0007275);chorion-containing eggshell formation(GO:0007304);cell differentiation(GO:0030154)</t>
  </si>
  <si>
    <t>regulation of alternative mRNA splicing, via spliceosome(GO:0000381);mRNA splice site selection(GO:0006376);negative regulation of translation(GO:0017148)</t>
  </si>
  <si>
    <t>response to insecticide(GO:0017085);response to DDT(GO:0046680);response to organophosphorus(GO:0046683);response to mercury ion(GO:0046689);insecticide catabolic process(GO:0046701);oxidation-reduction process(GO:0055114)</t>
  </si>
  <si>
    <t>neurotransmitter secretion(GO:0007269);synaptic vesicle priming(GO:0016082)</t>
  </si>
  <si>
    <t>chorion-containing eggshell formation(GO:0007304)</t>
  </si>
  <si>
    <t>response to toxic substance(GO:0009636);response to insecticide(GO:0017085);xenobiotic transport(GO:0042908);transmembrane transport(GO:0055085);renal tubular secretion(GO:0097254)</t>
  </si>
  <si>
    <t>eggshell chorion assembly(GO:0007306)</t>
  </si>
  <si>
    <t>cell morphogenesis involved in differentiation(GO:0000904);establishment of planar polarity(GO:0001736);establishment of imaginal disc-derived wing hair orientation(GO:0001737);homophilic cell adhesion via plasma membrane adhesion molecules(GO:0007156);heterophilic cell-cell adhesion via plasma membrane cell adhesion molecules(GO:0007157);establishment of tissue polarity(GO:0007164);imaginal disc growth(GO:0007446);imaginal disc pattern formation(GO:0007447);imaginal disc-derived wing morphogenesis(GO:0007476);cell population proliferation(GO:0008283);negative regulation of cell population proliferation(GO:0008285);tissue development(GO:0009888);negative regulation of gene expression(GO:0010629);establishment or maintenance of polarity of larval imaginal disc epithelium(GO:0016336);calcium-dependent cell-cell adhesion via plasma membrane cell adhesion molecules(GO:0016339);peptide cross-linking(GO:0018149);regulation of protein localization(GO:0032880);regulation of tube length, open tracheal system(GO:0035159);pupal development(GO:0035209);wing disc development(GO:0035220);positive regulation of hippo signaling(GO:0035332);regulation of growth(GO:0040008);establishment of ommatidial planar polarity(GO:0042067);positive regulation of apoptotic process(GO:0043065);cell-cell adhesion mediated by cadherin(GO:0044331);establishment of epithelial cell apical/basal polarity(GO:0045198);equator specification(GO:0045317);regulation of imaginal disc growth(GO:0045570);negative regulation of imaginal disc growth(GO:0045571);negative regulation of growth(GO:0045926);negative regulation of organ growth(GO:0046621);establishment of body hair planar orientation(GO:0048105);Wnt signaling pathway, planar cell polarity pathway(GO:0060071);microtubule cytoskeleton organization involved in establishment of planar polarity(GO:0090176);protein localization involved in establishment of planar polarity(GO:0090251);cell-cell adhesion(GO:0098609)</t>
  </si>
  <si>
    <t>cell surface receptor signaling pathway(GO:0007166);insulin receptor signaling pathway(GO:0008286);phosphatidylinositol phosphorylation(GO:0046854)</t>
  </si>
  <si>
    <t>sterol transport(GO:0015918);intracellular cholesterol transport(GO:0032367)</t>
  </si>
  <si>
    <t>ecdysteroid metabolic process(GO:0045455);oxidation-reduction process(GO:0055114)</t>
  </si>
  <si>
    <t>multicellular organism development(GO:0007275)</t>
  </si>
  <si>
    <t>response to oxidative stress(GO:0006979);oxidation-reduction process(GO:0055114)</t>
  </si>
  <si>
    <t>sensory perception of chemical stimulus(GO:0007606);sensory perception of smell(GO:0007608);response to pheromone(GO:0019236);olfactory behavior(GO:0042048)</t>
  </si>
  <si>
    <t>mitotic sister chromatid segregation(GO:0000070);mitotic cytokinesis(GO:0000281);epithelial cell development(GO:0002064);nervous system development(GO:0007399);Malpighian tubule morphogenesis(GO:0007443);digestive tract mesoderm development(GO:0007502);gonad development(GO:0008406);centrosome duplication(GO:0051298);mitotic sister chromatid separation(GO:0051306)</t>
  </si>
  <si>
    <t>response to oxidative stress(GO:0006979);response to heat(GO:0009408);response to UV(GO:0009411);response to bacterium(GO:0009617);cellular response to heat(GO:0034605);cellular response to UV(GO:0034644)</t>
  </si>
  <si>
    <t>immune response(GO:0006955);peptidoglycan catabolic process(GO:0009253);antimicrobial humoral response(GO:0019730);negative regulation of natural killer cell differentiation involved in immune response(GO:0032827);negative regulation of innate immune response(GO:0045824);defense response to Gram-positive bacterium(GO:0050830)</t>
  </si>
  <si>
    <t>nucleoside transmembrane transport(GO:1901642)</t>
  </si>
  <si>
    <t>myofibril assembly(GO:0030239)</t>
  </si>
  <si>
    <t>cholesterol homeostasis(GO:0042632);cellular lipid metabolic process(GO:0044255);triglyceride homeostasis(GO:0070328)</t>
  </si>
  <si>
    <t>thermosensory behavior(GO:0040040);oxidation-reduction process(GO:0055114)</t>
  </si>
  <si>
    <t>negative regulation of ATPase activity(GO:0032780)</t>
  </si>
  <si>
    <t>neuropeptide signaling pathway(GO:0007218)</t>
  </si>
  <si>
    <t>neuron migration(GO:0001764);outflow tract morphogenesis(GO:0003151);axon guidance(GO:0007411);epithelial cell migration, open tracheal system(GO:0007427);salivary gland boundary specification(GO:0007432);digestive tract mesoderm development(GO:0007502);mesoderm migration involved in gastrulation(GO:0007509);mesodermal cell migration(GO:0008078);glial cell migration(GO:0008347);gonad development(GO:0008406);regulation of epithelial cell migration(GO:0010632);axon midline choice point recognition(GO:0016199);synaptic target inhibition(GO:0016201);positive regulation of cell-cell adhesion(GO:0022409);neuron differentiation(GO:0030182);positive regulation of cell migration(GO:0030335);embryonic heart tube development(GO:0035050);Roundabout signaling pathway(GO:0035385);dendrite morphogenesis(GO:0048813);induction of negative chemotaxis(GO:0050929);regulation of epithelial cell migration, open tracheal system(GO:2000274)</t>
  </si>
  <si>
    <t>gastrulation(GO:0007369)</t>
  </si>
  <si>
    <t>translation(GO:0006412);translational elongation(GO:0006414)</t>
  </si>
  <si>
    <t>central nervous system development(GO:0007417);ventral cord development(GO:0007419);brain development(GO:0007420);positive regulation of transcription by RNA polymerase II(GO:0045944);regulation of neurogenesis(GO:0050767);asymmetric neuroblast division(GO:0055059);regulation of neural precursor cell proliferation(GO:2000177)</t>
  </si>
  <si>
    <t>response to fungus(GO:0009620);olfactory behavior(GO:0042048)</t>
  </si>
  <si>
    <t>defense response(GO:0006952);humoral immune response(GO:0006959);response to bacterium(GO:0009617);antibacterial humoral response(GO:0019731);defense response to Gram-negative bacterium(GO:0050829);defense response to Gram-positive bacterium(GO:0050830);response to hyperoxia(GO:0055093)</t>
  </si>
  <si>
    <t>calcium-dependent cell-cell adhesion via plasma membrane cell adhesion molecules(GO:0016339)</t>
  </si>
  <si>
    <t>response to heat(GO:0009408);response to bacterium(GO:0009617);cellular response to heat(GO:0034605);defense response to Gram-positive bacterium(GO:0050830)</t>
  </si>
  <si>
    <t>ommatidial rotation(GO:0016318);protein deubiquitination(GO:0016579);retinal cell programmed cell death(GO:0046666);compound eye retinal cell programmed cell death(GO:0046667);positive regulation of compound eye retinal cell programmed cell death(GO:0046672)</t>
  </si>
  <si>
    <t>mitotic cytokinesis(GO:0000281)</t>
  </si>
  <si>
    <t>detection of biotic stimulus(GO:0009595);response to fungus(GO:0009620);defense response to other organism(GO:0098542)</t>
  </si>
  <si>
    <t>mitotic cytokinesis(GO:0000281);histone acetylation(GO:0016573);histone exchange(GO:0043486)</t>
  </si>
  <si>
    <t>signal transduction(GO:0007165);chorion-containing eggshell formation(GO:0007304)</t>
  </si>
  <si>
    <t>protein import into nucleus(GO:0006606)</t>
  </si>
  <si>
    <t>peptidoglycan catabolic process(GO:0009253);antimicrobial humoral response(GO:0019730);negative regulation of natural killer cell differentiation involved in immune response(GO:0032827);innate immune response(GO:0045087);defense response to Gram-positive bacterium(GO:0050830)</t>
  </si>
  <si>
    <t>response to caffeine(GO:0031000);response to DDT(GO:0046680);oxidation-reduction process(GO:0055114)</t>
  </si>
  <si>
    <t>lipid metabolic process(GO:0006629);multicellular organism reproduction(GO:0032504);cellular lipid metabolic process(GO:0044255)</t>
  </si>
  <si>
    <t>nervous system development(GO:0007399);chaeta morphogenesis(GO:0008407);imaginal disc-derived wing margin morphogenesis(GO:0008587);ommatidial rotation(GO:0016318);female meiosis chromosome segregation(GO:0016321);compound eye development(GO:0048749);response to alcohol(GO:0097305)</t>
  </si>
  <si>
    <t>cell fate specification(GO:0001708);negative regulation of Notch signaling pathway(GO:0045746)</t>
  </si>
  <si>
    <t>response to oxidative stress(GO:0006979);response to heat(GO:0009408);response to cold(GO:0009409);response to UV(GO:0009411);response to water deprivation(GO:0009414);response to mechanical stimulus(GO:0009612);response to bacterium(GO:0009617);cellular response to oxidative stress(GO:0034599);cellular response to heat(GO:0034605);cellular response to UV(GO:0034644);response to mercury ion(GO:0046689);response to methylmercury(GO:0051597);cellular response to mechanical stimulus(GO:0071260)</t>
  </si>
  <si>
    <t>glutathione metabolic process(GO:0006749);oxidation-reduction process(GO:0055114)</t>
  </si>
  <si>
    <t>bicarbonate transport(GO:0015701);regulation of cellular pH(GO:0030641);sodium ion transmembrane transport(GO:0035725);regulation of intracellular pH(GO:0051453);chloride transmembrane transport(GO:1902476);proton transmembrane transport(GO:1902600)</t>
  </si>
  <si>
    <t>cell morphogenesis(GO:0000902);defense response(GO:0006952);humoral immune response(GO:0006959);response to bacterium(GO:0009617)</t>
  </si>
  <si>
    <t>UDP-glucose metabolic process(GO:0006011);xenobiotic metabolic process(GO:0006805)</t>
  </si>
  <si>
    <t>chaeta development(GO:0022416);regulation of actin filament polymerization(GO:0030833);positive regulation of axon extension(GO:0045773);positive regulation of synaptic growth at neuromuscular junction(GO:0045887);neuron projection morphogenesis(GO:0048812);positive regulation of dendritic spine morphogenesis(GO:0061003);terminal button organization(GO:0072553);postsynaptic actin cytoskeleton organization(GO:0098974)</t>
  </si>
  <si>
    <t>cell adhesion(GO:0007155);homophilic cell adhesion via plasma membrane adhesion molecules(GO:0007156);axon guidance(GO:0007411);dendrite self-avoidance(GO:0070593)</t>
  </si>
  <si>
    <t>chorion-containing eggshell formation(GO:0007304);insulin receptor signaling pathway(GO:0008286);determination of bilateral symmetry(GO:0009855);pupariation(GO:0035073);regulation of developmental growth(GO:0048638);negative regulation of developmental growth(GO:0048640);cellular response to gamma radiation(GO:0071480);negative regulation of pupariation(GO:0106024)</t>
  </si>
  <si>
    <t>axis elongation(GO:0003401);signal transduction(GO:0007165);convergent extension(GO:0060026);dendrite guidance(GO:0070983)</t>
  </si>
  <si>
    <t>immune response(GO:0006955)</t>
  </si>
  <si>
    <t>activation of cysteine-type endopeptidase activity involved in apoptotic process(GO:0006919);sperm individualization(GO:0007291);SCF-dependent proteasomal ubiquitin-dependent protein catabolic process(GO:0031146);protein stabilization(GO:0050821)</t>
  </si>
  <si>
    <t>mitotic cytokinesis(GO:0000281);skeletal myofibril assembly(GO:0014866);muscle thin filament assembly(GO:0071689)</t>
  </si>
  <si>
    <t>neuron migration(GO:0001764);outflow tract morphogenesis(GO:0003151);axon guidance(GO:0007411);ventral cord development(GO:0007419);salivary gland boundary specification(GO:0007432);synaptic target recognition(GO:0008039);gonad development(GO:0008406);synaptic target inhibition(GO:0016201);mushroom body development(GO:0016319);positive regulation of cell-cell adhesion(GO:0022409);positive regulation of cell migration(GO:0030335);embryonic heart tube development(GO:0035050);cardioblast cell fate specification(GO:0042685);central complex development(GO:0048036);regulation of epithelial cell migration, open tracheal system(GO:2000274)</t>
  </si>
  <si>
    <t>multicellular organism development(GO:0007275);dorsal appendage formation(GO:0046843)</t>
  </si>
  <si>
    <t>vitelline membrane formation involved in chorion-containing eggshell formation(GO:0007305);eggshell chorion assembly(GO:0007306)</t>
  </si>
  <si>
    <t>establishment of planar polarity(GO:0001736);establishment of imaginal disc-derived wing hair orientation(GO:0001737);morphogenesis of a polarized epithelium(GO:0001738);compound eye morphogenesis(GO:0001745);homophilic cell adhesion via plasma membrane adhesion molecules(GO:0007156);establishment or maintenance of cell polarity(GO:0007163);G protein-coupled receptor signaling pathway(GO:0007186);border follicle cell migration(GO:0007298);segment polarity determination(GO:0007367);salivary gland morphogenesis(GO:0007435);R3/R4 cell fate commitment(GO:0007464);heart development(GO:0007507);asymmetric cell division(GO:0008356);ommatidial rotation(GO:0016318);sensory organ precursor cell fate determination(GO:0016360);establishment of cell polarity(GO:0030010);regulation of actin filament bundle assembly(GO:0032231);regulation of tube length, open tracheal system(GO:0035159);regulation of hemocyte proliferation(GO:0035206);chitin-based larval cuticle pattern formation(GO:0035293);imaginal disc-derived wing hair organization(GO:0035317);imaginal disc-derived wing hair site selection(GO:0035320);non-canonical Wnt signaling pathway(GO:0035567);establishment of ommatidial planar polarity(GO:0042067);establishment of epithelial cell apical/basal polarity(GO:0045198);positive regulation of axon extension(GO:0045773);axon extension(GO:0048675);canonical Wnt signaling pathway(GO:0060070);Wnt signaling pathway, planar cell polarity pathway(GO:0060071);positive regulation of axon guidance(GO:1902669)</t>
  </si>
  <si>
    <t>proteolysis involved in cellular protein catabolic process(GO:0051603)</t>
  </si>
  <si>
    <t>response to metal ion(GO:0010038);metal ion homeostasis(GO:0055065)</t>
  </si>
  <si>
    <t>nucleoside metabolic process(GO:0009116)</t>
  </si>
  <si>
    <t>cuticle development(GO:0042335);positive regulation of transcription by RNA polymerase II(GO:0045944);regulation of adult chitin-containing cuticle pigmentation(GO:0048082);cellular response to corticotropin-releasing hormone stimulus(GO:0071376)</t>
  </si>
  <si>
    <t>flight(GO:0060361)</t>
  </si>
  <si>
    <t>regulation of transcription by RNA polymerase II(GO:0006357);neuroblast fate determination(GO:0007400);central nervous system development(GO:0007417);ventral cord development(GO:0007419);peripheral nervous system development(GO:0007422);sensory organ development(GO:0007423);myoblast fate determination(GO:0007518);neuron differentiation(GO:0030182);positive regulation of transcription, DNA-templated(GO:0045893);positive regulation of transcription by RNA polymerase II(GO:0045944);regulation of neurogenesis(GO:0050767);epithelial cell proliferation involved in Malpighian tubule morphogenesis(GO:0061331);Malpighian tubule tip cell differentiation(GO:0061382)</t>
  </si>
  <si>
    <t>purine nucleobase biosynthetic process(GO:0009113);nucleoside metabolic process(GO:0009116)</t>
  </si>
  <si>
    <t>regulation of gene expression(GO:0010468)</t>
  </si>
  <si>
    <t>action potential(GO:0001508);potassium ion transport(GO:0006813);chemical synaptic transmission(GO:0007268);regulation of heart contraction(GO:0008016);larval locomotory behavior(GO:0008345);positive regulation of circadian sleep/wake cycle, sleep(GO:0045938);protein homooligomerization(GO:0051260);regulation of synaptic activity(GO:0060025);potassium ion transmembrane transport(GO:0071805)</t>
  </si>
  <si>
    <t>cell fate specification(GO:0001708);sensory organ precursor cell fate determination(GO:0016360);defense response to bacterium(GO:0042742);negative regulation of Notch signaling pathway(GO:0045746)</t>
  </si>
  <si>
    <t>uracil catabolic process(GO:0006212);visual behavior(GO:0007632);beta-alanine biosynthetic process(GO:0019483);carboxylic acid metabolic process(GO:0019752);developmental pigmentation(GO:0048066)</t>
  </si>
  <si>
    <t>regulation of cell-matrix adhesion(GO:0001952);actin cytoskeleton organization(GO:0030036);myofibril assembly(GO:0030239);muscle structure development(GO:0061061)</t>
  </si>
  <si>
    <t>nucleosome assembly(GO:0006334);regulation of transcription, DNA-templated(GO:0006355);nucleosome positioning(GO:0016584);chromosome condensation(GO:0030261);negative regulation of chromatin silencing(GO:0031936);negative regulation of DNA recombination(GO:0045910)</t>
  </si>
  <si>
    <t>ion transport(GO:0006811);synaptic transmission, glutamatergic(GO:0035249);modulation of chemical synaptic transmission(GO:0050804);regulation of synaptic activity(GO:0060025)</t>
  </si>
  <si>
    <t>negative regulation of translation(GO:0017148);male germline stem cell symmetric division(GO:0098730)</t>
  </si>
  <si>
    <t>snRNA processing(GO:0016180);snRNA 3'-end processing(GO:0034472)</t>
  </si>
  <si>
    <t>response to oxidative stress(GO:0006979);determination of adult lifespan(GO:0008340);response to heat(GO:0009408);chaperone-mediated protein folding(GO:0061077)</t>
  </si>
  <si>
    <t>olfactory behavior(GO:0042048);transmembrane transport(GO:0055085)</t>
  </si>
  <si>
    <t>cell adhesion(GO:0007155);extracellular matrix organization(GO:0030198)</t>
  </si>
  <si>
    <t>chitin metabolic process(GO:0006030);multicellular organism reproduction(GO:0032504)</t>
  </si>
  <si>
    <t>regulation of pole plasm oskar mRNA localization(GO:0007317);neuroblast fate determination(GO:0007400);ganglion mother cell fate determination(GO:0007402);neuroblast proliferation(GO:0007405);ventral cord development(GO:0007419);intracellular mRNA localization(GO:0008298);anterior/posterior axis specification, embryo(GO:0008595);regulation of proteolysis(GO:0030162);asymmetric protein localization involved in cell fate determination(GO:0045167);oogenesis(GO:0048477);asymmetric neuroblast division(GO:0055059);protein localization to cell cortex(GO:0072697);regulation of intracellular mRNA localization(GO:1904580)</t>
  </si>
  <si>
    <t>cell fate specification(GO:0001708);sensory organ precursor cell fate determination(GO:0016360);negative regulation of Notch signaling pathway(GO:0045746)</t>
  </si>
  <si>
    <t>embryonic epithelial tube formation(GO:0001838);chitin biosynthetic process(GO:0006031);cuticle chitin biosynthetic process(GO:0006035);open tracheal system development(GO:0007424);Malpighian tubule morphogenesis(GO:0007443);chitin-based embryonic cuticle biosynthetic process(GO:0008362);response to wounding(GO:0009611);liquid clearance, open tracheal system(GO:0035002);lumen formation, open tracheal system(GO:0035149);regulation of tube diameter, open tracheal system(GO:0035158);regulation of tube length, open tracheal system(GO:0035159);trachea morphogenesis(GO:0060439)</t>
  </si>
  <si>
    <t>adult somatic muscle development(GO:0007527);oscillatory muscle contraction(GO:0014703);skeletal muscle myosin thick filament assembly(GO:0030241);sarcomere organization(GO:0045214);striated muscle myosin thick filament assembly(GO:0071688)</t>
  </si>
  <si>
    <t>tryptophan catabolic process(GO:0006569);ommochrome biosynthetic process(GO:0006727);tryptophan catabolic process to kynurenine(GO:0019441);tryptophan catabolic process to acetyl-CoA(GO:0019442);compound eye pigmentation(GO:0048072);protein homotetramerization(GO:0051289);kynurenine metabolic process(GO:0070189);positive regulation of neuron death(GO:1901216)</t>
  </si>
  <si>
    <t>induction of bacterial agglutination(GO:0043152)</t>
  </si>
  <si>
    <t>aggressive behavior(GO:0002118);defense response to Gram-negative bacterium(GO:0050829);oxidation-reduction process(GO:0055114)</t>
  </si>
  <si>
    <t>Heatmapper sorted (clustering)</t>
  </si>
  <si>
    <t>trehalose biosynthetic process(GO:0005992);trehalose metabolism in response to stress(GO:0070413)</t>
  </si>
  <si>
    <t>phosphate ion transport(GO:0006817);phosphate ion transmembrane transport(GO:0035435)</t>
  </si>
  <si>
    <t>carbohydrate metabolic process(GO:0005975);imaginal disc development(GO:0007444);positive regulation of cell population proliferation(GO:0008284);negative regulation of apoptotic process(GO:0043066)</t>
  </si>
  <si>
    <t>motor neuron axon guidance(GO:0008045);synaptic target inhibition(GO:0016201)</t>
  </si>
  <si>
    <t>body morphogenesis(GO:0010171);chitin-based cuticle development(GO:0040003)</t>
  </si>
  <si>
    <t>synaptonemal complex assembly(GO:0007130);reciprocal meiotic recombination(GO:0007131)</t>
  </si>
  <si>
    <t>positive regulation of neuroblast proliferation(GO:0002052);axon guidance(GO:0007411);determination of adult lifespan(GO:0008340);negative regulation of autophagy(GO:0010507);positive regulation of pathway-restricted SMAD protein phosphorylation(GO:0010862);keratinocyte differentiation(GO:0030216);activin receptor signaling pathway(GO:0032924);regulation of apoptotic process(GO:0042981);regulation of MAPK cascade(GO:0043408);regulation of imaginal disc-derived wing size(GO:0044719);cell development(GO:0048468);regulation of synapse structure or activity(GO:0050803);SMAD protein signal transduction(GO:0060395)</t>
  </si>
  <si>
    <t>fatty acid beta-oxidation(GO:0006635)</t>
  </si>
  <si>
    <t>ubiquitin-dependent ERAD pathway(GO:0030433);chaperone cofactor-dependent protein refolding(GO:0051085);cellular response to misfolded protein(GO:0071218)</t>
  </si>
  <si>
    <t>synaptic target recognition(GO:0008039)</t>
  </si>
  <si>
    <t>tRNA pseudouridine synthesis(GO:0031119)</t>
  </si>
  <si>
    <t>chitin metabolic process(GO:0006030);hemostasis(GO:0007599);wound healing(GO:0042060);hemolymph coagulation(GO:0042381)</t>
  </si>
  <si>
    <t>triglyceride mobilization(GO:0006642);lipid transport(GO:0006869);regulation of lipid storage(GO:0010883);positive regulation of triglyceride catabolic process(GO:0010898);lipid storage(GO:0019915);lipid droplet organization(GO:0034389);protein localization to lipid droplet(GO:1990044)</t>
  </si>
  <si>
    <t>regulation of transcription by RNA polymerase II(GO:0006357);transcription by RNA polymerase II(GO:0006366);histone acetylation(GO:0016573);histone H3 acetylation(GO:0043966)</t>
  </si>
  <si>
    <t>phagocytosis(GO:0006909);immune response(GO:0006955);response to bacterium(GO:0009617);defense response to Gram-negative bacterium(GO:0050829)</t>
  </si>
  <si>
    <t>antimicrobial humoral response(GO:0019730);sleep(GO:0030431)</t>
  </si>
  <si>
    <t>microtubule-based movement(GO:0007018)</t>
  </si>
  <si>
    <t>regulation of alternative mRNA splicing, via spliceosome(GO:0000381)</t>
  </si>
  <si>
    <t>innate immune response in mucosa(GO:0002227);axis elongation(GO:0003401);signal transduction(GO:0007165);peripheral nervous system neuron development(GO:0048935);convergent extension(GO:0060026);regulation of protein glycosylation(GO:0060049)</t>
  </si>
  <si>
    <t>carbohydrate metabolic process(GO:0005975);chitin metabolic process(GO:0006030);open tracheal system development(GO:0007424);visual behavior(GO:0007632);dorsal trunk growth, open tracheal system(GO:0035001);regulation of tube length, open tracheal system(GO:0035159);trachea morphogenesis(GO:0060439)</t>
  </si>
  <si>
    <t>long-term memory(GO:0007616);protein secretion(GO:0009306)</t>
  </si>
  <si>
    <t>glycerol metabolic process(GO:0006071);glycerophosphate shuttle(GO:0006127);flight behavior(GO:0007629);glycerol-3-phosphate catabolic process(GO:0046168)</t>
  </si>
  <si>
    <t>insecticide metabolic process(GO:0017143);response to caffeine(GO:0031000);lauric acid metabolic process(GO:0048252);oxidation-reduction process(GO:0055114)</t>
  </si>
  <si>
    <t>poly(A)+ mRNA export from nucleus(GO:0016973)</t>
  </si>
  <si>
    <t>double-strand break repair via break-induced replication(GO:0000727);pre-replicative complex assembly involved in nuclear cell cycle DNA replication(GO:0006267);DNA unwinding involved in DNA replication(GO:0006268);DNA strand elongation involved in DNA replication(GO:0006271);reciprocal meiotic recombination(GO:0007131);female meiotic nuclear division(GO:0007143);female meiosis chromosome segregation(GO:0016321);mitotic DNA replication initiation(GO:1902975)</t>
  </si>
  <si>
    <t>response to hypoxia(GO:0001666);dephosphorylation(GO:0016311);response to nicotine(GO:0035094)</t>
  </si>
  <si>
    <t>regulation of cardiac muscle contraction(GO:0055117)</t>
  </si>
  <si>
    <t>response to reactive oxygen species(GO:0000302);lipid metabolic process(GO:0006629)</t>
  </si>
  <si>
    <t>muscle contraction(GO:0006936);border follicle cell migration(GO:0007298);epithelial cell migration, open tracheal system(GO:0007427);muscle organ development(GO:0007517);adult somatic muscle development(GO:0007527);myofibril assembly(GO:0030239);skeletal muscle myosin thick filament assembly(GO:0030241);myosin filament organization(GO:0031033);locomotion(GO:0040011);muscle cell differentiation(GO:0042692);regulation of myosin II filament assembly(GO:0043520);sarcomere organization(GO:0045214);protein stabilization(GO:0050821);flight(GO:0060361);muscle thin filament assembly(GO:0071689)</t>
  </si>
  <si>
    <t>dolichol-linked oligosaccharide biosynthetic process(GO:0006488)</t>
  </si>
  <si>
    <t>epidermal growth factor receptor signaling pathway(GO:0007173);border follicle cell migration(GO:0007298);oocyte dorsal/ventral axis specification(GO:0007310);oocyte anterior/posterior axis specification(GO:0007314);imaginal disc-derived wing vein specification(GO:0007474);dorsal/ventral axis specification, ovarian follicular epithelium(GO:0008069);maternal determination of dorsal/ventral axis, ovarian follicular epithelium, germ-line encoded(GO:0008070);anterior/posterior pattern specification(GO:0009952);oocyte microtubule cytoskeleton organization(GO:0016325);chorion-containing eggshell pattern formation(GO:0030381);anterior/posterior axis specification, follicular epithelium(GO:0030714);dorsal appendage formation(GO:0046843);determination of dorsal identity(GO:0048263);positive regulation of border follicle cell migration(GO:1903688)</t>
  </si>
  <si>
    <t>negative regulation of transcription by RNA polymerase II(GO:0000122);male meiotic nuclear division(GO:0007140)</t>
  </si>
  <si>
    <t>protein import into mitochondrial matrix(GO:0030150)</t>
  </si>
  <si>
    <t>mitotic spindle organization(GO:0007052)</t>
  </si>
  <si>
    <t>actin cytoskeleton organization(GO:0030036)</t>
  </si>
  <si>
    <t>regulation of ubiquitin-protein transferase activity(GO:0051438)</t>
  </si>
  <si>
    <t>catecholamine metabolic process(GO:0006584);nucleus organization(GO:0006997);spindle assembly(GO:0051225)</t>
  </si>
  <si>
    <t>oocyte dorsal/ventral axis specification(GO:0007310);negative regulation of oskar mRNA translation(GO:0007319);oocyte karyosome formation(GO:0030717)</t>
  </si>
  <si>
    <t>ubiquitin-dependent protein catabolic process(GO:0006511);SCF-dependent proteasomal ubiquitin-dependent protein catabolic process(GO:0031146)</t>
  </si>
  <si>
    <t>microtubule nucleation(GO:0007020);flagellated sperm motility(GO:0030317);cilium assembly(GO:0060271);cilium movement involved in cell motility(GO:0060294)</t>
  </si>
  <si>
    <t>negative regulation of endopeptidase activity(GO:0010951)</t>
  </si>
  <si>
    <t>axon guidance(GO:0007411);defasciculation of motor neuron axon(GO:0007415);motor neuron axon guidance(GO:0008045);imaginal disc-derived wing vein morphogenesis(GO:0008586);protein processing(GO:0016485);positive regulation of activin receptor signaling pathway(GO:0032927)</t>
  </si>
  <si>
    <t>fatty acid metabolic process(GO:0006631);lipid biosynthetic process(GO:0008610);oxidation-reduction process(GO:0055114)</t>
  </si>
  <si>
    <t>negative regulation of transcription by RNA polymerase II(GO:0000122)</t>
  </si>
  <si>
    <t>posttranscriptional gene silencing(GO:0016441);positive regulation of nuclear-transcribed mRNA poly(A) tail shortening(GO:0060213)</t>
  </si>
  <si>
    <t>humoral immune response(GO:0006959);antibacterial humoral response(GO:0019731);defense response to Gram-negative bacterium(GO:0050829);defense response to Gram-positive bacterium(GO:0050830);response to hyperoxia(GO:0055093)</t>
  </si>
  <si>
    <t>protein folding(GO:0006457);endoplasmic reticulum unfolded protein response(GO:0030968)</t>
  </si>
  <si>
    <t>superoxide metabolic process(GO:0006801)</t>
  </si>
  <si>
    <t>achiasmate meiosis I(GO:0000705);response to hypoxia(GO:0001666);chromosome segregation(GO:0007059);mitotic spindle assembly checkpoint(GO:0007094);female meiotic nuclear division(GO:0007143);female meiosis chromosome segregation(GO:0016321);peptidyl-serine phosphorylation(GO:0018105);distributive segregation(GO:0032837);negative regulation of sister chromatid segregation(GO:0033046);meiotic spindle assembly checkpoint(GO:0033316);protein localization to kinetochore(GO:0034501);meiotic metaphase I plate congression(GO:0043060);meiotic spindle checkpoint(GO:0044779);male germ-line stem cell asymmetric division(GO:0048133);meiotic cell cycle(GO:0051321)</t>
  </si>
  <si>
    <t>G protein-coupled receptor signaling pathway(GO:0007186);adenylate cyclase-modulating G protein-coupled receptor signaling pathway(GO:0007188);adenylate cyclase-activating G protein-coupled receptor signaling pathway(GO:0007189);negative regulation of synaptic growth at neuromuscular junction(GO:0045886)</t>
  </si>
  <si>
    <t>protein deubiquitination(GO:0016579)</t>
  </si>
  <si>
    <t>endonucleolytic cleavage in ITS1 to separate SSU-rRNA from 5.8S rRNA and LSU-rRNA from tricistronic rRNA transcript (SSU-rRNA, 5.8S rRNA, LSU-rRNA)(GO:0000447);endonucleolytic cleavage to generate mature 5'-end of SSU-rRNA from (SSU-rRNA, 5.8S rRNA, LSU-rRNA)(GO:0000472);endonucleolytic cleavage in 5'-ETS of tricistronic rRNA transcript (SSU-rRNA, 5.8S rRNA, LSU-rRNA)(GO:0000480);small-subunit processome assembly(GO:0034462)</t>
  </si>
  <si>
    <t>cell-matrix adhesion(GO:0007160);smooth septate junction assembly(GO:0090528)</t>
  </si>
  <si>
    <t>regulation of alternative mRNA splicing, via spliceosome(GO:0000381);compound eye photoreceptor cell differentiation(GO:0001751);regulation of transcription, DNA-templated(GO:0006355);sensory organ development(GO:0007423);open tracheal system development(GO:0007424);epithelial cell migration, open tracheal system(GO:0007427);oenocyte development(GO:0007438);somatic muscle development(GO:0007525);sensory perception of sound(GO:0007605);male gonad development(GO:0008584);imaginal disc-derived wing vein morphogenesis(GO:0008586);glial cell development(GO:0021782);male genitalia development(GO:0030539);negative regulation of terminal cell fate specification, open tracheal system(GO:0035155);tracheal pit formation in open tracheal system(GO:0035202);spiracle morphogenesis, open tracheal system(GO:0035277);notum cell fate specification(GO:0035310);regulation of cell fate specification(GO:0042659);R8 cell differentiation(GO:0045465);R7 cell differentiation(GO:0045466);antennal joint development(GO:0048098);muscle organ morphogenesis(GO:0048644)</t>
  </si>
  <si>
    <t>phototransduction(GO:0007602);phototransduction, visible light(GO:0007603);phototransduction, UV(GO:0007604);rhodopsin biosynthetic process(GO:0016063);carotenoid transport(GO:0046867)</t>
  </si>
  <si>
    <t>ubiquitin-dependent protein catabolic process(GO:0006511);protein ubiquitination(GO:0016567);ER-associated misfolded protein catabolic process(GO:0071712)</t>
  </si>
  <si>
    <t>mesoderm development(GO:0007498)</t>
  </si>
  <si>
    <t>negative regulation of apoptotic process(GO:0043066)</t>
  </si>
  <si>
    <t>double-strand break repair via homologous recombination(GO:0000724);DNA repair(GO:0006281);meiotic DNA repair synthesis involved in reciprocal meiotic recombination(GO:0010778);DNA synthesis involved in double-strand break repair via homologous recombination(GO:0043150);meiotic recombination checkpoint(GO:0051598);response to camptothecin(GO:1901563)</t>
  </si>
  <si>
    <t>pole cell formation(GO:0007279);germ cell development(GO:0007281);oocyte anterior/posterior axis specification(GO:0007314);pole plasm assembly(GO:0007315);pole plasm protein localization(GO:0007318);posterior abdomen determination(GO:0007359);long-term memory(GO:0007616);visual behavior(GO:0007632);oocyte microtubule cytoskeleton polarization(GO:0008103);visual learning(GO:0008542);pole plasm mRNA localization(GO:0019094);P granule organization(GO:0030719);protein localization to nucleus(GO:0034504);segmentation(GO:0035282);thermosensory behavior(GO:0040040);regulation of mRNA stability(GO:0043488);positive regulation of translation(GO:0045727);regulation of oskar mRNA translation(GO:0046011);oogenesis(GO:0048477);P granule assembly(GO:1903863)</t>
  </si>
  <si>
    <t>retinol metabolic process(GO:0042572);retinal metabolic process(GO:0042574)</t>
  </si>
  <si>
    <t>humoral immune response(GO:0006959);response to bacterium(GO:0009617);antibacterial humoral response(GO:0019731);defense response to bacterium(GO:0042742);defense response to Gram-positive bacterium(GO:0050830)</t>
  </si>
  <si>
    <t>reciprocal meiotic recombination(GO:0007131);female meiotic nuclear division(GO:0007143)</t>
  </si>
  <si>
    <t>enzyme-directed rRNA pseudouridine synthesis(GO:0000455)</t>
  </si>
  <si>
    <t>methylation(GO:0032259)</t>
  </si>
  <si>
    <t>regulation of signal transduction(GO:0009966);regulation of phosphoprotein phosphatase activity(GO:0043666)</t>
  </si>
  <si>
    <t>iron ion transport(GO:0006826);iron ion homeostasis(GO:0055072);oxidation-reduction process(GO:0055114)</t>
  </si>
  <si>
    <t>glucose metabolic process(GO:0006006);galactose catabolic process via UDP-galactose(GO:0033499)</t>
  </si>
  <si>
    <t>defense response(GO:0006952);response to bacterium(GO:0009617);defense response to other organism(GO:0098542)</t>
  </si>
  <si>
    <t>spermatogenesis, exchange of chromosomal proteins(GO:0035093)</t>
  </si>
  <si>
    <t>sex differentiation(GO:0007548);lipid catabolic process(GO:0016042)</t>
  </si>
  <si>
    <t>cell surface receptor signaling pathway(GO:0007166);G protein-coupled receptor signaling pathway(GO:0007186);adenylate cyclase-activating G protein-coupled receptor signaling pathway(GO:0007189)</t>
  </si>
  <si>
    <t>protein polyubiquitination(GO:0000209)</t>
  </si>
  <si>
    <t>proteolysis(GO:0006508);immune response(GO:0006955);cell adhesion(GO:0007155);positive regulation of Wnt signaling pathway by establishment of Wnt protein localization to extracellular region(GO:0035593);positive regulation of canonical Wnt signaling pathway(GO:0090263)</t>
  </si>
  <si>
    <t>DNA catabolic process, endonucleolytic(GO:0000737);apoptotic DNA fragmentation(GO:0006309);response to oxidative stress(GO:0006979);response to bacterium(GO:0009617);nucleic acid phosphodiester bond hydrolysis(GO:0090305);response to paraquat(GO:1901562)</t>
  </si>
  <si>
    <t>negative regulation of Wnt signaling pathway(GO:0030178)</t>
  </si>
  <si>
    <t>G protein-coupled receptor signaling pathway(GO:0007186);visual perception(GO:0007601);phototransduction(GO:0007602);sensory perception of sound(GO:0007605);response to light stimulus(GO:0009416);UV-A, blue light phototransduction(GO:0009588);absorption of visible light(GO:0016038);thermotaxis(GO:0043052);entrainment of circadian clock by photoperiod(GO:0043153);cellular response to light stimulus(GO:0071482)</t>
  </si>
  <si>
    <t>G protein-coupled receptor signaling pathway(GO:0007186);adenylate cyclase-inhibiting G protein-coupled receptor signaling pathway(GO:0007193);neuropeptide signaling pathway(GO:0007218);adult locomotory behavior(GO:0008344)</t>
  </si>
  <si>
    <t>mRNA splicing, via spliceosome(GO:0000398)</t>
  </si>
  <si>
    <t>regulation of gluconeogenesis(GO:0006111);one-carbon metabolic process(GO:0006730);determination of adult lifespan(GO:0008340);cellular response to starvation(GO:0009267);S-adenosylmethionine cycle(GO:0033353);S-adenosylhomocysteine metabolic process(GO:0046498);S-adenosylmethionine metabolic process(GO:0046500);S-adenosylmethionine catabolic process(GO:0050843);protein homotetramerization(GO:0051289);triglyceride homeostasis(GO:0070328);sarcosine metabolic process(GO:1901052);sarcosine biosynthetic process(GO:1901054)</t>
  </si>
  <si>
    <t>sperm individualization(GO:0007291)</t>
  </si>
  <si>
    <t>proteolysis(GO:0006508);positive regulation of antibacterial peptide biosynthetic process(GO:0006963);innate immune response(GO:0045087);positive regulation of Toll signaling pathway(GO:0045752);defense response to Gram-positive bacterium(GO:0050830);defense response to fungus(GO:0050832)</t>
  </si>
  <si>
    <t>methionine biosynthetic process(GO:0009086);S-methylmethionine cycle(GO:0033528)</t>
  </si>
  <si>
    <t>sphingomyelin catabolic process(GO:0006685);ceramide biosynthetic process(GO:0046513)</t>
  </si>
  <si>
    <t>phagocytosis(GO:0006909);phagocytosis, engulfment(GO:0006911);apoptotic cell clearance(GO:0043277);engulfment of apoptotic cell(GO:0043652)</t>
  </si>
  <si>
    <t>spermatogenesis(GO:0007283);sperm axoneme assembly(GO:0007288);sperm individualization(GO:0007291);motile cilium assembly(GO:0044458);detection of mechanical stimulus involved in sensory perception of sound(GO:0050910)</t>
  </si>
  <si>
    <t>L-serine metabolic process(GO:0006563);L-serine biosynthetic process(GO:0006564);dephosphorylation(GO:0016311);behavioral response to ethanol(GO:0048149)</t>
  </si>
  <si>
    <t>sensory organ development(GO:0007423);locomotion(GO:0040011);cilium assembly(GO:0060271)</t>
  </si>
  <si>
    <t>mitotic cytokinesis(GO:0000281);unsaturated fatty acid biosynthetic process(GO:0006636);courtship behavior(GO:0007619);pheromone metabolic process(GO:0042810);oxidation-reduction process(GO:0055114)</t>
  </si>
  <si>
    <t>mesoderm development(GO:0007498);regulation of cytoskeleton organization(GO:0051493);cilium-dependent cell motility(GO:0060285)</t>
  </si>
  <si>
    <t>chemosensory behavior(GO:0007635);male courtship behavior(GO:0008049);response to carbon dioxide(GO:0010037);sensory perception of taste(GO:0050909);sensory perception of bitter taste(GO:0050913)</t>
  </si>
  <si>
    <t>nitrogen compound metabolic process(GO:0006807);biological_process(GO:0008150)</t>
  </si>
  <si>
    <t>phosphate-containing compound metabolic process(GO:0006796);dephosphorylation(GO:0016311)</t>
  </si>
  <si>
    <t>mitotic cytokinesis(GO:0000281);heart development(GO:0007507);regulation of synapse organization(GO:0050807);neuromuscular junction development, skeletal muscle fiber(GO:0098529)</t>
  </si>
  <si>
    <t>renal sodium ion transport(GO:0003096);transmembrane transport(GO:0055085)</t>
  </si>
  <si>
    <t>protein desumoylation(GO:0016926)</t>
  </si>
  <si>
    <t>negative regulation of gene expression(GO:0010629);compound eye photoreceptor development(GO:0042051)</t>
  </si>
  <si>
    <t>muscle contraction(GO:0006936);mesoderm development(GO:0007498)</t>
  </si>
  <si>
    <t>protein dephosphorylation(GO:0006470);neurotransmitter secretion(GO:0007269);vesicle-mediated transport(GO:0016192);sleep(GO:0030431);negative regulation of epidermal growth factor receptor signaling pathway(GO:0042059);regulation of innate immune response(GO:0045088);response to nitric oxide(GO:0071731);medium-term memory(GO:0072375);calcineurin-mediated signaling(GO:0097720)</t>
  </si>
  <si>
    <t>proteolysis(GO:0006508);negative regulation of epidermal growth factor receptor signaling pathway(GO:0042059)</t>
  </si>
  <si>
    <t>glycerol-3-phosphate metabolic process(GO:0006072);transmembrane transport(GO:0055085);oxidation-reduction process(GO:0055114)</t>
  </si>
  <si>
    <t>negative regulation of endopeptidase activity(GO:0010951);multicellular organism reproduction(GO:0032504);negative regulation of proteolysis(GO:0045861)</t>
  </si>
  <si>
    <t>muscle contraction(GO:0006936);actin filament organization(GO:0007015);pole plasm assembly(GO:0007315);regulation of lamellipodium assembly(GO:0010591);stress fiber assembly(GO:0043149);pole plasm oskar mRNA localization(GO:0045451);oogenesis(GO:0048477);dendrite morphogenesis(GO:0048813);response to hyperoxia(GO:0055093)</t>
  </si>
  <si>
    <t>flagellated sperm motility(GO:0030317);cellular protein localization(GO:0034613)</t>
  </si>
  <si>
    <t>response to oxidative stress(GO:0006979);response to heat(GO:0009408);response to bacterium(GO:0009617);cellular response to oxidative stress(GO:0034599);cellular response to heat(GO:0034605)</t>
  </si>
  <si>
    <t>regulation of transcription by RNA polymerase II(GO:0006357);cell differentiation(GO:0030154);defense response to bacterium(GO:0042742)</t>
  </si>
  <si>
    <t>positive regulation of mitochondrial translation(GO:0070131)</t>
  </si>
  <si>
    <t>actin cytoskeleton organization(GO:0030036);sarcomere organization(GO:0045214);muscle tissue development(GO:0060537)</t>
  </si>
  <si>
    <t>sex differentiation(GO:0007548);response to bacterium(GO:0009617);embryo development ending in birth or egg hatching(GO:0009792);lipid catabolic process(GO:0016042);regulation of embryonic development(GO:0045995)</t>
  </si>
  <si>
    <t>fatty acid elongation, saturated fatty acid(GO:0019367);sphingolipid biosynthetic process(GO:0030148);fatty acid elongation(GO:0030497);fatty acid elongation, monounsaturated fatty acid(GO:0034625);fatty acid elongation, polyunsaturated fatty acid(GO:0034626);very long-chain fatty acid biosynthetic process(GO:0042761)</t>
  </si>
  <si>
    <t>cold acclimation(GO:0009631)</t>
  </si>
  <si>
    <t>protein refolding(GO:0042026);chaperone-mediated protein folding(GO:0061077)</t>
  </si>
  <si>
    <t>negative regulation of TOR signaling(GO:0032007);cellular response to amino acid starvation(GO:0034198);negative regulation of cell size(GO:0045792);germarium-derived cystoblast division(GO:0048142);germline cell cycle switching, mitotic to meiotic cell cycle(GO:0051729);negative regulation of TORC1 signaling(GO:1904262)</t>
  </si>
  <si>
    <t>immune response(GO:0006955);peptidoglycan catabolic process(GO:0009253);antimicrobial humoral response(GO:0019730);negative regulation of natural killer cell differentiation involved in immune response(GO:0032827);innate immune response(GO:0045087);defense response to Gram-positive bacterium(GO:0050830)</t>
  </si>
  <si>
    <t>muscle system process(GO:0003012)</t>
  </si>
  <si>
    <t>protein dephosphorylation(GO:0006470);signal transduction(GO:0007165);regulation of protein autophosphorylation(GO:0031952)</t>
  </si>
  <si>
    <t>defense response(GO:0006952);response to bacterium(GO:0009617);antibacterial humoral response(GO:0019731);antifungal humoral response(GO:0019732);defense response to Gram-negative bacterium(GO:0050829);defense response to Gram-positive bacterium(GO:0050830);defense response to fungus(GO:0050832)</t>
  </si>
  <si>
    <t>amino acid transmembrane transport(GO:0003333);neurotransmitter transport(GO:0006836)</t>
  </si>
  <si>
    <t>G protein-coupled receptor signaling pathway(GO:0007186);cellular response to starvation(GO:0009267);lipid catabolic process(GO:0016042);cellular response to hormone stimulus(GO:0032870);carbohydrate homeostasis(GO:0033500);lipid homeostasis(GO:0055088);triglyceride homeostasis(GO:0070328)</t>
  </si>
  <si>
    <t>SCF-dependent proteasomal ubiquitin-dependent protein catabolic process(GO:0031146)</t>
  </si>
  <si>
    <t>chemical synaptic transmission(GO:0007268);neurotransmitter secretion(GO:0007269);neuromuscular junction development(GO:0007528);vesicle-mediated transport(GO:0016192);regulation of neurotransmitter secretion(GO:0046928)</t>
  </si>
  <si>
    <t>juvenile hormone catabolic process(GO:0006719);behavioral response to ethanol(GO:0048149);male mating behavior(GO:0060179)</t>
  </si>
  <si>
    <t>protein ubiquitination(GO:0016567);interstrand cross-link repair(GO:0036297)</t>
  </si>
  <si>
    <t>antimicrobial humoral response(GO:0019730);negative regulation of natural killer cell differentiation involved in immune response(GO:0032827);defense response to Gram-positive bacterium(GO:0050830)</t>
  </si>
  <si>
    <t>regulation of transcription, DNA-templated(GO:0006355)</t>
  </si>
  <si>
    <t>tyrosine catabolic process(GO:0006572);oxidation-reduction process(GO:0055114)</t>
  </si>
  <si>
    <t>GPI anchor biosynthetic process(GO:0006506)</t>
  </si>
  <si>
    <t>positive regulation of antimicrobial peptide production(GO:0002225);cellular protein modification process(GO:0006464);mitotic spindle organization(GO:0007052);protein sumoylation(GO:0016925);central nervous system projection neuron axonogenesis(GO:0021952);pupariation(GO:0035073);syncytial blastoderm mitotic cell cycle(GO:0035186);positive regulation of MAP kinase activity(GO:0043406);positive regulation of Toll signaling pathway(GO:0045752);positive regulation of Ras protein signal transduction(GO:0046579);dorsal appendage formation(GO:0046843);positive regulation of DNA-binding transcription factor activity(GO:0051091);lipid homeostasis(GO:0055088);dendritic spine morphogenesis(GO:0060997);cellular response to transforming growth factor beta stimulus(GO:0071560);positive regulation of protein localization to plasma membrane(GO:1903078)</t>
  </si>
  <si>
    <t>multicellular organism reproduction(GO:0032504);negative regulation of proteolysis(GO:0045861)</t>
  </si>
  <si>
    <t>muscle system process(GO:0003012);myofibril assembly(GO:0030239);flight(GO:0060361)</t>
  </si>
  <si>
    <t>G protein-coupled receptor signaling pathway(GO:0007186)</t>
  </si>
  <si>
    <t>humoral immune response(GO:0006959);antibacterial humoral response(GO:0019731);cytolysis(GO:0019835);defense response to Gram-negative bacterium(GO:0050829);defense response to Gram-positive bacterium(GO:0050830)</t>
  </si>
  <si>
    <t>determination of adult lifespan(GO:0008340);response to heat(GO:0009408);protein refolding(GO:0042026);behavioral response to starvation(GO:0042595);defense response to bacterium(GO:0042742);defense response to fungus(GO:0050832);chaperone-mediated protein folding(GO:0061077)</t>
  </si>
  <si>
    <t>innate immune response(GO:0045087)</t>
  </si>
  <si>
    <t>defense response to Gram-negative bacterium(GO:0050829)</t>
  </si>
  <si>
    <t>compound eye development(GO:0048749)</t>
  </si>
  <si>
    <t>male meiotic nuclear division(GO:0007140);germ cell development(GO:0007281);cystoblast division(GO:0007282);spermatogenesis(GO:0007283);negative regulation of translation(GO:0017148);germ-line stem cell population maintenance(GO:0030718);cell competition in a multicellular organism(GO:0035212);oogenesis(GO:0048477);male germline stem cell symmetric division(GO:0098730)</t>
  </si>
  <si>
    <t>defense response(GO:0006952);multicellular organism reproduction(GO:0032504)</t>
  </si>
  <si>
    <t>rhodopsin biosynthetic process(GO:0016063)</t>
  </si>
  <si>
    <t>negative regulation of protein dephosphorylation(GO:0035308)</t>
  </si>
  <si>
    <t>response to symbiotic bacterium(GO:0009609);negative regulation of innate immune response(GO:0045824);negative regulation of immune response(GO:0050777);negative regulation of peptidoglycan recognition protein signaling pathway(GO:0061060)</t>
  </si>
  <si>
    <t>protein peptidyl-prolyl isomerization(GO:0000413);'de novo' protein folding(GO:0006458);N-glycan processing(GO:0006491);protein deglycosylation(GO:0006517);phototransduction(GO:0007602);phototransduction, visible light(GO:0007603);rhodopsin biosynthetic process(GO:0016063);protein refolding(GO:0042026);intrinsic apoptotic signaling pathway in response to endoplasmic reticulum stress(GO:0070059)</t>
  </si>
  <si>
    <t>DNA replication(GO:0006260);pre-replicative complex assembly involved in nuclear cell cycle DNA replication(GO:0006267);DNA replication initiation(GO:0006270);learning or memory(GO:0007611);learning(GO:0007612);olfactory learning(GO:0008355);larval feeding behavior(GO:0030536);positive regulation of border follicle cell migration(GO:1903688)</t>
  </si>
  <si>
    <t>intracellular protein transport(GO:0006886);endosome to lysosome transport(GO:0008333);Rab protein signal transduction(GO:0032482);phagosome-lysosome fusion(GO:0090385)</t>
  </si>
  <si>
    <t>cytoskeletal anchoring at plasma membrane(GO:0007016);actin cytoskeleton reorganization(GO:0031532);sarcomere organization(GO:0045214);actin filament bundle assembly(GO:0051017)</t>
  </si>
  <si>
    <t>G protein-coupled receptor signaling pathway(GO:0007186);visual perception(GO:0007601);phototransduction(GO:0007602);phototransduction, UV(GO:0007604);detection of UV(GO:0009589);cellular response to light stimulus(GO:0071482)</t>
  </si>
  <si>
    <t>putrescine biosynthetic process from ornithine(GO:0033387)</t>
  </si>
  <si>
    <t>phagocytosis(GO:0006909)</t>
  </si>
  <si>
    <t>translation(GO:0006412);mitochondrial translation(GO:0032543)</t>
  </si>
  <si>
    <t>microtubule-based process(GO:0007017);positive regulation of ATP-dependent microtubule motor activity, plus-end-directed(GO:2000582)</t>
  </si>
  <si>
    <t>cilium movement(GO:0003341);microtubule-based movement(GO:0007018)</t>
  </si>
  <si>
    <t>positive regulation of biosynthetic process of antibacterial peptides active against Gram-positive bacteria(GO:0006965);peptidoglycan catabolic process(GO:0009253);antimicrobial humoral response(GO:0019730);response to peptidoglycan(GO:0032494);negative regulation of natural killer cell differentiation involved in immune response(GO:0032827);innate immune response(GO:0045087);positive regulation of Toll signaling pathway(GO:0045752);defense response to Gram-positive bacterium(GO:0050830)</t>
  </si>
  <si>
    <t>protein phosphorylation(GO:0006468)</t>
  </si>
  <si>
    <t>spermatid differentiation(GO:0048515)</t>
  </si>
  <si>
    <t>positive regulation of mitotic metaphase/anaphase transition(GO:0045842)</t>
  </si>
  <si>
    <t>glutathione metabolic process(GO:0006749)</t>
  </si>
  <si>
    <t>negative regulation of transcription by RNA polymerase II(GO:0000122);G protein-coupled receptor signaling pathway(GO:0007186);visual perception(GO:0007601);phototransduction(GO:0007602);sensory perception of sound(GO:0007605);thermotaxis(GO:0043052);entrainment of circadian clock by photoperiod(GO:0043153);cellular response to light stimulus(GO:0071482)</t>
  </si>
  <si>
    <t>glycerol-3-phosphate catabolic process(GO:0046168);oxidation-reduction process(GO:0055114)</t>
  </si>
  <si>
    <t>regulation of mRNA splicing, via spliceosome(GO:0048024)</t>
  </si>
  <si>
    <t>ribosomal large subunit assembly(GO:0000027);cytoplasmic translation(GO:0002181);translation(GO:0006412)</t>
  </si>
  <si>
    <t>regulation of transcription, DNA-templated(GO:0006355);negative regulation of translation(GO:0017148)</t>
  </si>
  <si>
    <t>L-serine catabolic process(GO:0006565);threonine catabolic process(GO:0006567)</t>
  </si>
  <si>
    <t>fatty acid beta-oxidation(GO:0006635);determination of adult lifespan(GO:0008340);wound healing(GO:0042060);response to starvation(GO:0042594)</t>
  </si>
  <si>
    <t>calcium-dependent cell-cell adhesion via plasma membrane cell adhesion molecules(GO:0016339);induction of bacterial agglutination(GO:0043152)</t>
  </si>
  <si>
    <t>multicellular organism reproduction(GO:0032504);chitin-based cuticle development(GO:0040003)</t>
  </si>
  <si>
    <t>autophagy of mitochondrion(GO:0000422);multicellular organism aging(GO:0010259);positive regulation of macroautophagy(GO:0016239);negative regulation of cell growth(GO:0030308);cellular response to amino acid stimulus(GO:0071230);cellular response to leucine(GO:0071233);regulation of response to reactive oxygen species(GO:1901031);negative regulation of TORC1 signaling(GO:1904262);cellular response to leucine starvation(GO:1990253);regulation of reactive oxygen species metabolic process(GO:2000377)</t>
  </si>
  <si>
    <t>cell surface receptor signaling pathway(GO:0007166);G protein-coupled receptor signaling pathway(GO:0007186);determination of adult lifespan(GO:0008340);response to starvation(GO:0042594)</t>
  </si>
  <si>
    <t>humoral immune response(GO:0006959);antibacterial humoral response(GO:0019731);defense response to Gram-negative bacterium(GO:0050829);defense response to Gram-positive bacterium(GO:0050830)</t>
  </si>
  <si>
    <t>regulation of multivesicular body size involved in endosome transport(GO:0010797);maintenance of cell polarity(GO:0030011);endosome transport via multivesicular body sorting pathway(GO:0032509);wing disc dorsal/ventral pattern formation(GO:0048190)</t>
  </si>
  <si>
    <t>eye pigment biosynthetic process(GO:0006726);pteridine biosynthetic process(GO:0006728);glutathione metabolic process(GO:0006749);oxidation-reduction process(GO:0055114)</t>
  </si>
  <si>
    <t>protein import into nucleus(GO:0006606);protein export from nucleus(GO:0006611)</t>
  </si>
  <si>
    <t>apoptotic process(GO:0006915)</t>
  </si>
  <si>
    <t>fatty acid alpha-oxidation(GO:0001561)</t>
  </si>
  <si>
    <t>cell surface receptor signaling pathway(GO:0007166);insulin receptor signaling pathway(GO:0008286);response to carbohydrate(GO:0009743);sleep(GO:0030431);positive regulation of TOR signaling(GO:0032008);locomotor rhythm(GO:0045475);phosphatidylinositol phosphorylation(GO:0046854);female mating behavior(GO:0060180);negative regulation of entry into reproductive diapause(GO:0061964)</t>
  </si>
  <si>
    <t>oenocyte differentiation(GO:0001742);regulation of transcription by RNA polymerase II(GO:0006357);epidermal growth factor receptor signaling pathway(GO:0007173);epithelial cell migration, open tracheal system(GO:0007427);primary branching, open tracheal system(GO:0007428);secondary branching, open tracheal system(GO:0007429);eye-antennal disc morphogenesis(GO:0007455);R3/R4 cell fate commitment(GO:0007464);R7 cell fate commitment(GO:0007465);imaginal disc-derived wing morphogenesis(GO:0007476);leg disc proximal/distal pattern formation(GO:0007479);positive regulation of cell population proliferation(GO:0008284);determination of adult lifespan(GO:0008340);fibroblast growth factor receptor signaling pathway(GO:0008543);negative regulation of cardioblast cell fate specification(GO:0009997);positive regulation of gene expression(GO:0010628);ommatidial rotation(GO:0016318);cell differentiation(GO:0030154);terminal cell fate specification, open tracheal system(GO:0035154);lymph gland plasmatocyte differentiation(GO:0035169);lymph gland crystal cell differentiation(GO:0035170);determination of genital disc primordium(GO:0035225);photoreceptor cell development(GO:0042461);negative regulation of DNA-binding transcription factor activity(GO:0043433);cell dedifferentiation(GO:0043697);sevenless signaling pathway(GO:0045500);regulation of neuron differentiation(GO:0045664);positive regulation of neuron differentiation(GO:0045666);positive regulation of transcription, DNA-templated(GO:0045893);positive regulation of transcription by RNA polymerase II(GO:0045944);wing disc dorsal/ventral pattern formation(GO:0048190);muscle fiber development(GO:0048747);regulation of neurogenesis(GO:0050767);trachea development(GO:0060438);pericardial nephrocyte differentiation(GO:0061320);epithelial cell proliferation involved in Malpighian tubule morphogenesis(GO:0061331);regulation of neuroblast proliferation(GO:1902692);negative regulation of apoptotic signaling pathway(GO:2001234)</t>
  </si>
  <si>
    <t>muscle organ development(GO:0007517);muscle attachment(GO:0016203);myofibril assembly(GO:0030239);sarcomere organization(GO:0045214);positive regulation of filopodium assembly(GO:0051491)</t>
  </si>
  <si>
    <t>negative regulation of lipid storage(GO:0010888);triglyceride biosynthetic process(GO:0019432);regulation of nurse cell apoptotic process(GO:0045477);oogenesis(GO:0048477)</t>
  </si>
  <si>
    <t>calcium-mediated signaling(GO:0019722)</t>
  </si>
  <si>
    <t>response to heat(GO:0009408);regulation of translational initiation by eIF2 alpha phosphorylation(GO:0010998);protein refolding(GO:0042026);sarcomere organization(GO:0045214);chaperone-mediated protein folding(GO:0061077)</t>
  </si>
  <si>
    <t>apical constriction(GO:0003383);actin filament organization(GO:0007015);cell-matrix adhesion(GO:0007160);regulation of embryonic cell shape(GO:0016476)</t>
  </si>
  <si>
    <t>ATP synthesis coupled electron transport(GO:0042773)</t>
  </si>
  <si>
    <t>regulation of heart rate(GO:0002027);stabilization of membrane potential(GO:0030322);locomotor rhythm(GO:0045475);potassium ion transmembrane transport(GO:0071805)</t>
  </si>
  <si>
    <t>gene silencing by RNA(GO:0031047);dorsal appendage formation(GO:0046843);oogenesis(GO:0048477)</t>
  </si>
  <si>
    <t>apoptotic process(GO:0006915);activation of cysteine-type endopeptidase activity involved in apoptotic process(GO:0006919);intraciliary transport(GO:0042073);regulation of apoptotic process(GO:0042981);cilium assembly(GO:0060271);non-motile cilium assembly(GO:1905515)</t>
  </si>
  <si>
    <t>proteolysis(GO:0006508);multicellular organism reproduction(GO:0032504)</t>
  </si>
  <si>
    <t>protein glycosylation(GO:0006486);O-glycan processing, core 1(GO:0016267)</t>
  </si>
  <si>
    <t>pyruvate metabolic process(GO:0006090);gluconeogenesis(GO:0006094);propionate catabolic process(GO:0019543);response to lipid(GO:0033993);response to starvation(GO:0042594);glycerol biosynthetic process from pyruvate(GO:0046327);cellular response to glucose stimulus(GO:0071333)</t>
  </si>
  <si>
    <t>extracellular matrix organization(GO:0030198)</t>
  </si>
  <si>
    <t>regulation of transcription by RNA polymerase II(GO:0006357)</t>
  </si>
  <si>
    <t>cilium movement(GO:0003341);microtubule-based movement(GO:0007018);outer dynein arm assembly(GO:0036158)</t>
  </si>
  <si>
    <t>humoral immune response(GO:0006959);defense response to Gram-negative bacterium(GO:0050829);defense response to Gram-positive bacterium(GO:0050830)</t>
  </si>
  <si>
    <t>mesoderm development(GO:0007498);myofibril assembly(GO:0030239)</t>
  </si>
  <si>
    <t>ribosomal small subunit assembly(GO:0000028);cytoplasmic translation(GO:0002181);translation(GO:0006412)</t>
  </si>
  <si>
    <t>regulation of transcription, DNA-templated(GO:0006355);peptidyl-arginine methylation(GO:0018216);peptidyl-arginine methylation, to asymmetrical-dimethyl arginine(GO:0019919);histone arginine methylation(GO:0034969)</t>
  </si>
  <si>
    <t>negative regulation of gene expression(GO:0010629)</t>
  </si>
  <si>
    <t>mitotic sister chromatid segregation(GO:0000070);microtubule-based movement(GO:0007018);microtubule depolymerization(GO:0007019);mitotic spindle organization(GO:0007052);spindle assembly involved in male meiosis I(GO:0007054);chromosome segregation(GO:0007059);male meiosis chromosome segregation(GO:0007060);mitotic centrosome separation(GO:0007100);meiosis I cytokinesis(GO:0007110);male meiosis I(GO:0007141);male meiotic chromosome movement towards spindle pole(GO:0016346);sister chromatid biorientation(GO:0031134);spindle assembly(GO:0051225);spindle elongation(GO:0051231);generative cell mitosis(GO:0055047)</t>
  </si>
  <si>
    <t>digestion(GO:0007586);response to toxic substance(GO:0009636)</t>
  </si>
  <si>
    <t>vitelline membrane formation involved in chorion-containing eggshell formation(GO:0007305);oogenesis(GO:0048477)</t>
  </si>
  <si>
    <t>courtship behavior(GO:0007619);fatty acid elongation, saturated fatty acid(GO:0019367);sphingolipid biosynthetic process(GO:0030148);fatty acid elongation(GO:0030497);fatty acid elongation, monounsaturated fatty acid(GO:0034625);fatty acid elongation, polyunsaturated fatty acid(GO:0034626);very long-chain fatty acid biosynthetic process(GO:0042761);pheromone metabolic process(GO:0042810)</t>
  </si>
  <si>
    <t>negative regulation of transcription by RNA polymerase II(GO:0000122);chorion-containing eggshell pattern formation(GO:0030381);piRNA metabolic process(GO:0034587);positive regulation of transcription by RNA polymerase II(GO:0045944);chromosome organization(GO:0051276);piRNA biosynthetic process(GO:1990511)</t>
  </si>
  <si>
    <t>DNA replication(GO:0006260);leading strand elongation(GO:0006272);lagging strand elongation(GO:0006273);mitotic DNA replication initiation(GO:1902975)</t>
  </si>
  <si>
    <t>NLS-bearing protein import into nucleus(GO:0006607);regulation of mitotic cell cycle(GO:0007346);central nervous system development(GO:0007417);ventral cord development(GO:0007419);regulation of nucleocytoplasmic transport(GO:0046822);regulation of neurogenesis(GO:0050767)</t>
  </si>
  <si>
    <t>vitelline membrane formation involved in chorion-containing eggshell formation(GO:0007305);dorsal/ventral axis specification(GO:0009950)</t>
  </si>
  <si>
    <t>protein phosphorylation(GO:0006468);protein kinase D signaling(GO:0089700)</t>
  </si>
  <si>
    <t>salivary gland development(GO:0007431);salivary gland morphogenesis(GO:0007435);larval chitin-based cuticle development(GO:0008363);dorsal/ventral pattern formation(GO:0009953);chitin-based larval cuticle pattern formation(GO:0035293);positive regulation of transcription, DNA-templated(GO:0045893);positive regulation of transcription by RNA polymerase II(GO:0045944)</t>
  </si>
  <si>
    <t>peptidyl-proline hydroxylation to 4-hydroxy-L-proline(GO:0018401);oxidation-reduction process(GO:0055114)</t>
  </si>
  <si>
    <t>multicellular organism reproduction(GO:0032504);negative regulation of female receptivity, post-mating(GO:0045434)</t>
  </si>
  <si>
    <t>mitotic cell cycle(GO:0000278);chromosome segregation(GO:0007059);mitotic metaphase plate congression(GO:0007080);positive regulation of chromatin silencing(GO:0031937);spindle assembly(GO:0051225);kinetochore assembly(GO:0051382);kinetochore organization(GO:0051383)</t>
  </si>
  <si>
    <t>mitotic cytokinesis(GO:0000281);actomyosin contractile ring contraction(GO:0000916);mitotic spindle organization(GO:0007052)</t>
  </si>
  <si>
    <t>base-excision repair(GO:0006284)</t>
  </si>
  <si>
    <t>telomere maintenance(GO:0000723);telomere capping(GO:0016233)</t>
  </si>
  <si>
    <t>mitotic cell cycle(GO:0000278);DNA replication initiation(GO:0006270);mitotic DNA replication checkpoint(GO:0033314);cell division(GO:0051301)</t>
  </si>
  <si>
    <t>nervous system development(GO:0007399);dephosphorylation(GO:0016311);multicellular organism reproduction(GO:0032504);epithelial fluid transport(GO:0042045)</t>
  </si>
  <si>
    <t>signal transduction(GO:0007165);hippo signaling(GO:0035329)</t>
  </si>
  <si>
    <t>DNA damage checkpoint(GO:0000077);regulation of DNA repair(GO:0006282);protein phosphorylation(GO:0006468);apoptotic process(GO:0006915);activation of cysteine-type endopeptidase activity involved in apoptotic process(GO:0006919);cellular response to DNA damage stimulus(GO:0006974);germ cell development(GO:0007281);intrinsic apoptotic signaling pathway in response to DNA damage(GO:0008630);oocyte karyosome formation(GO:0030717);ectopic germ cell programmed cell death(GO:0035234);signal transduction in response to DNA damage(GO:0042770);mitotic DNA damage checkpoint(GO:0044773);positive regulation of transcription by RNA polymerase II(GO:0045944);positive regulation of DNA-binding transcription factor activity(GO:0051091);cellular response to gamma radiation(GO:0071480);cellular response to X-ray(GO:0071481);intrinsic apoptotic signaling pathway by p53 class mediator(GO:0072332)</t>
  </si>
  <si>
    <t>vitelline membrane formation involved in chorion-containing eggshell formation(GO:0007305)</t>
  </si>
  <si>
    <t>mitotic cell cycle(GO:0000278);regulation of mitotic nuclear division(GO:0007088);female meiotic nuclear division(GO:0007143);female meiosis I(GO:0007144);regulation of mitotic cell cycle(GO:0007346);peptidyl-serine phosphorylation(GO:0018105);chromosome condensation(GO:0030261);negative regulation of phosphoprotein phosphatase activity(GO:0032515);intracellular signal transduction(GO:0035556);regulation of meiotic nuclear division(GO:0040020);regulation of mitotic centrosome separation(GO:0046602)</t>
  </si>
  <si>
    <t>mitotic sister chromatid segregation(GO:0000070);regulation of cyclin-dependent protein serine/threonine kinase activity(GO:0000079);mitotic cell cycle(GO:0000278);regulation of mitotic nuclear division(GO:0007088);regulation of exit from mitosis(GO:0007096);peripheral nervous system development(GO:0007422);regulation of mitotic cell cycle, embryonic(GO:0009794);syncytial blastoderm mitotic cell cycle(GO:0035186);regulation of chromatin binding(GO:0035561);mitotic cell cycle phase transition(GO:0044772);negative regulation of mitotic metaphase/anaphase transition(GO:0045841);asymmetric neuroblast division(GO:0055059);positive regulation of cell cycle G1/S phase transition(GO:1902808)</t>
  </si>
  <si>
    <t>centrosome cycle(GO:0007098);astral microtubule organization(GO:0030953);sperm aster formation(GO:0035044)</t>
  </si>
  <si>
    <t>RNA catabolic process(GO:0006401);ribonucleotide metabolic process(GO:0009259)</t>
  </si>
  <si>
    <t>chromatin assembly or disassembly(GO:0006333);nucleosome assembly(GO:0006334);regulation of transcription, DNA-templated(GO:0006355);nervous system development(GO:0007399);nucleosome positioning(GO:0016584);regulation of heterochromatin assembly(GO:0031445);chromatin assembly(GO:0031497);nucleosome mobilization(GO:0042766);regulation of ATPase activity(GO:0043462);negative regulation of transcription, DNA-templated(GO:0045892)</t>
  </si>
  <si>
    <t>establishment of mitotic spindle orientation(GO:0000132);spindle assembly involved in female meiosis II(GO:0007058);axon guidance(GO:0007411);mushroom body development(GO:0016319);microtubule anchoring at centrosome(GO:0034454);thermosensory behavior(GO:0040040);asymmetric neuroblast division(GO:0055059)</t>
  </si>
  <si>
    <t>positive regulation of innate immune response(GO:0045089);defense response to Gram-negative bacterium(GO:0050829)</t>
  </si>
  <si>
    <t>regulation of phosphorylation(GO:0042325)</t>
  </si>
  <si>
    <t>response to bacterium(GO:0009617);negative regulation of receptor signaling pathway via JAK-STAT(GO:0046426);defense response to virus(GO:0051607)</t>
  </si>
  <si>
    <t>mitotic G2 DNA damage checkpoint(GO:0007095);activation of protein kinase activity(GO:0032147);mitotic DNA replication checkpoint(GO:0033314)</t>
  </si>
  <si>
    <t>regulation of microtubule polymerization or depolymerization(GO:0031110);protein localization to microtubule(GO:0035372);spindle assembly(GO:0051225);protein localization to microtubule plus-end(GO:1904825)</t>
  </si>
  <si>
    <t>negative regulation of transcription by RNA polymerase II(GO:0000122);regulation of transcription by RNA polymerase II(GO:0006357);dorsal closure(GO:0007391);sensory organ development(GO:0007423);wing disc morphogenesis(GO:0007472);positive regulation of BMP signaling pathway(GO:0030513);wing disc dorsal/ventral pattern formation(GO:0048190)</t>
  </si>
  <si>
    <t>activation of MAPKKK activity(GO:0000185);JNK cascade(GO:0007254);regulation of oviposition(GO:0046662);regulation of cell cycle(GO:0051726)</t>
  </si>
  <si>
    <t>germ cell development(GO:0007281);spermatogenesis(GO:0007283);intercellular transport(GO:0010496);male germ-line stem cell population maintenance(GO:0036098)</t>
  </si>
  <si>
    <t>cell adhesion(GO:0007155)</t>
  </si>
  <si>
    <t>peptidoglycan metabolic process(GO:0000270);immune response(GO:0006955);peptidoglycan catabolic process(GO:0009253);antimicrobial humoral response(GO:0019730);negative regulation of natural killer cell differentiation involved in immune response(GO:0032827);innate immune response(GO:0045087);defense response to Gram-positive bacterium(GO:0050830);negative regulation of peptidoglycan recognition protein signaling pathway(GO:0061060)</t>
  </si>
  <si>
    <t>resolution of meiotic recombination intermediates(GO:0000712);meiotic cell cycle(GO:0051321)</t>
  </si>
  <si>
    <t>protein phosphorylation(GO:0006468);intracellular signal transduction(GO:0035556)</t>
  </si>
  <si>
    <t>microtubule cytoskeleton organization(GO:0000226);mitotic cell cycle(GO:0000278);nuclear division(GO:0000280);microtubule-based process(GO:0007017);mitotic spindle organization(GO:0007052);central nervous system development(GO:0007417);peripheral nervous system development(GO:0007422);embryo development ending in birth or egg hatching(GO:0009792);female pronucleus assembly(GO:0035038);sperm aster formation(GO:0035044);pronuclear migration(GO:0035046);embryonic cleavage(GO:0040016);mRNA transport(GO:0051028)</t>
  </si>
  <si>
    <t>copper ion homeostasis(GO:0055070)</t>
  </si>
  <si>
    <t>carboxylic acid metabolic process(GO:0019752)</t>
  </si>
  <si>
    <t>response to metal ion(GO:0010038);response to copper ion(GO:0046688);metal ion homeostasis(GO:0055065)</t>
  </si>
  <si>
    <t>chromatin organization(GO:0006325);nucleosome assembly(GO:0006334)</t>
  </si>
  <si>
    <t>antimicrobial humoral response(GO:0019730);detection of peptidoglycan(GO:0032499);negative regulation of natural killer cell differentiation involved in immune response(GO:0032827);innate immune response(GO:0045087);defense response to Gram-negative bacterium(GO:0050829);defense response to Gram-positive bacterium(GO:0050830);positive regulation of peptidoglycan recognition protein signaling pathway(GO:0061059)</t>
  </si>
  <si>
    <t>tissue homeostasis(GO:0001894);response to oxidative stress(GO:0006979);positive regulation of cell growth(GO:0030307);cellular response to insulin stimulus(GO:0032869);positive regulation of transcription by RNA polymerase II(GO:0045944);negative regulation of insulin receptor signaling pathway(GO:0046627);positive regulation of DNA-binding transcription factor activity(GO:0051091);neuron cellular homeostasis(GO:0070050);energy homeostasis(GO:0097009);positive regulation of oxidative phosphorylation(GO:1903862)</t>
  </si>
  <si>
    <t>chromatin organization(GO:0006325);somatic stem cell population maintenance(GO:0035019);male germ-line stem cell population maintenance(GO:0036098);protein localization to chromatin(GO:0071168)</t>
  </si>
  <si>
    <t>DNA catabolic process, exonucleolytic(GO:0000738);negative regulation of mitotic recombination(GO:0045950);replication fork protection(GO:0048478)</t>
  </si>
  <si>
    <t>negative regulation of cell adhesion(GO:0007162);chorion-containing eggshell formation(GO:0007304)</t>
  </si>
  <si>
    <t>single fertilization(GO:0007338);egg activation(GO:0007343);regulation of mitotic cell cycle(GO:0007346);negative regulation of DNA replication(GO:0008156)</t>
  </si>
  <si>
    <t>mitotic sister chromatid segregation(GO:0000070);mitotic spindle organization(GO:0007052);synaptonemal complex assembly(GO:0007130);female meiotic nuclear division(GO:0007143);histone phosphorylation(GO:0016572);peptidyl-serine phosphorylation(GO:0018105);peptidyl-threonine phosphorylation(GO:0018107);chromosome condensation(GO:0030261);oocyte karyosome formation(GO:0030717);male germ-line stem cell population maintenance(GO:0036098);female germ-line stem cell population maintenance(GO:0036099);sarcomere organization(GO:0045214);meiotic cell cycle(GO:0051321);flight(GO:0060361);neuronal stem cell population maintenance(GO:0097150)</t>
  </si>
  <si>
    <t>negative regulation of transcription by RNA polymerase II(GO:0000122);mitotic cytokinesis(GO:0000281);DNA repair(GO:0006281);nucleosome assembly(GO:0006334);chromatin silencing(GO:0006342);transcription, DNA-templated(GO:0006351);eggshell chorion gene amplification(GO:0007307);regulation of mitotic cell cycle(GO:0007346);segment specification(GO:0007379);positive regulation of cell population proliferation(GO:0008284);regulation of gene expression(GO:0010468);histone methylation(GO:0016571);histone acetylation(GO:0016573);nucleosome positioning(GO:0016584);chromatin assembly(GO:0031497);nucleosome mobilization(GO:0042766)</t>
  </si>
  <si>
    <t>chromatin organization(GO:0006325);chromatin remodeling(GO:0006338);regulation of transcription by RNA polymerase II(GO:0006357)</t>
  </si>
  <si>
    <t>ATP metabolic process(GO:0046034);proton transmembrane transport(GO:1902600)</t>
  </si>
  <si>
    <t>fatty acid beta-oxidation(GO:0006635);fatty acid beta-oxidation using acyl-CoA oxidase(GO:0033540);lipid homeostasis(GO:0055088)</t>
  </si>
  <si>
    <t>chorion-containing eggshell formation(GO:0007304);vitelline membrane formation involved in chorion-containing eggshell formation(GO:0007305);terminal region determination(GO:0007362);torso signaling pathway(GO:0008293)</t>
  </si>
  <si>
    <t>biosynthetic process(GO:0009058)</t>
  </si>
  <si>
    <t>fatty acid elongation, saturated fatty acid(GO:0019367);fatty acid elongation, unsaturated fatty acid(GO:0019368);sphingolipid biosynthetic process(GO:0030148);fatty acid elongation(GO:0030497);fatty acid elongation, monounsaturated fatty acid(GO:0034625);fatty acid elongation, polyunsaturated fatty acid(GO:0034626);long-chain fatty acid biosynthetic process(GO:0042759);very long-chain fatty acid biosynthetic process(GO:0042761);pheromone biosynthetic process(GO:0042811)</t>
  </si>
  <si>
    <t>negative regulation of autophagy(GO:0010507);negative regulation of macroautophagy(GO:0016242);juvenile hormone mediated signaling pathway(GO:0035626)</t>
  </si>
  <si>
    <t>mismatch repair(GO:0006298);DNA recombination(GO:0006310)</t>
  </si>
  <si>
    <t>tRNA splicing, via endonucleolytic cleavage and ligation(GO:0006388);biological_process(GO:0008150)</t>
  </si>
  <si>
    <t>autophagosome assembly(GO:0000045);morphogenesis of a polarized epithelium(GO:0001738);intracellular protein transport(GO:0006886);vesicle-mediated transport(GO:0016192);Rab protein signal transduction(GO:0032482);positive regulation of protein secretion(GO:0050714)</t>
  </si>
  <si>
    <t>detection of biotic stimulus(GO:0009595);defense response to virus(GO:0051607)</t>
  </si>
  <si>
    <t>DNA-dependent DNA replication(GO:0006261);leading strand elongation(GO:0006272);sister chromatid cohesion(GO:0007062)</t>
  </si>
  <si>
    <t>DNA replication, Okazaki fragment processing(GO:0033567);replication fork reversal(GO:0071932)</t>
  </si>
  <si>
    <t>female meiotic nuclear division(GO:0007143);ovarian follicle cell migration(GO:0007297);regulation of pole plasm oskar mRNA localization(GO:0007317);negative regulation of oskar mRNA translation(GO:0007319);intracellular mRNA localization(GO:0008298);regulation of synaptic growth at neuromuscular junction(GO:0008582);dorsal/ventral pattern formation(GO:0009953);negative regulation of translation(GO:0017148);oocyte growth in germarium-derived egg chamber(GO:0030715);meiotic chromosome segregation(GO:0045132);oogenesis(GO:0048477)</t>
  </si>
  <si>
    <t>negative regulation of transcription by RNA polymerase II(GO:0000122);regulation of mitotic cell cycle(GO:0007346);cell differentiation(GO:0030154);negative regulation of G1/S transition of mitotic cell cycle(GO:2000134)</t>
  </si>
  <si>
    <t>ameboidal-type cell migration(GO:0001667);sphingolipid metabolic process(GO:0006665);adult somatic muscle development(GO:0007527);carboxylic acid metabolic process(GO:0019752);sphingolipid catabolic process(GO:0030149)</t>
  </si>
  <si>
    <t>cell surface receptor signaling pathway(GO:0007166);insulin receptor signaling pathway(GO:0008286);cellular response to starvation(GO:0009267);positive regulation of multicellular organism growth(GO:0040018);phosphatidylinositol phosphorylation(GO:0046854)</t>
  </si>
  <si>
    <t>telomere maintenance(GO:0000723);embryonic development via the syncytial blastoderm(GO:0001700);regulation of DNA-dependent DNA replication initiation(GO:0030174);replication fork arrest involved in DNA replication termination(GO:0071807);regulation of cell cycle phase transition(GO:1901987);negative regulation of DNA-dependent DNA replication(GO:2000104)</t>
  </si>
  <si>
    <t>compound eye photoreceptor cell differentiation(GO:0001751);protein phosphorylation(GO:0006468);chromosome segregation(GO:0007059);regulation of mitotic nuclear division(GO:0007088);regulation of mitotic centrosome separation(GO:0046602);positive regulation of canonical Wnt signaling pathway(GO:0090263);mitotic spindle assembly(GO:0090307);negative regulation of centriole-centriole cohesion(GO:1903126)</t>
  </si>
  <si>
    <t>pole cell formation(GO:0007279);ovarian follicle cell development(GO:0030707);cytoplasmic mRNA processing body assembly(GO:0033962);stress granule assembly(GO:0034063);gene silencing by miRNA(GO:0035195);habituation(GO:0046959);regulation of defense response to virus(GO:0050688);positive regulation of posttranscriptional gene silencing(GO:0060148);regulation of olfactory learning(GO:0090328);regulation of neuron projection arborization(GO:0150011);positive regulation of miRNA mediated inhibition of translation(GO:1905618);messenger ribonucleoprotein complex assembly(GO:1990120);negative regulation of cytoplasmic translation(GO:2000766)</t>
  </si>
  <si>
    <t>oogenesis(GO:0048477)</t>
  </si>
  <si>
    <t>inositol biosynthetic process(GO:0006021);phospholipid biosynthetic process(GO:0008654)</t>
  </si>
  <si>
    <t>response to hypoxia(GO:0001666);wing disc dorsal/ventral pattern formation(GO:0048190);transmembrane transport(GO:0055085)</t>
  </si>
  <si>
    <t>vitelline membrane formation involved in chorion-containing eggshell formation(GO:0007305);terminal region determination(GO:0007362);torso signaling pathway(GO:0008293);dorsal/ventral axis specification(GO:0009950)</t>
  </si>
  <si>
    <t>double-strand break repair(GO:0006302);positive regulation of transcription by RNA polymerase II(GO:0045944);regulation of chromatin silencing at centromere(GO:0090052);regulation of chromatin organization(GO:1902275)</t>
  </si>
  <si>
    <t>double-strand break repair via homologous recombination(GO:0000724);larval development(GO:0002164);DNA replication(GO:0006260);DNA unwinding involved in DNA replication(GO:0006268);DNA repair(GO:0006281);base-excision repair(GO:0006284);double-strand break repair(GO:0006302);DNA recombination(GO:0006310);eggshell chorion gene amplification(GO:0007307);positive regulation of cell population proliferation(GO:0008284);positive regulation of G2/M transition of mitotic cell cycle(GO:0010971);DNA duplex unwinding(GO:0032508);DNA rewinding(GO:0036292);positive regulation of DNA replication(GO:0045740);oogenesis(GO:0048477);cell division(GO:0051301)</t>
  </si>
  <si>
    <t>DNA replication(GO:0006260);DNA replication initiation(GO:0006270);female meiosis chromosome segregation(GO:0016321);chromosome condensation(GO:0030261);eye-antennal disc development(GO:0035214);DNA endoreduplication(GO:0042023);positive regulation of R7 cell differentiation(GO:0045678);positive regulation of mitotic cell cycle(GO:0045931);heterochromatin organization involved in chromatin silencing(GO:0070868);negative regulation of compound eye retinal cell apoptotic process(GO:1901693)</t>
  </si>
  <si>
    <t>pole cell fate determination(GO:0007278);germ cell development(GO:0007281);terminal region determination(GO:0007362);torso signaling pathway(GO:0008293);maternal determination of anterior/posterior axis, embryo(GO:0008358);embryonic pattern specification(GO:0009880);pupariation(GO:0035073);positive regulation of multicellular organism growth(GO:0040018);positive regulation of apical constriction involved in ventral furrow formation(GO:0110074)</t>
  </si>
  <si>
    <t>proteolysis(GO:0006508);male germ-line stem cell population maintenance(GO:0036098);epidermal growth factor receptor ligand maturation(GO:0038004);peptide bond cleavage involved in epidermal growth factor receptor ligand maturation(GO:0038005)</t>
  </si>
  <si>
    <t>nucleosome assembly(GO:0006334);regulation of transcription, DNA-templated(GO:0006355);nucleosome positioning(GO:0016584);chromosome condensation(GO:0030261);negative regulation of chromatin silencing(GO:0031936);negative regulation of DNA recombination(GO:0045910);regulation of nucleosome density(GO:0060303)</t>
  </si>
  <si>
    <t>G1/S transition of mitotic cell cycle(GO:0000082);G2/M transition of mitotic cell cycle(GO:0000086);embryonic development via the syncytial blastoderm(GO:0001700);protein phosphorylation(GO:0006468);mitotic G2 DNA damage checkpoint(GO:0007095);male meiotic nuclear division(GO:0007140);spermatogonial cell division(GO:0007284);regulation of DNA-dependent DNA replication initiation(GO:0030174);ovarian follicle cell development(GO:0030707);regulation of protein localization(GO:0032880);mitotic cell cycle phase transition(GO:0044772);mitotic G2/M transition checkpoint(GO:0044818);germarium-derived cystoblast division(GO:0048142);asymmetric neuroblast division(GO:0055059);regulation of cell cycle phase transition(GO:1901987)</t>
  </si>
  <si>
    <t>transposition, DNA-mediated(GO:0006313);DNA integration(GO:0015074)</t>
  </si>
  <si>
    <t>spindle organization(GO:0007051);mitotic spindle organization(GO:0007052);chromosome segregation(GO:0007059);regulation of mitotic cell cycle(GO:0007346);signaling(GO:0023052);kinetochore assembly(GO:0051382);centrosome localization(GO:0051642);regulation of cell cycle(GO:0051726)</t>
  </si>
  <si>
    <t>cellularization(GO:0007349)</t>
  </si>
  <si>
    <t>mitotic sister chromatid segregation(GO:0000070);Golgi organization(GO:0007030);mitotic spindle assembly checkpoint(GO:0007094);regulation of mitotic metaphase/anaphase transition(GO:0030071);protein localization to kinetochore(GO:0034501);regulation of chromosome separation(GO:1905818)</t>
  </si>
  <si>
    <t>glucose metabolic process(GO:0006006);glycolytic process(GO:0006096);myoblast fusion(GO:0007520);somatic muscle development(GO:0007525);oxidation-reduction process(GO:0055114)</t>
  </si>
  <si>
    <t>receptor signaling pathway via JAK-STAT(GO:0007259);negative regulation of tyrosine phosphorylation of STAT protein(GO:0042532);defense response to bacterium(GO:0042742);negative regulation of receptor signaling pathway via JAK-STAT(GO:0046426)</t>
  </si>
  <si>
    <t>mitochondrial electron transport, ubiquinol to cytochrome c(GO:0006122);spermatogenesis(GO:0007283)</t>
  </si>
  <si>
    <t>amino acid transmembrane transport(GO:0003333)</t>
  </si>
  <si>
    <t>negative regulation of transcription by RNA polymerase II(GO:0000122);pupation(GO:0035074);regulation of tube architecture, open tracheal system(GO:0035152);cell fate commitment(GO:0045165);cellular response to ecdysone(GO:0071390)</t>
  </si>
  <si>
    <t>mitotic sister chromatid segregation(GO:0000070);mitotic cytokinesis(GO:0000281);morphogenesis of an epithelium(GO:0002009);open tracheal system development(GO:0007424);foregut morphogenesis(GO:0007440);hindgut morphogenesis(GO:0007442);Malpighian tubule morphogenesis(GO:0007443);digestive tract mesoderm development(GO:0007502);head involution(GO:0008258);gonad development(GO:0008406);centrosome duplication(GO:0051298);mitotic sister chromatid separation(GO:0051306)</t>
  </si>
  <si>
    <t>defense response(GO:0006952);ovulation(GO:0030728);superoxide anion generation(GO:0042554);positive regulation of smooth muscle contraction(GO:0045987);positive regulation of calcium-mediated signaling(GO:0050850);oxidation-reduction process(GO:0055114)</t>
  </si>
  <si>
    <t>dolichol-linked oligosaccharide biosynthetic process(GO:0006488);polyprenol catabolic process(GO:0016095);dolichol metabolic process(GO:0019348);dolichol biosynthetic process(GO:0019408)</t>
  </si>
  <si>
    <t>proteolysis(GO:0006508);eggshell chorion assembly(GO:0007306);maternal specification of dorsal/ventral axis, oocyte, soma encoded(GO:0007313);egg activation(GO:0007343);dorsal/ventral axis specification(GO:0009950);protein processing(GO:0016485);protein autoprocessing(GO:0016540);zymogen activation(GO:0031638);positive regulation of Toll signaling pathway(GO:0045752)</t>
  </si>
  <si>
    <t>border follicle cell migration(GO:0007298);haltere development(GO:0007482);long-term memory(GO:0007616);imaginal disc-derived wing vein morphogenesis(GO:0008586);germ-line stem cell population maintenance(GO:0030718);intracellular signal transduction(GO:0035556);negative regulation of epidermal growth factor receptor signaling pathway(GO:0042059);negative regulation of tyrosine phosphorylation of STAT protein(GO:0042532);cell dedifferentiation(GO:0043697);negative regulation of R7 cell differentiation(GO:0045677);negative regulation of sevenless signaling pathway(GO:0045873);negative regulation of receptor signaling pathway via JAK-STAT(GO:0046426);phosphatidylinositol phosphorylation(GO:0046854);compound eye pigmentation(GO:0048072);notum morphogenesis(GO:0048802);positive regulation of lysosomal protein catabolic process(GO:1905167)</t>
  </si>
  <si>
    <t>mitotic cell cycle(GO:0000278);compound eye morphogenesis(GO:0001745);DNA replication(GO:0006260);DNA-dependent DNA replication(GO:0006261);DNA replication, synthesis of RNA primer(GO:0006269)</t>
  </si>
  <si>
    <t>eggshell chorion gene amplification(GO:0007307);cell population proliferation(GO:0008283);nuclear DNA replication(GO:0033260)</t>
  </si>
  <si>
    <t>G2/M transition of mitotic cell cycle(GO:0000086);protein dephosphorylation(GO:0006470);Golgi organization(GO:0007030);centriole replication(GO:0007099);regulation of mitotic cell cycle(GO:0007346);gastrulation(GO:0007369);histoblast morphogenesis(GO:0007488);cell population proliferation(GO:0008283);positive regulation of cell population proliferation(GO:0008284);positive regulation of G2/M transition of mitotic cell cycle(GO:0010971);negative regulation of cell size(GO:0045792);negative regulation of mitotic cell cycle(GO:0045930);positive regulation of mitotic cell cycle(GO:0045931);positive regulation of mitotic cell cycle, embryonic(GO:0045977);regulation of cell diameter(GO:0060305);positive regulation of G2/MI transition of meiotic cell cycle(GO:0110032)</t>
  </si>
  <si>
    <t>activation of cysteine-type endopeptidase activity involved in apoptotic process(GO:0006919);deoxyribonucleotide biosynthetic process(GO:0009263);oxidation-reduction process(GO:0055114)</t>
  </si>
  <si>
    <t>mitotic DNA replication checkpoint(GO:0033314)</t>
  </si>
  <si>
    <t>sterol transport(GO:0015918);peptidoglycan recognition protein signaling pathway(GO:0061057)</t>
  </si>
  <si>
    <t>amino acid transmembrane transport(GO:0003333);neurotransmitter transport(GO:0006836);visual behavior(GO:0007632)</t>
  </si>
  <si>
    <t>mitotic cell cycle(GO:0000278);DNA-dependent DNA replication(GO:0006261);leading strand elongation(GO:0006272);DNA repair(GO:0006281);base-excision repair, gap-filling(GO:0006287);nucleotide-excision repair, DNA gap filling(GO:0006297);endomitotic cell cycle(GO:0007113);organ growth(GO:0035265);DNA replication proofreading(GO:0045004)</t>
  </si>
  <si>
    <t>DNA replication(GO:0006260);activation of cysteine-type endopeptidase activity involved in apoptotic process(GO:0006919);deoxyribonucleotide biosynthetic process(GO:0009263);tissue regeneration(GO:0042246);oxidation-reduction process(GO:0055114)</t>
  </si>
  <si>
    <t>lipid transport(GO:0006869);positive regulation of sequestering of triglyceride(GO:0010890);lipid storage(GO:0019915);sequestering of triglyceride(GO:0030730);lipid droplet transport along microtubule(GO:0031887);negative regulation of lipid catabolic process(GO:0050995);regulation of transport(GO:0051049)</t>
  </si>
  <si>
    <t>meiotic spindle organization(GO:0000212);mitotic cell cycle(GO:0000278);microtubule-based movement(GO:0007018);mitotic spindle organization(GO:0007052);metaphase/anaphase transition of mitotic cell cycle(GO:0007091);male meiotic nuclear division(GO:0007140);female meiosis chromosome segregation(GO:0016321);embryonic cleavage(GO:0040016);meiotic spindle midzone assembly(GO:0051257)</t>
  </si>
  <si>
    <t>mRNA polyadenylation(GO:0006378);pole cell migration(GO:0007280);germ cell development(GO:0007281);spermatogenesis(GO:0007283);oocyte anterior/posterior axis specification(GO:0007314);germ cell migration(GO:0008354);anterior/posterior axis specification, embryo(GO:0008595);female meiosis chromosome segregation(GO:0016321);negative regulation of translation(GO:0017148);germ-line stem cell population maintenance(GO:0030718);segmentation(GO:0035282);germ-line stem cell division(GO:0042078);negative regulation of apoptotic process(GO:0043066);negative regulation of synaptic growth at neuromuscular junction(GO:0045886);negative regulation of transcription, DNA-templated(GO:0045892);oogenesis(GO:0048477);dendrite morphogenesis(GO:0048813)</t>
  </si>
  <si>
    <t>'de novo' pyrimidine nucleobase biosynthetic process(GO:0006207);thymine catabolic process(GO:0006210);uracil catabolic process(GO:0006212);oxidation-reduction process(GO:0055114)</t>
  </si>
  <si>
    <t>chromatin organization(GO:0006325);chromatin silencing(GO:0006342);negative regulation of transcription, DNA-templated(GO:0045892)</t>
  </si>
  <si>
    <t>double-strand break repair via break-induced replication(GO:0000727);DNA replication(GO:0006260);pre-replicative complex assembly involved in nuclear cell cycle DNA replication(GO:0006267);DNA unwinding involved in DNA replication(GO:0006268);chromosome condensation(GO:0030261);mitotic DNA replication initiation(GO:1902975);negative regulation of DNA helicase activity(GO:1905775)</t>
  </si>
  <si>
    <t>negative regulation of transcription by RNA polymerase II(GO:0000122);central nervous system development(GO:0007417);cellular response to nutrient(GO:0031670);response to starvation(GO:0042594);negative regulation of transcription, DNA-templated(GO:0045892);positive regulation of transcription, DNA-templated(GO:0045893);positive regulation of transcription by RNA polymerase II(GO:0045944)</t>
  </si>
  <si>
    <t>negative regulation of transposition, DNA-mediated(GO:0000335);chromatin silencing(GO:0006342);pole cell formation(GO:0007279);spermatogenesis(GO:0007283);germarium-derived oocyte fate determination(GO:0007294);negative regulation of transposition(GO:0010529);RNA interference(GO:0016246);posttranscriptional gene silencing(GO:0016441);germ-line stem cell population maintenance(GO:0030718);gene silencing by RNA(GO:0031047);female germ-line stem cell asymmetric division(GO:0048132);male germ-line stem cell asymmetric division(GO:0048133);oogenesis(GO:0048477);positive regulation of nuclear-transcribed mRNA poly(A) tail shortening(GO:0060213);heterochromatin organization involved in chromatin silencing(GO:0070868);positive regulation of methylation-dependent chromatin silencing(GO:0090309);piRNA biosynthetic process(GO:1990511)</t>
  </si>
  <si>
    <t>ubiquitin-dependent protein catabolic process(GO:0006511);proteasome-mediated ubiquitin-dependent protein catabolic process(GO:0043161)</t>
  </si>
  <si>
    <t>mitotic cell cycle(GO:0000278);protein phosphorylation(GO:0006468)</t>
  </si>
  <si>
    <t>regulation of cyclin-dependent protein serine/threonine kinase activity(GO:0000079);G2/M transition of mitotic cell cycle(GO:0000086);mitotic cytokinesis(GO:0000281);embryonic development via the syncytial blastoderm(GO:0001700);mitotic chromosome movement towards spindle pole(GO:0007079);attachment of spindle microtubules to kinetochore(GO:0008608);syncytial blastoderm mitotic cell cycle(GO:0035186);regulation of chromatin binding(GO:0035561);mitotic cell cycle phase transition(GO:0044772);germ-line cyst formation(GO:0048134);midbody abscission(GO:0061952)</t>
  </si>
  <si>
    <t>mitotic cell cycle(GO:0000278);DNA replication initiation(GO:0006270);DNA amplification(GO:0006277);chorion-containing eggshell formation(GO:0007304);eggshell chorion gene amplification(GO:0007307);cell population proliferation(GO:0008283);mitotic DNA replication checkpoint(GO:0033314)</t>
  </si>
  <si>
    <t>positive regulation of BMP signaling pathway(GO:0030513);germ-line stem cell population maintenance(GO:0030718);nuclear envelope reassembly(GO:0031468);negative regulation of transcription, DNA-templated(GO:0045892);oogenesis(GO:0048477);germ-line stem-cell niche homeostasis(GO:0060250)</t>
  </si>
  <si>
    <t>L-ascorbic acid biosynthetic process(GO:0019853);multicellular organism reproduction(GO:0032504)</t>
  </si>
  <si>
    <t>oligopeptide transport(GO:0006857);dipeptide transmembrane transport(GO:0035442)</t>
  </si>
  <si>
    <t>DNA replication checkpoint(GO:0000076);mitotic cell cycle(GO:0000278);mitotic cytokinesis(GO:0000281);DNA replication(GO:0006260);chorion-containing eggshell formation(GO:0007304);eggshell chorion gene amplification(GO:0007307);antimicrobial humoral response(GO:0019730);glial cell development(GO:0021782);regulation of DNA-dependent DNA replication initiation(GO:0030174);DNA endoreduplication(GO:0042023);glial cell growth(GO:0042065);centrosome duplication(GO:0051298);attachment of mitotic spindle microtubules to kinetochore(GO:0051315);DNA replication preinitiation complex assembly(GO:0071163)</t>
  </si>
  <si>
    <t>antibacterial humoral response(GO:0019731);defense response to Gram-negative bacterium(GO:0050829);defense response to Gram-positive bacterium(GO:0050830);response to hyperoxia(GO:0055093)</t>
  </si>
  <si>
    <t>sperm individualization(GO:0007291);endoplasmic reticulum-plasma membrane tethering(GO:0061817);endoplasmic reticulum membrane organization(GO:0090158)</t>
  </si>
  <si>
    <t>mitotic cytokinesis(GO:0000281);actomyosin contractile ring assembly(GO:0000915);actomyosin contractile ring contraction(GO:0000916);cell fate determination(GO:0001709);microtubule-based movement(GO:0007018);mitotic spindle organization(GO:0007052);peripheral nervous system development(GO:0007422);somatic muscle development(GO:0007525);female meiosis chromosome segregation(GO:0016321);maintenance of protein location in cell(GO:0032507);mitotic spindle midzone assembly(GO:0051256);regulation of microtubule cytoskeleton organization(GO:0070507);plus-end-directed vesicle transport along microtubule(GO:0072383);negative regulation of canonical Wnt signaling pathway(GO:0090090);microtubule bundle formation involved in mitotic spindle midzone assembly(GO:1903562)</t>
  </si>
  <si>
    <t>box H/ACA snoRNA 3'-end processing(GO:0000495);pseudouridine synthesis(GO:0001522);rRNA processing(GO:0006364);germ cell development(GO:0007281);rRNA pseudouridine synthesis(GO:0031118);snRNA pseudouridine synthesis(GO:0031120);wing disc development(GO:0035220);ribosome biogenesis(GO:0042254);mRNA pseudouridine synthesis(GO:1990481)</t>
  </si>
  <si>
    <t>chorion-containing eggshell formation(GO:0007304);eggshell chorion assembly(GO:0007306)</t>
  </si>
  <si>
    <t>germ cell development(GO:0007281);circadian rhythm(GO:0007623);regulation of actin cytoskeleton organization(GO:0032956);positive regulation of Notch signaling pathway(GO:0045747);behavioral response to ethanol(GO:0048149);cellular response to ethanol(GO:0071361);regulation of establishment of planar polarity(GO:0090175);positive regulation of protein localization to membrane(GO:1905477);regulation of actin cytoskeleton reorganization(GO:2000249)</t>
  </si>
  <si>
    <t>chromatin organization(GO:0006325);regulation of transcription, DNA-templated(GO:0006355);nucleolus organization(GO:0007000);dorsal closure(GO:0007391);imaginal disc-derived wing morphogenesis(GO:0007476);embryonic heart tube development(GO:0035050);compound eye development(GO:0048749);defense response to fungus(GO:0050832);regulation of cell division(GO:0051302)</t>
  </si>
  <si>
    <t>cold acclimation(GO:0009631);L-ascorbic acid biosynthetic process(GO:0019853);negative regulation of imaginal disc-derived wing size(GO:0044720);regulation of cell proliferation involved in imaginal disc-derived wing morphogenesis(GO:0090256)</t>
  </si>
  <si>
    <t>dUMP biosynthetic process(GO:0006226);dUTP metabolic process(GO:0046080);dUTP catabolic process(GO:0046081)</t>
  </si>
  <si>
    <t>negative regulation of transposition(GO:0010529);posttranscriptional gene silencing by RNA(GO:0035194);positive regulation of nuclear-transcribed mRNA poly(A) tail shortening(GO:0060213)</t>
  </si>
  <si>
    <t>signal transduction(GO:0007165);chemical synaptic transmission(GO:0007268);ion transmembrane transport(GO:0034220);regulation of membrane potential(GO:0042391);nervous system process(GO:0050877);chloride transmembrane transport(GO:1902476);regulation of renal water transport(GO:2001151)</t>
  </si>
  <si>
    <t>mitotic cell cycle(GO:0000278);DNA-dependent DNA replication(GO:0006261);DNA repair(GO:0006281);cellular response to DNA damage stimulus(GO:0006974);preblastoderm mitotic cell cycle(GO:0035185);DNA endoreduplication(GO:0042023)</t>
  </si>
  <si>
    <t>mitotic sister chromatid segregation(GO:0000070);mitotic cytokinesis(GO:0000281);spindle assembly involved in female meiosis(GO:0007056);male meiosis sister chromatid cohesion(GO:0007065);protein localization(GO:0008104);asymmetric cell division(GO:0008356);meiotic chromosome condensation(GO:0010032);histone phosphorylation(GO:0016572);meiotic spindle midzone assembly(GO:0051257);metaphase plate congression(GO:0051310);regulation of mitotic cytokinesis(GO:1902412)</t>
  </si>
  <si>
    <t>pole cell development(GO:0007277);pole cell migration(GO:0007280);germ cell development(GO:0007281);germ cell migration(GO:0008354);positive regulation of heterochromatin assembly(GO:0031453);negative regulation of transcription, DNA-templated(GO:0045892);germ-line cyst formation(GO:0048134)</t>
  </si>
  <si>
    <t>signal transduction(GO:0007165);chemical synaptic transmission(GO:0007268);ion transmembrane transport(GO:0034220);regulation of membrane potential(GO:0042391);nervous system process(GO:0050877);chloride transmembrane transport(GO:1902476)</t>
  </si>
  <si>
    <t>dTMP biosynthetic process(GO:0006231)</t>
  </si>
  <si>
    <t>mitotic cell cycle(GO:0000278);egg activation(GO:0007343);regulation of mitotic cell cycle(GO:0007346);negative regulation of DNA replication(GO:0008156);positive regulation of protein kinase activity(GO:0045860);regulation of cell cycle(GO:0051726)</t>
  </si>
  <si>
    <t>chromatin remodeling(GO:0006338);proteolysis(GO:0006508);mitotic spindle organization(GO:0007052);mitotic chromosome condensation(GO:0007076);mitotic centrosome separation(GO:0007100);cell adhesion(GO:0007155);brain development(GO:0007420);imaginal disc development(GO:0007444);germ cell migration(GO:0008354);gonad development(GO:0008406);lipid storage(GO:0019915);electron transport chain(GO:0022900);positive regulation of mitotic metaphase/anaphase transition(GO:0045842);centrosome duplication(GO:0051298);regulation of choline O-acetyltransferase activity(GO:1902769)</t>
  </si>
  <si>
    <t>carbohydrate metabolic process(GO:0005975);chitin catabolic process(GO:0006032)</t>
  </si>
  <si>
    <t>meiotic spindle organization(GO:0000212);microtubule bundle formation(GO:0001578);mitotic spindle organization(GO:0007052);reciprocal meiotic recombination(GO:0007131);female meiotic nuclear division(GO:0007143);female meiosis chromosome segregation(GO:0016321);distributive segregation(GO:0032837);homologous chromosome segregation(GO:0045143)</t>
  </si>
  <si>
    <t>phagocytosis(GO:0006909);phagocytosis, recognition(GO:0006910);immune response(GO:0006955);positive regulation of cell-substrate adhesion(GO:0010811);defense response to bacterium(GO:0042742);positive regulation of phagocytosis(GO:0050766);defense response to Gram-positive bacterium(GO:0050830)</t>
  </si>
  <si>
    <t>negative regulation of cell death(GO:0060548)</t>
  </si>
  <si>
    <t>apoptotic process(GO:0006915);negative regulation of neuron death(GO:1901215)</t>
  </si>
  <si>
    <t>DNA replication(GO:0006260);DNA-dependent DNA replication(GO:0006261);DNA replication initiation(GO:0006270);mitotic spindle organization(GO:0007052);mitotic chromosome condensation(GO:0007076);eggshell chorion gene amplification(GO:0007307);cell population proliferation(GO:0008283);chromosome condensation(GO:0030261)</t>
  </si>
  <si>
    <t>germ cell development(GO:0007281);protein deubiquitination(GO:0016579);female germ-line sex determination(GO:0019099);positive regulation of DNA endoreduplication(GO:0032877);oogenesis(GO:0048477)</t>
  </si>
  <si>
    <t>defense response to fungus(GO:0050832)</t>
  </si>
  <si>
    <t>DNA replication(GO:0006260);DNA-dependent DNA replication(GO:0006261);leading strand elongation(GO:0006272);regulation of DNA replication(GO:0006275);nucleotide-excision repair(GO:0006289);mismatch repair(GO:0006298);mitotic spindle organization(GO:0007052);eggshell chorion gene amplification(GO:0007307);antimicrobial humoral response(GO:0019730);translesion synthesis(GO:0019985)</t>
  </si>
  <si>
    <t>mitotic cytokinesis(GO:0000281);actomyosin contractile ring assembly(GO:0000915);plasma membrane organization(GO:0007009);male meiosis cytokinesis(GO:0007112);pole cell formation(GO:0007279);cellularization(GO:0007349);sensory organ development(GO:0007423);protein localization(GO:0008104);asymmetric cell division(GO:0008356);male germline ring canal formation(GO:0030726);cortical cytoskeleton organization(GO:0030865);septin ring organization(GO:0031106);maintenance of actomyosin contractile ring localization(GO:0032189);regulation of cytokinesis(GO:0032465);intercellular bridge organization(GO:0043063);sensory organ precursor cell division(GO:0045035);protein localization to mitotic actomyosin contractile ring(GO:1904498)</t>
  </si>
  <si>
    <t>oxidation-reduction process(GO:0055114);L-proline biosynthetic process(GO:0055129)</t>
  </si>
  <si>
    <t>glycerol ether metabolic process(GO:0006662);female meiotic nuclear division(GO:0007143);sperm chromatin decondensation(GO:0035041);fertilization, exchange of chromosomal proteins(GO:0035042);cell redox homeostasis(GO:0045454);head development(GO:0060322)</t>
  </si>
  <si>
    <t>oocyte maturation(GO:0001556);mRNA polyadenylation(GO:0006378);positive regulation of antibacterial peptide biosynthetic process(GO:0006963);mitotic spindle organization(GO:0007052);spindle assembly involved in female meiosis(GO:0007056);egg activation(GO:0007343);pronuclear fusion(GO:0007344);intracellular mRNA localization(GO:0008298);sperm aster formation(GO:0035044);pronuclear migration(GO:0035046);RNA polyadenylation(GO:0043631);oogenesis(GO:0048477)</t>
  </si>
  <si>
    <t>protein polyubiquitination(GO:0000209);regulation of translation(GO:0006417);neuroblast fate determination(GO:0007400);ganglion mother cell fate determination(GO:0007402);neuroblast proliferation(GO:0007405);negative regulation of neuroblast proliferation(GO:0007406);axon guidance(GO:0007411);ventral cord development(GO:0007419);brain development(GO:0007420);negative regulation of cell population proliferation(GO:0008285);asymmetric cell division(GO:0008356);regulation of synaptic growth at neuromuscular junction(GO:0008582);rRNA transcription(GO:0009303);negative regulation of gene expression(GO:0010629);neuroblast differentiation(GO:0014016);neuroblast development(GO:0014019);negative regulation of translation(GO:0017148);neuron differentiation(GO:0030182);segmentation(GO:0035282);proteasome-mediated ubiquitin-dependent protein catabolic process(GO:0043161);oogenesis(GO:0048477);regulation of neurogenesis(GO:0050767);asymmetric neuroblast division resulting in ganglion mother cell formation(GO:0055060);regulation of synaptic vesicle endocytosis(GO:1900242);regulation of neuroblast proliferation(GO:1902692)</t>
  </si>
  <si>
    <t>double-strand break repair via break-induced replication(GO:0000727);pre-replicative complex assembly involved in nuclear cell cycle DNA replication(GO:0006267);DNA unwinding involved in DNA replication(GO:0006268);DNA replication initiation(GO:0006270);DNA strand elongation involved in DNA replication(GO:0006271)</t>
  </si>
  <si>
    <t>mitotic cell cycle(GO:0000278);DNA replication(GO:0006260);chromatin assembly or disassembly(GO:0006333);nucleus organization(GO:0006997);pronuclear fusion(GO:0007344);chromosome condensation(GO:0030261)</t>
  </si>
  <si>
    <t>inositol catabolic process(GO:0019310);oxidation-reduction process(GO:0055114)</t>
  </si>
  <si>
    <t>response to fungus(GO:0009620);negative regulation of endopeptidase activity(GO:0010951);negative regulation of proteolysis(GO:0045861);epithelium regeneration(GO:1990399);regulation of stem cell division(GO:2000035)</t>
  </si>
  <si>
    <t>regulation of cyclin-dependent protein serine/threonine kinase activity(GO:0000079);mitotic cell cycle(GO:0000278);germarium-derived egg chamber formation(GO:0007293);mitotic cell cycle phase transition(GO:0044772);mitotic cell cycle, embryonic(GO:0045448);regulation of gene silencing by RNA(GO:0060966)</t>
  </si>
  <si>
    <t>proteasomal protein catabolic process(GO:0010498);proteasomal ubiquitin-independent protein catabolic process(GO:0010499);proteasome-mediated ubiquitin-dependent protein catabolic process(GO:0043161)</t>
  </si>
  <si>
    <t>mitotic sister chromatid segregation(GO:0000070);meiotic spindle organization(GO:0000212);microtubule cytoskeleton organization(GO:0000226);mitotic cell cycle(GO:0000278);microtubule-based process(GO:0007017);microtubule nucleation(GO:0007020);mitotic spindle organization(GO:0007052);spindle assembly involved in female meiosis I(GO:0007057);oocyte nucleus migration involved in oocyte dorsal/ventral axis specification(GO:0007312);cytoplasmic microtubule organization(GO:0031122);attachment of spindle microtubules to kinetochore involved in meiotic chromosome segregation(GO:0051316)</t>
  </si>
  <si>
    <t>purine nucleotide biosynthetic process(GO:0006164);'de novo' IMP biosynthetic process(GO:0006189);purine nucleobase biosynthetic process(GO:0009113);adenine biosynthetic process(GO:0046084)</t>
  </si>
  <si>
    <t>nucleolus organization(GO:0007000)</t>
  </si>
  <si>
    <t>nucleosome assembly(GO:0006334);chromatin silencing(GO:0006342);regulation of transcription, DNA-templated(GO:0006355);nucleosome positioning(GO:0016584);chromosome condensation(GO:0030261);negative regulation of histone modification(GO:0031057);negative regulation of chromatin silencing(GO:0031936);negative regulation of DNA recombination(GO:0045910);chromosome organization(GO:0051276)</t>
  </si>
  <si>
    <t>mismatch repair(GO:0006298);DNA replication, removal of RNA primer(GO:0043137)</t>
  </si>
  <si>
    <t>trehalose transport(GO:0015771);transmembrane transport(GO:0055085)</t>
  </si>
  <si>
    <t>protein glycosylation(GO:0006486);nervous system development(GO:0007399);fucosylation(GO:0036065);N-glycan fucosylation(GO:0036071)</t>
  </si>
  <si>
    <t>DNA ligation(GO:0006266);lagging strand elongation(GO:0006273);DNA recombination(GO:0006310);DNA ligation involved in DNA repair(GO:0051103);DNA biosynthetic process(GO:0071897);Okazaki fragment processing involved in mitotic DNA replication(GO:1903461)</t>
  </si>
  <si>
    <t>actin filament organization(GO:0007015);regulation of pole plasm oskar mRNA localization(GO:0007317);anterior/posterior axis specification, embryo(GO:0008595);pole plasm mRNA localization(GO:0019094);bicoid mRNA localization(GO:0045450)</t>
  </si>
  <si>
    <t>response to wounding(GO:0009611);negative regulation of endopeptidase activity(GO:0010951);negative regulation of melanization defense response(GO:0035009);negative regulation of proteolysis(GO:0045861)</t>
  </si>
  <si>
    <t>DNA replication checkpoint(GO:0000076);positive regulation of cell population proliferation(GO:0008284);intra-S DNA damage checkpoint(GO:0031573);replication fork arrest(GO:0043111);cell cycle phase transition(GO:0044770);replication fork protection(GO:0048478)</t>
  </si>
  <si>
    <t>glycogen biosynthetic process(GO:0005978);glycogen catabolic process(GO:0005980)</t>
  </si>
  <si>
    <t>ribosomal small subunit biogenesis(GO:0042274)</t>
  </si>
  <si>
    <t>protein phosphorylation(GO:0006468);cell cycle arrest(GO:0007050);positive regulation of TOR signaling(GO:0032008);positive regulation of MAPK cascade(GO:0043410);oocyte development(GO:0048599);negative regulation of metaphase/anaphase transition of meiotic cell cycle(GO:1902103)</t>
  </si>
  <si>
    <t>regulation of transcription, DNA-templated(GO:0006355);anterior region determination(GO:0007355);segment polarity determination(GO:0007367);torso signaling pathway(GO:0008293);maternal determination of anterior/posterior axis, embryo(GO:0008358);anterior/posterior axis specification, embryo(GO:0008595);anterior/posterior axis specification(GO:0009948);negative regulation of translation(GO:0017148);positive regulation of transcription by RNA polymerase II(GO:0045944);oogenesis(GO:0048477)</t>
  </si>
  <si>
    <t>cell fate specification(GO:0001708);male meiotic nuclear division(GO:0007140);gamete generation(GO:0007276);germ cell development(GO:0007281);cystoblast division(GO:0007282);spermatogenesis(GO:0007283);spermatogonial cell division(GO:0007284);negative regulation of translation(GO:0017148);germ-line stem cell population maintenance(GO:0030718);germarium-derived female germ-line cyst formation(GO:0030727);cell competition in a multicellular organism(GO:0035212);germ-line stem cell division(GO:0042078);fusome organization(GO:0045478);female germ-line stem cell asymmetric division(GO:0048132);female germ-line cyst formation(GO:0048135);oogenesis(GO:0048477);male germline stem cell symmetric division(GO:0098730)</t>
  </si>
  <si>
    <t>DNA damage checkpoint(GO:0000077);embryonic development via the syncytial blastoderm(GO:0001700);protein phosphorylation(GO:0006468);cell cycle arrest(GO:0007050);mitotic cell cycle checkpoint(GO:0007093);regulation of syncytial blastoderm mitotic cell cycle(GO:0007348);cellularization(GO:0007349);imaginal disc development(GO:0007444);response to radiation(GO:0009314);female meiosis chromosome segregation(GO:0016321);mitotic DNA replication checkpoint(GO:0033314);intracellular signal transduction(GO:0035556);wound healing(GO:0042060);spindle assembly(GO:0051225);centrosome separation(GO:0051299)</t>
  </si>
  <si>
    <t>phospholipid metabolic process(GO:0006644);arachidonic acid secretion(GO:0050482)</t>
  </si>
  <si>
    <t>salivary gland boundary specification(GO:0007432);larval salivary gland morphogenesis(GO:0007436);determination of adult lifespan(GO:0008340);embryo development ending in birth or egg hatching(GO:0009792);cell redox homeostasis(GO:0045454);response to redox state(GO:0051775)</t>
  </si>
  <si>
    <t>microtubule-based movement(GO:0007018);spindle assembly involved in female meiosis I(GO:0007057);female meiotic nuclear division(GO:0007143);positive regulation of microtubule polymerization(GO:0031116);distributive segregation(GO:0032837);meiotic chromosome segregation(GO:0045132);establishment of meiotic spindle orientation(GO:0051296)</t>
  </si>
  <si>
    <t>mitochondrial electron transport, cytochrome c to oxygen(GO:0006123)</t>
  </si>
  <si>
    <t>G1/S transition of mitotic cell cycle(GO:0000082);G2/M transition of mitotic cell cycle(GO:0000086);protein phosphorylation(GO:0006468);positive regulation of cell population proliferation(GO:0008284);regulation of G2/M transition of mitotic cell cycle(GO:0010389);positive regulation of receptor signaling pathway via JAK-STAT(GO:0046427)</t>
  </si>
  <si>
    <t>organic acid metabolic process(GO:0006082);xenobiotic metabolic process(GO:0006805);chorion-containing eggshell formation(GO:0007304);imaginal disc-derived leg morphogenesis(GO:0007480);metamorphosis(GO:0007552);pupation(GO:0035074);prepupal development(GO:0035210);exogenous drug catabolic process(GO:0042738);ecdysteroid catabolic process(GO:0046344);oxidation-reduction process(GO:0055114)</t>
  </si>
  <si>
    <t>actin filament organization(GO:0007015);cellularization(GO:0007349)</t>
  </si>
  <si>
    <t>double-strand break repair via homologous recombination(GO:0000724);nucleosome assembly(GO:0006334);imaginal disc development(GO:0007444);response to gamma radiation(GO:0010332);nucleosome organization(GO:0034728);multicellular organism growth(GO:0035264);DNA endoreduplication(GO:0042023)</t>
  </si>
  <si>
    <t>sodium ion transport(GO:0006814);detection of mechanical stimulus involved in sensory perception of pain(GO:0050966);sensory perception of touch(GO:0050975)</t>
  </si>
  <si>
    <t>mitotic cell cycle(GO:0000278);centriole replication(GO:0007099)</t>
  </si>
  <si>
    <t>mating behavior(GO:0007617);rhythmic behavior(GO:0007622);circadian rhythm(GO:0007623);feeding behavior(GO:0007631);male courtship behavior(GO:0008049);adult feeding behavior(GO:0008343);response to starvation(GO:0042594);behavioral response to starvation(GO:0042595)</t>
  </si>
  <si>
    <t>cellularization(GO:0007349);protein localization(GO:0008104);germ cell migration(GO:0008354);cleavage furrow formation(GO:0036089);cleavage furrow ingression(GO:0036090);membrane organization(GO:0061024);syncytial embryo cellularization(GO:0110069)</t>
  </si>
  <si>
    <t>sensory perception of chemical stimulus(GO:0007606);sensory perception of smell(GO:0007608)</t>
  </si>
  <si>
    <t>DNA-dependent DNA replication(GO:0006261);DNA replication initiation(GO:0006270)</t>
  </si>
  <si>
    <t>female meiotic nuclear division(GO:0007143);female meiosis I(GO:0007144);female meiosis II(GO:0007147);pole cell formation(GO:0007279);egg activation(GO:0007343);cellularization(GO:0007349);anaphase-promoting complex-dependent catabolic process(GO:0031145);homologous chromosome segregation(GO:0045143);positive regulation of ubiquitin protein ligase activity(GO:1904668);positive regulation of anaphase-promoting complex-dependent catabolic process(GO:1905786)</t>
  </si>
  <si>
    <t>resolution of meiotic recombination intermediates(GO:0000712);double-strand break repair via break-induced replication(GO:0000727);pre-replicative complex assembly involved in nuclear cell cycle DNA replication(GO:0006267);DNA replication initiation(GO:0006270);chromosome condensation(GO:0030261);DNA endoreduplication(GO:0042023);meiotic cell cycle(GO:0051321)</t>
  </si>
  <si>
    <t>mitotic cell cycle(GO:0000278);regulation of exit from mitosis(GO:0007096);female meiosis I(GO:0007144);female meiosis II(GO:0007147);regulation of proteolysis(GO:0030162);protein catabolic process(GO:0030163);germ-line stem cell population maintenance(GO:0030718);anaphase-promoting complex-dependent catabolic process(GO:0031145);negative regulation of necrotic cell death(GO:0060547);neuronal stem cell population maintenance(GO:0097150);positive regulation of ubiquitin protein ligase activity(GO:1904668)</t>
  </si>
  <si>
    <t>piRNA metabolic process(GO:0034587);oogenesis(GO:0048477)</t>
  </si>
  <si>
    <t>double-strand break repair via homologous recombination(GO:0000724);DNA repair(GO:0006281);DNA recombination(GO:0006310)</t>
  </si>
  <si>
    <t>vitelline membrane formation involved in chorion-containing eggshell formation(GO:0007305);follicle cell microvillus organization(GO:0032529)</t>
  </si>
  <si>
    <t>homophilic cell adhesion via plasma membrane adhesion molecules(GO:0007156);calcium-dependent cell-cell adhesion via plasma membrane cell adhesion molecules(GO:0016339);cell-cell adhesion mediated by cadherin(GO:0044331);dorsal appendage formation(GO:0046843);cell-cell adhesion(GO:0098609)</t>
  </si>
  <si>
    <t>proteolysis(GO:0006508);dsRNA transport(GO:0033227);peptide catabolic process(GO:0043171)</t>
  </si>
  <si>
    <t>resolution of meiotic recombination intermediates(GO:0000712);double-strand break repair via break-induced replication(GO:0000727);DNA repair(GO:0006281);intra-S DNA damage checkpoint(GO:0031573)</t>
  </si>
  <si>
    <t>cell cycle arrest(GO:0007050);female meiosis chromosome segregation(GO:0016321);distributive segregation(GO:0032837);homologous chromosome segregation(GO:0045143);regulation of meiotic cell cycle(GO:0051445)</t>
  </si>
  <si>
    <t>box H/ACA snoRNP assembly(GO:0000493);pseudouridine synthesis(GO:0001522);ribosome biogenesis(GO:0042254)</t>
  </si>
  <si>
    <t>ion transport(GO:0006811);cation transport(GO:0006812);calcium ion transport(GO:0006816);manganese ion transport(GO:0006828);body fluid secretion(GO:0007589);phototransduction, visible light(GO:0007603);sensory perception of sound(GO:0007605);response to light stimulus(GO:0009416);calcium-mediated signaling(GO:0019722);detection of light stimulus involved in visual perception(GO:0050908);regulation of cytosolic calcium ion concentration(GO:0051480);calcium ion transmembrane transport(GO:0070588);cellular response to anoxia(GO:0071454)</t>
  </si>
  <si>
    <t>detection of chemical stimulus(GO:0009593)</t>
  </si>
  <si>
    <t>double-strand break repair via break-induced replication(GO:0000727);DNA replication(GO:0006260);pre-replicative complex assembly involved in nuclear cell cycle DNA replication(GO:0006267);DNA unwinding involved in DNA replication(GO:0006268);DNA strand elongation involved in DNA replication(GO:0006271);mitotic spindle organization(GO:0007052);mitotic DNA replication initiation(GO:1902975)</t>
  </si>
  <si>
    <t>negative regulation of transposition, RNA-mediated(GO:0010526);germ-line stem cell division(GO:0042078)</t>
  </si>
  <si>
    <t>protein phosphorylation(GO:0006468);egg activation(GO:0007343);regulation of mitotic cell cycle(GO:0007346);positive regulation of mitotic cell cycle, embryonic(GO:0045977)</t>
  </si>
  <si>
    <t>regulation of cyclin-dependent protein serine/threonine kinase activity(GO:0000079);G1/S transition of mitotic cell cycle(GO:0000082);regulation of protein phosphorylation(GO:0001932);regulation of DNA replication(GO:0006275);regulation of exit from mitosis(GO:0007096);pole cell development(GO:0007277);eggshell chorion gene amplification(GO:0007307);neuroblast fate determination(GO:0007400);ventral cord development(GO:0007419);peripheral nervous system development(GO:0007422);somatic stem cell population maintenance(GO:0035019);cell proliferation involved in compound eye morphogenesis(GO:0035736);regulation of cell population proliferation(GO:0042127);positive regulation of apoptotic process(GO:0043065);regulation of imaginal disc-derived wing size(GO:0044719);mitotic cell cycle phase transition(GO:0044772);sensory organ precursor cell division(GO:0045035);positive regulation of receptor signaling pathway via JAK-STAT(GO:0046427);neuron fate specification(GO:0048665);regulation of establishment of blood-brain barrier(GO:0090210);positive regulation of G1/S transition of mitotic cell cycle(GO:1900087);negative regulation of ubiquitin protein ligase activity(GO:1904667)</t>
  </si>
  <si>
    <t>establishment of mitotic spindle orientation(GO:0000132);microtubule cytoskeleton organization(GO:0000226);spindle organization(GO:0007051);mitotic spindle organization(GO:0007052);nuclear migration(GO:0007097);cystoblast division(GO:0007282);actin filament reorganization involved in cell cycle(GO:0030037);germarium-derived oocyte differentiation(GO:0030706);ovarian fusome organization(GO:0030723);astral microtubule nucleation(GO:0030954);female germ-line stem cell asymmetric division(GO:0048132);oogenesis(GO:0048477);brain morphogenesis(GO:0048854);establishment of meiotic spindle localization(GO:0051295);kinetochore organization(GO:0051383);centrosome localization(GO:0051642)</t>
  </si>
  <si>
    <t>microtubule cytoskeleton organization(GO:0000226);mitotic cell cycle(GO:0000278);ovarian follicle cell migration(GO:0007297);negative regulation of oskar mRNA translation(GO:0007319);protein localization(GO:0008104);actin cytoskeleton organization(GO:0030036);oogenesis(GO:0048477)</t>
  </si>
  <si>
    <t>mitochondrial electron transport, NADH to ubiquinone(GO:0006120);aerobic respiration(GO:0009060);electron transport coupled proton transport(GO:0015990)</t>
  </si>
  <si>
    <t>mitotic cytokinesis(GO:0000281);actomyosin contractile ring assembly(GO:0000915);chromatin organization(GO:0006325);male meiosis cytokinesis(GO:0007112);ventral cord development(GO:0007419);peptidyl-threonine phosphorylation(GO:0018107);cortical actin cytoskeleton organization(GO:0030866);actomyosin structure organization(GO:0031032);regulation of cytokinesis(GO:0032465);regulation of actin cytoskeleton organization(GO:0032956);intracellular signal transduction(GO:0035556);regulation of cytokinesis, actomyosin contractile ring assembly(GO:2000431)</t>
  </si>
  <si>
    <t>negative regulation of transposition, DNA-mediated(GO:0000335);oocyte maturation(GO:0001556);chromatin silencing(GO:0006342);RNA localization(GO:0006403);mitotic chromosome condensation(GO:0007076);germarium-derived oocyte fate determination(GO:0007294);pole plasm assembly(GO:0007315);regulation of pole plasm oskar mRNA localization(GO:0007317);intracellular mRNA localization(GO:0008298);polarity specification of anterior/posterior axis(GO:0009949);polarity specification of dorsal/ventral axis(GO:0009951);negative regulation of transposition(GO:0010529);RNA interference(GO:0016246);targeting of mRNA for destruction involved in RNA interference(GO:0030423);oocyte karyosome formation(GO:0030717);oocyte localization involved in germarium-derived egg chamber formation(GO:0030720);pole plasm oskar mRNA localization(GO:0045451);negative regulation of transcription, DNA-templated(GO:0045892);dorsal appendage formation(GO:0046843);oogenesis(GO:0048477);positive regulation of nuclear-transcribed mRNA poly(A) tail shortening(GO:0060213)</t>
  </si>
  <si>
    <t>DNA-templated transcription, termination(GO:0006353);female meiotic nuclear division(GO:0007143);spermatogenesis(GO:0007283);microtubule anchoring at centrosome(GO:0034454)</t>
  </si>
  <si>
    <t>prostaglandin biosynthetic process(GO:0001516);response to oxidative stress(GO:0006979);chorion-containing eggshell formation(GO:0007304);eggshell chorion assembly(GO:0007306);ovarian follicle cell development(GO:0030707);hydrogen peroxide metabolic process(GO:0042743);oxidation-reduction process(GO:0055114)</t>
  </si>
  <si>
    <t>mitotic cell cycle(GO:0000278);microtubule bundle formation(GO:0001578);microtubule-based movement(GO:0007018);Golgi organization(GO:0007030);mitotic spindle organization(GO:0007052);mitotic centrosome separation(GO:0007100);protein secretion(GO:0009306);plus-end directed microtubule sliding(GO:0031535);positive regulation of Golgi to plasma membrane protein transport(GO:0042998);fusome organization(GO:0045478);protein homotetramerization(GO:0051289);centrosome separation(GO:0051299);mitotic spindle assembly(GO:0090307)</t>
  </si>
  <si>
    <t>posttranscriptional gene silencing by RNA(GO:0035194)</t>
  </si>
  <si>
    <t>dec-1</t>
  </si>
  <si>
    <t>WT Z-score</t>
  </si>
  <si>
    <t>Z-score (z
=
(
x
–
μ
)
/
σ
)</t>
  </si>
  <si>
    <t>z= z-score</t>
  </si>
  <si>
    <t>x = Log2FC</t>
  </si>
  <si>
    <r>
      <t>s=</t>
    </r>
    <r>
      <rPr>
        <sz val="14"/>
        <color theme="1"/>
        <rFont val="Calibri"/>
        <family val="2"/>
        <scheme val="minor"/>
      </rPr>
      <t>std. deviation</t>
    </r>
  </si>
  <si>
    <r>
      <t>m=</t>
    </r>
    <r>
      <rPr>
        <sz val="14"/>
        <color theme="1"/>
        <rFont val="Calibri"/>
        <family val="2"/>
        <scheme val="minor"/>
      </rPr>
      <t>mean Log2FC</t>
    </r>
  </si>
  <si>
    <t>Hsap\ACTR2 &lt;newline&gt; Hsap\ACTR1B &lt;newline&gt; Hsap\POTEB &lt;newline&gt; Hsap\POTEG &lt;newline&gt; Hsap\ACTA1 &lt;newline&gt; Hsap\POTEJ &lt;newline&gt; Hsap\ACTG1 &lt;newline&gt; Hsap\ACTL9 &lt;newline&gt; Hsap\ACTRT2 &lt;newline&gt; Hsap\ACTL7A &lt;newline&gt; Hsap\POTEI &lt;newline&gt; Hsap\ACTL10 &lt;newline&gt; Hsap\ACTBL2 &lt;newline&gt; Hsap\POTED &lt;newline&gt; Hsap\ACTB &lt;newline&gt; Hsap\ACTC1 &lt;newline&gt; Hsap\ACTR10 &lt;newline&gt; Hsap\POTEA &lt;newline&gt; Hsap\POTEE &lt;newline&gt; Hsap\ACTA2 &lt;newline&gt; Hsap\POTEC &lt;newline&gt; Hsap\ACTR1A &lt;newline&gt; Hsap\ACTRT1 &lt;newline&gt; Hsap\ACTRT3 &lt;newline&gt; Hsap\ACTL7B &lt;newline&gt; Hsap\POTEH &lt;newline&gt; Hsap\ACTG2 &lt;newline&gt; Hsap\ACTL8 &lt;newline&gt; Hsap\POTEB2 &lt;newline&gt; Hsap\POTEF</t>
  </si>
  <si>
    <t>Hsap\CYP4A22 &lt;newline&gt; Hsap\CYP4V2 &lt;newline&gt; Hsap\CYP4A11 &lt;newline&gt; Hsap\CYP4X1 &lt;newline&gt; Hsap\CYP26A1 &lt;newline&gt; Hsap\CYP4F3 &lt;newline&gt; Hsap\CYP4F8 &lt;newline&gt; Hsap\CYP4B1 &lt;newline&gt; Hsap\CYP3A7 &lt;newline&gt; Hsap\CYP3A5 &lt;newline&gt; Hsap\TBXAS1 &lt;newline&gt; Hsap\CYP3A43 &lt;newline&gt; Hsap\CYP4Z1 &lt;newline&gt; Hsap\CYP4F11 &lt;newline&gt; Hsap\CYP4F12 &lt;newline&gt; Hsap\CYP3A7-CYP3A51P &lt;newline&gt; Hsap\CYP4F22 &lt;newline&gt; Hsap\CYP3A4 &lt;newline&gt; Hsap\CYP4F2</t>
  </si>
  <si>
    <t>Hsap\LTF &lt;newline&gt; Hsap\TF &lt;newline&gt; Hsap\MELTF</t>
  </si>
  <si>
    <t>Hsap\ATP5IF1</t>
  </si>
  <si>
    <t>Hsap\CYP3A7-CYP3A51P &lt;newline&gt; Hsap\CYP3A43 &lt;newline&gt; Hsap\CYP3A7 &lt;newline&gt; Hsap\TBXAS1 &lt;newline&gt; Hsap\CYP3A5 &lt;newline&gt; Hsap\CYP3A4</t>
  </si>
  <si>
    <t>Hsap\HAS2 &lt;newline&gt; Hsap\HAS1 &lt;newline&gt; Hsap\HAS3</t>
  </si>
  <si>
    <t>Hsap\FHOD3 &lt;newline&gt; Hsap\FHOD1</t>
  </si>
  <si>
    <t>Hsap\HSPB7 &lt;newline&gt; Hsap\HSPB2 &lt;newline&gt; Hsap\HSPB9 &lt;newline&gt; Hsap\HSPB3 &lt;newline&gt; Hsap\CRYAA2 &lt;newline&gt; Hsap\HSPB8 &lt;newline&gt; Hsap\HSPB1 &lt;newline&gt; Hsap\HSPB6 &lt;newline&gt; Hsap\CRYAB &lt;newline&gt; Hsap\CRYAA</t>
  </si>
  <si>
    <t>Hsap\SLC3A2 &lt;newline&gt; Hsap\SLC3A1</t>
  </si>
  <si>
    <t>Hsap\SLC3A1 &lt;newline&gt; Hsap\SLC3A2</t>
  </si>
  <si>
    <t>Hsap\SLC22A5 &lt;newline&gt; Hsap\SLC22A6 &lt;newline&gt; Hsap\SLC22A13 &lt;newline&gt; Hsap\SLC22A10 &lt;newline&gt; Hsap\SLC22A14 &lt;newline&gt; Hsap\SLC22A23 &lt;newline&gt; Hsap\SLC2A11 &lt;newline&gt; Hsap\SLC22A25 &lt;newline&gt; Hsap\SLC2A14 &lt;newline&gt; Hsap\SLC2A6 &lt;newline&gt; Hsap\SLC22A24 &lt;newline&gt; Hsap\SLC2A1 &lt;newline&gt; Hsap\SLC2A10 &lt;newline&gt; Hsap\SLC22A9 &lt;newline&gt; Hsap\SLC2A3 &lt;newline&gt; Hsap\SLC2A5 &lt;newline&gt; Hsap\SLC2A13 &lt;newline&gt; Hsap\SLC22A2 &lt;newline&gt; Hsap\SLC22A7 &lt;newline&gt; Hsap\SLC22A17 &lt;newline&gt; Hsap\SLC22A31 &lt;newline&gt; Hsap\SLC22A12 &lt;newline&gt; Hsap\SLC22A11 &lt;newline&gt; Hsap\SLC2A8 &lt;newline&gt; Hsap\SLC22A15 &lt;newline&gt; Hsap\SLC2A9 &lt;newline&gt; Hsap\SLC22A8 &lt;newline&gt; Hsap\SLC22A20P &lt;newline&gt; Hsap\SLC22A4 &lt;newline&gt; Hsap\SLC2A2 &lt;newline&gt; Hsap\SLC22A1 &lt;newline&gt; Hsap\SLC2A4 &lt;newline&gt; Hsap\SLC2A12 &lt;newline&gt; Hsap\SLC2A7</t>
  </si>
  <si>
    <t>Hsap\ADIRF &lt;newline&gt; Hsap\PLIN2 &lt;newline&gt; Hsap\PLIN5 &lt;newline&gt; Hsap\PLIN3 &lt;newline&gt; Hsap\PLIN1</t>
  </si>
  <si>
    <t>Hsap\CST8 &lt;newline&gt; Hsap\CST6 &lt;newline&gt; Hsap\CST2 &lt;newline&gt; Hsap\CST4 &lt;newline&gt; Hsap\CST1 &lt;newline&gt; Hsap\CST9L &lt;newline&gt; Hsap\CSTA &lt;newline&gt; Hsap\CST7 &lt;newline&gt; Hsap\CST3 &lt;newline&gt; Hsap\CST9 &lt;newline&gt; Hsap\KNG1 &lt;newline&gt; Hsap\CST11 &lt;newline&gt; Hsap\CSTB &lt;newline&gt; Hsap\CSTL1 &lt;newline&gt; Hsap\CST5</t>
  </si>
  <si>
    <t>Hsap\PPAT</t>
  </si>
  <si>
    <t>Hsap\PNP</t>
  </si>
  <si>
    <t>Hsap\GRIN3A &lt;newline&gt; Hsap\GRIN3B &lt;newline&gt; Hsap\GRIA1 &lt;newline&gt; Hsap\GRIK1 &lt;newline&gt; Hsap\GRIK3 &lt;newline&gt; Hsap\GRIA3 &lt;newline&gt; Hsap\GRID2 &lt;newline&gt; Hsap\GRIN1 &lt;newline&gt; Hsap\GRIK4 &lt;newline&gt; Hsap\GRIA2 &lt;newline&gt; Hsap\GRIA4 &lt;newline&gt; Hsap\GRID1 &lt;newline&gt; Hsap\GRIK2 &lt;newline&gt; Hsap\GRIK5</t>
  </si>
  <si>
    <t>Hsap\CADM2</t>
  </si>
  <si>
    <t>Hsap\GAD2 &lt;newline&gt; Hsap\GADL1 &lt;newline&gt; Hsap\GAD1 &lt;newline&gt; Hsap\CSAD</t>
  </si>
  <si>
    <t>Hsap\SLC2A8 &lt;newline&gt; Hsap\PATE3 &lt;newline&gt; Hsap\SLC2A5 &lt;newline&gt; Hsap\SLC2A3 &lt;newline&gt; Hsap\SLC2A6 &lt;newline&gt; Hsap\SLC2A1 &lt;newline&gt; Hsap\SLC2A13 &lt;newline&gt; Hsap\SLC2A4 &lt;newline&gt; Hsap\SLC2A12 &lt;newline&gt; Hsap\SLC2A7 &lt;newline&gt; Hsap\SLC2A10 &lt;newline&gt; Hsap\ACRV1 &lt;newline&gt; Hsap\PATE1 &lt;newline&gt; Hsap\SLC2A14 &lt;newline&gt; Hsap\SLC2A11 &lt;newline&gt; Hsap\PATE4 &lt;newline&gt; Hsap\SLC2A9 &lt;newline&gt; Hsap\SLC2A2</t>
  </si>
  <si>
    <t>Hsap\CYP3A7 &lt;newline&gt; Hsap\CYP3A4 &lt;newline&gt; Hsap\CYP3A7-CYP3A51P &lt;newline&gt; Hsap\TBXAS1 &lt;newline&gt; Hsap\CYP3A5 &lt;newline&gt; Hsap\CYP3A43</t>
  </si>
  <si>
    <t>Hsap\HOXB8 &lt;newline&gt; Hsap\LDB3 &lt;newline&gt; Hsap\PXN &lt;newline&gt; Hsap\SHOX &lt;newline&gt; Hsap\GSC2 &lt;newline&gt; Hsap\DMBX1 &lt;newline&gt; Hsap\PDLIM3 &lt;newline&gt; Hsap\PDLIM1 &lt;newline&gt; Hsap\PDLIM2 &lt;newline&gt; Hsap\PAX6 &lt;newline&gt; Hsap\LPXN &lt;newline&gt; Hsap\PRICKLE4 &lt;newline&gt; Hsap\PITX3 &lt;newline&gt; Hsap\AJUBA &lt;newline&gt; Hsap\PDLIM5 &lt;newline&gt; Hsap\TGFB1I1 &lt;newline&gt; Hsap\SHOX2 &lt;newline&gt; Hsap\PDLIM7 &lt;newline&gt; Hsap\ZYX &lt;newline&gt; Hsap\PDLIM4 &lt;newline&gt; Hsap\LHX6 &lt;newline&gt; Hsap\GSC &lt;newline&gt; Hsap\PITX1 &lt;newline&gt; Hsap\TRIP6 &lt;newline&gt; Hsap\LPP &lt;newline&gt; Hsap\LHX8 &lt;newline&gt; Hsap\WTIP</t>
  </si>
  <si>
    <t>Hsap\EEF1A2 &lt;newline&gt; Hsap\EEF1A1 &lt;newline&gt; Hsap\GSPT2 &lt;newline&gt; Hsap\GSPT1 &lt;newline&gt; Hsap\HBS1L</t>
  </si>
  <si>
    <t>Hsap\CYP4F3 &lt;newline&gt; Hsap\CYP4F2 &lt;newline&gt; Hsap\CYP3A5 &lt;newline&gt; Hsap\CYP4F12 &lt;newline&gt; Hsap\CYP3A7-CYP3A51P &lt;newline&gt; Hsap\CYP20A1 &lt;newline&gt; Hsap\CYP4Z1 &lt;newline&gt; Hsap\CYP4V2 &lt;newline&gt; Hsap\CYP3A43 &lt;newline&gt; Hsap\CYP3A7 &lt;newline&gt; Hsap\CYP4A22 &lt;newline&gt; Hsap\CYP4F22 &lt;newline&gt; Hsap\CYP4F11 &lt;newline&gt; Hsap\CYP4X1 &lt;newline&gt; Hsap\CYP4B1 &lt;newline&gt; Hsap\CYP3A4 &lt;newline&gt; Hsap\CYP4A11 &lt;newline&gt; Hsap\CYP4F8 &lt;newline&gt; Hsap\TBXAS1</t>
  </si>
  <si>
    <t>Hsap\ACTL10 &lt;newline&gt; Hsap\ACTB &lt;newline&gt; Hsap\ACTG2 &lt;newline&gt; Hsap\ACTR10 &lt;newline&gt; Hsap\POTEB2 &lt;newline&gt; Hsap\ACTL8 &lt;newline&gt; Hsap\ACTR1A &lt;newline&gt; Hsap\POTEJ &lt;newline&gt; Hsap\POTEA &lt;newline&gt; Hsap\POTEB &lt;newline&gt; Hsap\ACTG1 &lt;newline&gt; Hsap\ACTRT2 &lt;newline&gt; Hsap\ACTL9 &lt;newline&gt; Hsap\POTEH &lt;newline&gt; Hsap\ACTA1 &lt;newline&gt; Hsap\POTED &lt;newline&gt; Hsap\ACTRT1 &lt;newline&gt; Hsap\ACTR1B &lt;newline&gt; Hsap\ACTRT3 &lt;newline&gt; Hsap\POTEC &lt;newline&gt; Hsap\ACTA2 &lt;newline&gt; Hsap\ACTR6 &lt;newline&gt; Hsap\POTEF &lt;newline&gt; Hsap\ACTL7A &lt;newline&gt; Hsap\ACTL7B &lt;newline&gt; Hsap\POTEG &lt;newline&gt; Hsap\ACTC1 &lt;newline&gt; Hsap\ACTBL2 &lt;newline&gt; Hsap\POTEE &lt;newline&gt; Hsap\POTEI</t>
  </si>
  <si>
    <t>Hsap\CRYBG3 &lt;newline&gt; Hsap\CRYBG1 &lt;newline&gt; Hsap\CRYBG2</t>
  </si>
  <si>
    <t>Hsap\SLC2A12 &lt;newline&gt; Hsap\SLC2A10 &lt;newline&gt; Hsap\SLC2A8 &lt;newline&gt; Hsap\SLC2A6 &lt;newline&gt; Hsap\SLC2A13</t>
  </si>
  <si>
    <t>Hsap\PDLIM7 &lt;newline&gt; Hsap\PDLIM5 &lt;newline&gt; Hsap\PDLIM4 &lt;newline&gt; Hsap\PDLIM1 &lt;newline&gt; Hsap\PDLIM3 &lt;newline&gt; Hsap\LDB3 &lt;newline&gt; Hsap\PDLIM2</t>
  </si>
  <si>
    <t>Hsap\RHOA</t>
  </si>
  <si>
    <t>Hsap\DPP6 &lt;newline&gt; Hsap\FAP &lt;newline&gt; Hsap\DPP4 &lt;newline&gt; Hsap\APEH &lt;newline&gt; Hsap\DPP10</t>
  </si>
  <si>
    <t>Hsap\TFPI &lt;newline&gt; Hsap\EPPIN-WFDC6 &lt;newline&gt; Hsap\AMBP &lt;newline&gt; Hsap\WFDC6 &lt;newline&gt; Hsap\SPINT1 &lt;newline&gt; Hsap\TFPI2 &lt;newline&gt; Hsap\WFDC8 &lt;newline&gt; Hsap\WFIKKN1 &lt;newline&gt; Hsap\SPINT2 &lt;newline&gt; Hsap\SPINT3 &lt;newline&gt; Hsap\SPINT4</t>
  </si>
  <si>
    <t>Hsap\LIPK &lt;newline&gt; Hsap\LIPM &lt;newline&gt; Hsap\LIPN &lt;newline&gt; Hsap\LIPJ &lt;newline&gt; Hsap\LIPA &lt;newline&gt; Hsap\LIPF</t>
  </si>
  <si>
    <t>Hsap\H1FOO &lt;newline&gt; Hsap\HP1BP3 &lt;newline&gt; Hsap\HIST1H1C &lt;newline&gt; Hsap\HIST1H1D &lt;newline&gt; Hsap\H1F0 &lt;newline&gt; Hsap\H1FX &lt;newline&gt; Hsap\HIST1H1B &lt;newline&gt; Hsap\H1FNT &lt;newline&gt; Hsap\HIST1H1A &lt;newline&gt; Hsap\HIST1H1T &lt;newline&gt; Hsap\HIST1H1E</t>
  </si>
  <si>
    <t>Hsap\DND1</t>
  </si>
  <si>
    <t>Hsap\PGA3 &lt;newline&gt; Hsap\PGA5 &lt;newline&gt; Hsap\BACE2 &lt;newline&gt; Hsap\PGC &lt;newline&gt; Hsap\BACE1 &lt;newline&gt; Hsap\REN &lt;newline&gt; Hsap\CTSE &lt;newline&gt; Hsap\PGA4 &lt;newline&gt; Hsap\CTSD &lt;newline&gt; Hsap\NAPSA</t>
  </si>
  <si>
    <t>Hsap\SLCO2B1 &lt;newline&gt; Hsap\SLCO1A2 &lt;newline&gt; Hsap\SLCO3A1 &lt;newline&gt; Hsap\SLCO5A1 &lt;newline&gt; Hsap\SLCO1C1 &lt;newline&gt; Hsap\SLCO4A1 &lt;newline&gt; Hsap\SLCO1B1 &lt;newline&gt; Hsap\SLCO2A1 &lt;newline&gt; Hsap\SLCO6A1 &lt;newline&gt; Hsap\SLCO1B7 &lt;newline&gt; Hsap\SLCO4C1 &lt;newline&gt; Hsap\SLCO1B3</t>
  </si>
  <si>
    <t>Hsap\UGT2B10 &lt;newline&gt; Hsap\UGT1A3 &lt;newline&gt; Hsap\UGT1A5 &lt;newline&gt; Hsap\UGT2B15 &lt;newline&gt; Hsap\UGT1A4 &lt;newline&gt; Hsap\UGT1A6 &lt;newline&gt; Hsap\UGT3A2 &lt;newline&gt; Hsap\UGT1A10 &lt;newline&gt; Hsap\UGT2B11 &lt;newline&gt; Hsap\UGT2B7 &lt;newline&gt; Hsap\UGT1A7 &lt;newline&gt; Hsap\UGT1A9 &lt;newline&gt; Hsap\UGT3A1 &lt;newline&gt; Hsap\UGT2B4 &lt;newline&gt; Hsap\UGT2B28 &lt;newline&gt; Hsap\UGT1A8 &lt;newline&gt; Hsap\UGT2A2 &lt;newline&gt; Hsap\UGT8 &lt;newline&gt; Hsap\UGT1A1 &lt;newline&gt; Hsap\UGT2A3 &lt;newline&gt; Hsap\UGT2A1 &lt;newline&gt; Hsap\UGT2B17</t>
  </si>
  <si>
    <t>Hsap\SCARB1 &lt;newline&gt; Hsap\SCARB2 &lt;newline&gt; Hsap\CD36</t>
  </si>
  <si>
    <t>Hsap\IFI30</t>
  </si>
  <si>
    <t>Hsap\MSANTD2</t>
  </si>
  <si>
    <t>Hsap\SMO &lt;newline&gt; Hsap\FZD1 &lt;newline&gt; Hsap\MFRP &lt;newline&gt; Hsap\FZD6 &lt;newline&gt; Hsap\SFRP1 &lt;newline&gt; Hsap\FRZB &lt;newline&gt; Hsap\SFRP4 &lt;newline&gt; Hsap\FZD4 &lt;newline&gt; Hsap\FZD10 &lt;newline&gt; Hsap\FZD2 &lt;newline&gt; Hsap\CORIN &lt;newline&gt; Hsap\FZD7 &lt;newline&gt; Hsap\FZD9 &lt;newline&gt; Hsap\FZD5 &lt;newline&gt; Hsap\FZD3 &lt;newline&gt; Hsap\SFRP5 &lt;newline&gt; Hsap\SFRP2 &lt;newline&gt; Hsap\FZD8</t>
  </si>
  <si>
    <t>Hsap\INTS12 &lt;newline&gt; Hsap\PHF19 &lt;newline&gt; Hsap\MTF2 &lt;newline&gt; Hsap\PHF1</t>
  </si>
  <si>
    <t>Hsap\SERHL2</t>
  </si>
  <si>
    <t>Hsap\IPO4</t>
  </si>
  <si>
    <t>Hsap\PDE7A &lt;newline&gt; Hsap\PDE7B &lt;newline&gt; Hsap\PDE5A &lt;newline&gt; Hsap\PDE11A &lt;newline&gt; Hsap\PDE10A &lt;newline&gt; Hsap\PDE4B &lt;newline&gt; Hsap\PDE6B &lt;newline&gt; Hsap\PDE9A &lt;newline&gt; Hsap\PDE6A &lt;newline&gt; Hsap\PDE2A &lt;newline&gt; Hsap\PDE4C &lt;newline&gt; Hsap\PDE4A &lt;newline&gt; Hsap\PDE4D &lt;newline&gt; Hsap\PDE6C</t>
  </si>
  <si>
    <t>Hsap\SLC4A10 &lt;newline&gt; Hsap\SLC4A9 &lt;newline&gt; Hsap\SLC4A8 &lt;newline&gt; Hsap\SLC4A4 &lt;newline&gt; Hsap\SLC4A11 &lt;newline&gt; Hsap\SLC4A1 &lt;newline&gt; Hsap\SLC4A5 &lt;newline&gt; Hsap\SLC4A7 &lt;newline&gt; Hsap\NEK10 &lt;newline&gt; Hsap\SLC4A2 &lt;newline&gt; Hsap\SLC4A3</t>
  </si>
  <si>
    <t>Hsap\CYP7B1 &lt;newline&gt; Hsap\CYP3A7 &lt;newline&gt; Hsap\CYP3A4 &lt;newline&gt; Hsap\CYP3A7-CYP3A51P &lt;newline&gt; Hsap\TBXAS1 &lt;newline&gt; Hsap\CYP3A5 &lt;newline&gt; Hsap\CYP3A43</t>
  </si>
  <si>
    <t>Hsap\SPANXN3 &lt;newline&gt; Hsap\MUC1 &lt;newline&gt; Hsap\VWF &lt;newline&gt; Hsap\MUC17 &lt;newline&gt; Hsap\MUC2 &lt;newline&gt; Hsap\SSPO &lt;newline&gt; Hsap\SPANXN4 &lt;newline&gt; Hsap\MUC6 &lt;newline&gt; Hsap\SPANXN2 &lt;newline&gt; Hsap\MUC16 &lt;newline&gt; Hsap\CHAMP1 &lt;newline&gt; Hsap\SBSN &lt;newline&gt; Hsap\MUC4 &lt;newline&gt; Hsap\MUC5B &lt;newline&gt; Hsap\MUC19 &lt;newline&gt; Hsap\SPANXN1 &lt;newline&gt; Hsap\SPANXN5 &lt;newline&gt; Hsap\OTOG</t>
  </si>
  <si>
    <t>Hsap\SPINK1</t>
  </si>
  <si>
    <t>Hsap\C11orf24</t>
  </si>
  <si>
    <t>Hsap\PGC &lt;newline&gt; Hsap\BACE1 &lt;newline&gt; Hsap\PGA3 &lt;newline&gt; Hsap\CTSE &lt;newline&gt; Hsap\PGA5 &lt;newline&gt; Hsap\BACE2 &lt;newline&gt; Hsap\REN &lt;newline&gt; Hsap\PGA4 &lt;newline&gt; Hsap\CTSD &lt;newline&gt; Hsap\NAPSA</t>
  </si>
  <si>
    <t>Hsap\MUC4 &lt;newline&gt; Hsap\MUC16 &lt;newline&gt; Hsap\MUC19 &lt;newline&gt; Hsap\OTOG &lt;newline&gt; Hsap\MUC6 &lt;newline&gt; Hsap\MUC5B &lt;newline&gt; Hsap\SSPO &lt;newline&gt; Hsap\VWF &lt;newline&gt; Hsap\MUC2 &lt;newline&gt; Hsap\MUC17</t>
  </si>
  <si>
    <t>Hsap\NCKAP1 &lt;newline&gt; Hsap\HSPA14 &lt;newline&gt; Hsap\HSPA12B &lt;newline&gt; Hsap\HSPA6 &lt;newline&gt; Hsap\HSPA1L &lt;newline&gt; Hsap\HSPA1A &lt;newline&gt; Hsap\HSPA12A &lt;newline&gt; Hsap\HSPA13 &lt;newline&gt; Hsap\HSPA1B &lt;newline&gt; Hsap\NCKAP1L &lt;newline&gt; Hsap\HSPA8 &lt;newline&gt; Hsap\HSPA2 &lt;newline&gt; Hsap\HSPA5</t>
  </si>
  <si>
    <t>Hsap\DPM3</t>
  </si>
  <si>
    <t>Hsap\SPINK6 &lt;newline&gt; Hsap\SPINK5</t>
  </si>
  <si>
    <t>Hsap\PXDNL &lt;newline&gt; Hsap\PTGS2 &lt;newline&gt; Hsap\LPO &lt;newline&gt; Hsap\MPO &lt;newline&gt; Hsap\PXDN &lt;newline&gt; Hsap\EPX &lt;newline&gt; Hsap\TPO &lt;newline&gt; Hsap\PTGS1</t>
  </si>
  <si>
    <t>Hsap\TGFBI &lt;newline&gt; Hsap\POSTN</t>
  </si>
  <si>
    <t>Hsap\MYLK3 &lt;newline&gt; Hsap\IGSF9 &lt;newline&gt; Hsap\VSIG10L &lt;newline&gt; Hsap\MYLK2 &lt;newline&gt; Hsap\HSPG2 &lt;newline&gt; Hsap\ROBO3 &lt;newline&gt; Hsap\DSCAM &lt;newline&gt; Hsap\ROBO4 &lt;newline&gt; Hsap\IGSF10 &lt;newline&gt; Hsap\MYLK4 &lt;newline&gt; Hsap\MYLK &lt;newline&gt; Hsap\DSCAML1</t>
  </si>
  <si>
    <t>Hsap\NHLH2 &lt;newline&gt; Hsap\TAL1 &lt;newline&gt; Hsap\ASCL3 &lt;newline&gt; Hsap\ASCL5 &lt;newline&gt; Hsap\MESP1 &lt;newline&gt; Hsap\HAND1 &lt;newline&gt; Hsap\MSC &lt;newline&gt; Hsap\ASCL1 &lt;newline&gt; Hsap\TAL2 &lt;newline&gt; Hsap\ASCL4 &lt;newline&gt; Hsap\MESP2 &lt;newline&gt; Hsap\TCF23 &lt;newline&gt; Hsap\HAND2 &lt;newline&gt; Hsap\PTF1A &lt;newline&gt; Hsap\NHLH1 &lt;newline&gt; Hsap\LYL1 &lt;newline&gt; Hsap\TCF24 &lt;newline&gt; Hsap\FIGLA &lt;newline&gt; Hsap\SCX &lt;newline&gt; Hsap\MYF6 &lt;newline&gt; Hsap\MSGN1 &lt;newline&gt; Hsap\ASCL2 &lt;newline&gt; Hsap\TCF15 &lt;newline&gt; Hsap\TCF21</t>
  </si>
  <si>
    <t>Hsap\NTM &lt;newline&gt; Hsap\SDK1 &lt;newline&gt; Hsap\LSAMP &lt;newline&gt; Hsap\KIRREL2 &lt;newline&gt; Hsap\USH2A &lt;newline&gt; Hsap\OPCML &lt;newline&gt; Hsap\IGLON5 &lt;newline&gt; Hsap\IGSF9B &lt;newline&gt; Hsap\PAPLN &lt;newline&gt; Hsap\NEGR1 &lt;newline&gt; Hsap\LRIT1 &lt;newline&gt; Hsap\KIRREL3 &lt;newline&gt; Hsap\LRIT3 &lt;newline&gt; Hsap\KIRREL1</t>
  </si>
  <si>
    <t>Hsap\MAMDC2 &lt;newline&gt; Hsap\MDGA2 &lt;newline&gt; Hsap\MALRD1 &lt;newline&gt; Hsap\MDGA1 &lt;newline&gt; Hsap\MAMDC4</t>
  </si>
  <si>
    <t>Hsap\MAN2A2 &lt;newline&gt; Hsap\MAN2B2 &lt;newline&gt; Hsap\MAN2B1 &lt;newline&gt; Hsap\MAN2A1</t>
  </si>
  <si>
    <t>Hsap\LIPC &lt;newline&gt; Hsap\LPL &lt;newline&gt; Hsap\LIPG</t>
  </si>
  <si>
    <t>Hsap\FAM81A &lt;newline&gt; Hsap\FAM81B</t>
  </si>
  <si>
    <t>Hsap\CYP4A11 &lt;newline&gt; Hsap\CYP4F22 &lt;newline&gt; Hsap\CYP3A7 &lt;newline&gt; Hsap\CYP4V2 &lt;newline&gt; Hsap\CYP3A5 &lt;newline&gt; Hsap\CYP4F8 &lt;newline&gt; Hsap\CYP4F3 &lt;newline&gt; Hsap\CYP4F2 &lt;newline&gt; Hsap\CYP4Z1 &lt;newline&gt; Hsap\CYP3A43 &lt;newline&gt; Hsap\CYP4F11 &lt;newline&gt; Hsap\CYP4X1 &lt;newline&gt; Hsap\CYP3A7-CYP3A51P &lt;newline&gt; Hsap\CYP3A4 &lt;newline&gt; Hsap\TBXAS1 &lt;newline&gt; Hsap\CYP4B1 &lt;newline&gt; Hsap\CYP4F12 &lt;newline&gt; Hsap\CYP4A22</t>
  </si>
  <si>
    <t>Hsap\EXD1</t>
  </si>
  <si>
    <t>Hsap\ALPP &lt;newline&gt; Hsap\ALPI &lt;newline&gt; Hsap\ALPL &lt;newline&gt; Hsap\ALPPL2</t>
  </si>
  <si>
    <t>Hsap\SLC22A9 &lt;newline&gt; Hsap\SLC2A9 &lt;newline&gt; Hsap\SLC22A7 &lt;newline&gt; Hsap\SVOP &lt;newline&gt; Hsap\SV2C &lt;newline&gt; Hsap\SLC22A4 &lt;newline&gt; Hsap\SLC22A25 &lt;newline&gt; Hsap\SLC22A5 &lt;newline&gt; Hsap\SLC2A7 &lt;newline&gt; Hsap\SLC22A11 &lt;newline&gt; Hsap\SLC22A13 &lt;newline&gt; Hsap\SLC2A12 &lt;newline&gt; Hsap\SV2B &lt;newline&gt; Hsap\SLC2A14 &lt;newline&gt; Hsap\SLC2A5 &lt;newline&gt; Hsap\SLC22A20P &lt;newline&gt; Hsap\SLC22A12 &lt;newline&gt; Hsap\SLC22A14 &lt;newline&gt; Hsap\SLC22A8 &lt;newline&gt; Hsap\SLC22A6 &lt;newline&gt; Hsap\SLC22A2 &lt;newline&gt; Hsap\SLC2A1 &lt;newline&gt; Hsap\SLC22A10 &lt;newline&gt; Hsap\SLC2A6 &lt;newline&gt; Hsap\SLC2A4 &lt;newline&gt; Hsap\SLC22A23 &lt;newline&gt; Hsap\SLC22A15 &lt;newline&gt; Hsap\SLC2A3 &lt;newline&gt; Hsap\SLC22A31 &lt;newline&gt; Hsap\SLC22A1 &lt;newline&gt; Hsap\SLC2A10 &lt;newline&gt; Hsap\SLC2A11 &lt;newline&gt; Hsap\SLC2A2 &lt;newline&gt; Hsap\SLC2A8 &lt;newline&gt; Hsap\SLC22A24 &lt;newline&gt; Hsap\SLC22A17 &lt;newline&gt; Hsap\SLC2A13</t>
  </si>
  <si>
    <t>Hsap\BACE2 &lt;newline&gt; Hsap\NAPSA &lt;newline&gt; Hsap\CTSD &lt;newline&gt; Hsap\CTSE &lt;newline&gt; Hsap\BACE1 &lt;newline&gt; Hsap\PGA4 &lt;newline&gt; Hsap\REN &lt;newline&gt; Hsap\PGA3 &lt;newline&gt; Hsap\PGC &lt;newline&gt; Hsap\PGA5</t>
  </si>
  <si>
    <t>Hsap\ABCG4 &lt;newline&gt; Hsap\ABCG5 &lt;newline&gt; Hsap\ABCG8 &lt;newline&gt; Hsap\ABCG2 &lt;newline&gt; Hsap\ABCG1</t>
  </si>
  <si>
    <t>Hsap\LIPF &lt;newline&gt; Hsap\LIPK &lt;newline&gt; Hsap\LIPJ &lt;newline&gt; Hsap\LIPM &lt;newline&gt; Hsap\LIPA &lt;newline&gt; Hsap\LIPN</t>
  </si>
  <si>
    <t>Hsap\CYP3A4 &lt;newline&gt; Hsap\CYP3A7 &lt;newline&gt; Hsap\CYP4X1 &lt;newline&gt; Hsap\CYP51A1 &lt;newline&gt; Hsap\CYP20A1 &lt;newline&gt; Hsap\CYP4A11 &lt;newline&gt; Hsap\CYP3A7-CYP3A51P &lt;newline&gt; Hsap\CYP4A22 &lt;newline&gt; Hsap\CYP4Z1 &lt;newline&gt; Hsap\CYP4F22 &lt;newline&gt; Hsap\CYP4F8 &lt;newline&gt; Hsap\CYP4V2 &lt;newline&gt; Hsap\TBXAS1 &lt;newline&gt; Hsap\CYP4B1 &lt;newline&gt; Hsap\CYP3A5 &lt;newline&gt; Hsap\CYP4F3 &lt;newline&gt; Hsap\CYP4F11 &lt;newline&gt; Hsap\CYP4F12 &lt;newline&gt; Hsap\CYP3A43 &lt;newline&gt; Hsap\CYP4F2</t>
  </si>
  <si>
    <t>Hsap\ABCB11 &lt;newline&gt; Hsap\ABCB5 &lt;newline&gt; Hsap\ABCB1 &lt;newline&gt; Hsap\ABCB4</t>
  </si>
  <si>
    <t>Hsap\ACSF3 &lt;newline&gt; Hsap\ACSM6</t>
  </si>
  <si>
    <t>Hsap\CHI3L2 &lt;newline&gt; Hsap\CHI3L1 &lt;newline&gt; Hsap\CHIT1 &lt;newline&gt; Hsap\CHIA &lt;newline&gt; Hsap\OVGP1</t>
  </si>
  <si>
    <t>Hsap\TMPRSS4 &lt;newline&gt; Hsap\PRSS53 &lt;newline&gt; Hsap\PRSS45 &lt;newline&gt; Hsap\PRSS36</t>
  </si>
  <si>
    <t>Hsap\CELF1 &lt;newline&gt; Hsap\CELF3 &lt;newline&gt; Hsap\CELF4 &lt;newline&gt; Hsap\CELF5 &lt;newline&gt; Hsap\CELF2 &lt;newline&gt; Hsap\CELF6</t>
  </si>
  <si>
    <t>Hsap\PRSS16</t>
  </si>
  <si>
    <t>Hsap\FADS1 &lt;newline&gt; Hsap\FADS3 &lt;newline&gt; Hsap\FADS2 &lt;newline&gt; Hsap\DPM3</t>
  </si>
  <si>
    <t>Hsap\C1S &lt;newline&gt; Hsap\PROC</t>
  </si>
  <si>
    <t>Hsap\PROC &lt;newline&gt; Hsap\F9 &lt;newline&gt; Hsap\C1S</t>
  </si>
  <si>
    <t>Hsap\APEH &lt;newline&gt; Hsap\DPP6 &lt;newline&gt; Hsap\DPP10 &lt;newline&gt; Hsap\FAP &lt;newline&gt; Hsap\DPP4</t>
  </si>
  <si>
    <t>Hsap\CPA6 &lt;newline&gt; Hsap\CPO &lt;newline&gt; Hsap\CPA2 &lt;newline&gt; Hsap\CPA5 &lt;newline&gt; Hsap\CPA4 &lt;newline&gt; Hsap\CPB1 &lt;newline&gt; Hsap\CPA3 &lt;newline&gt; Hsap\CPA1 &lt;newline&gt; Hsap\CPB2</t>
  </si>
  <si>
    <t>Hsap\TMEM135</t>
  </si>
  <si>
    <t>Hsap\LIPK &lt;newline&gt; Hsap\LIPJ &lt;newline&gt; Hsap\LIPN &lt;newline&gt; Hsap\LIPF &lt;newline&gt; Hsap\LIPA &lt;newline&gt; Hsap\LIPM</t>
  </si>
  <si>
    <t>Hsap\PGLYRP1 &lt;newline&gt; Hsap\PGLYRP2 &lt;newline&gt; Hsap\PGLYRP3 &lt;newline&gt; Hsap\PGLYRP4</t>
  </si>
  <si>
    <t>Hsap\SLC28A3 &lt;newline&gt; Hsap\SLC28A2 &lt;newline&gt; Hsap\SLC28A1</t>
  </si>
  <si>
    <t>Hsap\TMLHE &lt;newline&gt; Hsap\BBOX1</t>
  </si>
  <si>
    <t>Hsap\CDA &lt;newline&gt; Hsap\MAGED2 &lt;newline&gt; Hsap\TRO &lt;newline&gt; Hsap\MAGED1 &lt;newline&gt; Hsap\MAGED4</t>
  </si>
  <si>
    <t>Hsap\CTSA &lt;newline&gt; Hsap\SCPEP1</t>
  </si>
  <si>
    <t>Hsap\TDO2</t>
  </si>
  <si>
    <t>Hsap\SLMAP</t>
  </si>
  <si>
    <t>Hsap\LRRC3B &lt;newline&gt; Hsap\LRRC3C &lt;newline&gt; Hsap\LRTM2 &lt;newline&gt; Hsap\ECM2 &lt;newline&gt; Hsap\LRTM1 &lt;newline&gt; Hsap\VASN &lt;newline&gt; Hsap\SLIT3 &lt;newline&gt; Hsap\NYX &lt;newline&gt; Hsap\SLIT2 &lt;newline&gt; Hsap\ADGRA3 &lt;newline&gt; Hsap\LRRC3 &lt;newline&gt; Hsap\SLIT1 &lt;newline&gt; Hsap\LGR6</t>
  </si>
  <si>
    <t>Hsap\KCNA6 &lt;newline&gt; Hsap\KCNG2 &lt;newline&gt; Hsap\KCNA3 &lt;newline&gt; Hsap\KCNB2 &lt;newline&gt; Hsap\KCNA1 &lt;newline&gt; Hsap\KCNA10 &lt;newline&gt; Hsap\KCNG1 &lt;newline&gt; Hsap\KCNS1 &lt;newline&gt; Hsap\TUBB &lt;newline&gt; Hsap\KCNC1 &lt;newline&gt; Hsap\KCNA2 &lt;newline&gt; Hsap\KCTD2 &lt;newline&gt; Hsap\KCNA7 &lt;newline&gt; Hsap\KCNA5 &lt;newline&gt; Hsap\KCNC4 &lt;newline&gt; Hsap\KCTD9 &lt;newline&gt; Hsap\KCNV1 &lt;newline&gt; Hsap\KCNS3 &lt;newline&gt; Hsap\KCNS2 &lt;newline&gt; Hsap\KCTD17 &lt;newline&gt; Hsap\KCNA4 &lt;newline&gt; Hsap\KCNB1 &lt;newline&gt; Hsap\KCNC2 &lt;newline&gt; Hsap\KCNF1 &lt;newline&gt; Hsap\KCNV2 &lt;newline&gt; Hsap\KCNC3 &lt;newline&gt; Hsap\KCNG4 &lt;newline&gt; Hsap\KCNG3</t>
  </si>
  <si>
    <t>Hsap\DLK2 &lt;newline&gt; Hsap\FAT1 &lt;newline&gt; Hsap\DCHS1 &lt;newline&gt; Hsap\FAT2 &lt;newline&gt; Hsap\CDHR3 &lt;newline&gt; Hsap\CDHR1 &lt;newline&gt; Hsap\FAT3 &lt;newline&gt; Hsap\FAT4 &lt;newline&gt; Hsap\DCHS2 &lt;newline&gt; Hsap\CDH23 &lt;newline&gt; Hsap\CDHR2</t>
  </si>
  <si>
    <t>Hsap\PTCHD1 &lt;newline&gt; Hsap\PTCHD3 &lt;newline&gt; Hsap\PTCHD4</t>
  </si>
  <si>
    <t>Hsap\USP53 &lt;newline&gt; Hsap\USP54</t>
  </si>
  <si>
    <t>Hsap\SCPEP1 &lt;newline&gt; Hsap\CTSA</t>
  </si>
  <si>
    <t>Hsap\DMP1 &lt;newline&gt; Hsap\LEO1 &lt;newline&gt; Hsap\IBSP &lt;newline&gt; Hsap\RP1</t>
  </si>
  <si>
    <t>Hsap\CPN2</t>
  </si>
  <si>
    <t>Hsap\LRFN1 &lt;newline&gt; Hsap\LRRTM4 &lt;newline&gt; Hsap\LGI1 &lt;newline&gt; Hsap\IL1RAPL2 &lt;newline&gt; Hsap\LGI2 &lt;newline&gt; Hsap\TLR4 &lt;newline&gt; Hsap\SLIT3 &lt;newline&gt; Hsap\CHADL &lt;newline&gt; Hsap\LRRTM3 &lt;newline&gt; Hsap\TLR6 &lt;newline&gt; Hsap\LRRN3 &lt;newline&gt; Hsap\CD180 &lt;newline&gt; Hsap\TLR8 &lt;newline&gt; Hsap\TLR9 &lt;newline&gt; Hsap\LRRTM2 &lt;newline&gt; Hsap\TLR5 &lt;newline&gt; Hsap\LRTM2 &lt;newline&gt; Hsap\TLR7 &lt;newline&gt; Hsap\LGR6 &lt;newline&gt; Hsap\TLR3 &lt;newline&gt; Hsap\SLIT2 &lt;newline&gt; Hsap\TLR1 &lt;newline&gt; Hsap\SLIT1 &lt;newline&gt; Hsap\LRTM1 &lt;newline&gt; Hsap\TLR10 &lt;newline&gt; Hsap\GP5 &lt;newline&gt; Hsap\CPN2 &lt;newline&gt; Hsap\LRFN5 &lt;newline&gt; Hsap\FBXL14 &lt;newline&gt; Hsap\LRRTM1 &lt;newline&gt; Hsap\LINGO3 &lt;newline&gt; Hsap\TLR2 &lt;newline&gt; Hsap\FBXL13 &lt;newline&gt; Hsap\LGI3 &lt;newline&gt; Hsap\LGI4 &lt;newline&gt; Hsap\LRRC15</t>
  </si>
  <si>
    <t>Hsap\ROBO1 &lt;newline&gt; Hsap\ROBO2 &lt;newline&gt; Hsap\PRTG &lt;newline&gt; Hsap\IGSF9B &lt;newline&gt; Hsap\MYOM1 &lt;newline&gt; Hsap\CNTN3 &lt;newline&gt; Hsap\ROBO4 &lt;newline&gt; Hsap\ROBO3 &lt;newline&gt; Hsap\IGDCC3</t>
  </si>
  <si>
    <t>Hsap\LIPG &lt;newline&gt; Hsap\PLA1A &lt;newline&gt; Hsap\PNLIPRP2 &lt;newline&gt; Hsap\PNLIPRP1 &lt;newline&gt; Hsap\PNLIP &lt;newline&gt; Hsap\LIPC &lt;newline&gt; Hsap\LPL</t>
  </si>
  <si>
    <t>Hsap\NLGN4X &lt;newline&gt; Hsap\CES4A &lt;newline&gt; Hsap\BCHE &lt;newline&gt; Hsap\NLGN3 &lt;newline&gt; Hsap\NLGN4Y &lt;newline&gt; Hsap\NLGN1 &lt;newline&gt; Hsap\CES2 &lt;newline&gt; Hsap\CEL &lt;newline&gt; Hsap\NLGN2 &lt;newline&gt; Hsap\CES3 &lt;newline&gt; Hsap\CES1 &lt;newline&gt; Hsap\CES5A</t>
  </si>
  <si>
    <t>Hsap\NR4A2 &lt;newline&gt; Hsap\NR4A1 &lt;newline&gt; Hsap\NR4A3</t>
  </si>
  <si>
    <t>Hsap\CHDH</t>
  </si>
  <si>
    <t>Hsap\LRRC26 &lt;newline&gt; Hsap\LRRC38 &lt;newline&gt; Hsap\LRRC52 &lt;newline&gt; Hsap\LRRC55</t>
  </si>
  <si>
    <t>Hsap\LASP1 &lt;newline&gt; Hsap\DBNL &lt;newline&gt; Hsap\DBN1</t>
  </si>
  <si>
    <t>Hsap\UGT1A10 &lt;newline&gt; Hsap\UGT2B10 &lt;newline&gt; Hsap\UGT2A2 &lt;newline&gt; Hsap\UGT2B17 &lt;newline&gt; Hsap\UGT3A1 &lt;newline&gt; Hsap\UGT2B28 &lt;newline&gt; Hsap\UGT1A4 &lt;newline&gt; Hsap\UGT8 &lt;newline&gt; Hsap\UGT1A3 &lt;newline&gt; Hsap\UGT2A1 &lt;newline&gt; Hsap\UGT2B4 &lt;newline&gt; Hsap\UGT2B15 &lt;newline&gt; Hsap\UGT1A8 &lt;newline&gt; Hsap\UGT2B11 &lt;newline&gt; Hsap\UGT1A6 &lt;newline&gt; Hsap\UGT1A9 &lt;newline&gt; Hsap\UGT1A7 &lt;newline&gt; Hsap\UGT3A2 &lt;newline&gt; Hsap\UGT2B7 &lt;newline&gt; Hsap\UGT1A5 &lt;newline&gt; Hsap\UGT2A3 &lt;newline&gt; Hsap\UGT1A1</t>
  </si>
  <si>
    <t>Hsap\CLIC1 &lt;newline&gt; Hsap\CLIC5 &lt;newline&gt; Hsap\GSTO1 &lt;newline&gt; Hsap\CLIC3 &lt;newline&gt; Hsap\CLIC6 &lt;newline&gt; Hsap\CLIC2 &lt;newline&gt; Hsap\GSTO2 &lt;newline&gt; Hsap\CLIC4</t>
  </si>
  <si>
    <t>Hsap\CALML4 &lt;newline&gt; Hsap\CABP4 &lt;newline&gt; Hsap\SCGN &lt;newline&gt; Hsap\EFCAB2 &lt;newline&gt; Hsap\SPATA21 &lt;newline&gt; Hsap\CABP1 &lt;newline&gt; Hsap\CALM3 &lt;newline&gt; Hsap\EFCAB11 &lt;newline&gt; Hsap\EFCAB13 &lt;newline&gt; Hsap\CABP5 &lt;newline&gt; Hsap\EFCAB7 &lt;newline&gt; Hsap\CABP7 &lt;newline&gt; Hsap\TNNC1 &lt;newline&gt; Hsap\CALML5 &lt;newline&gt; Hsap\CALML6 &lt;newline&gt; Hsap\EFCAB9 &lt;newline&gt; Hsap\CABP2 &lt;newline&gt; Hsap\EFCAB3 &lt;newline&gt; Hsap\CALM2 &lt;newline&gt; Hsap\EFCAB6 &lt;newline&gt; Hsap\CALB2 &lt;newline&gt; Hsap\TNNC2 &lt;newline&gt; Hsap\CALM1 &lt;newline&gt; Hsap\OCM &lt;newline&gt; Hsap\RHBDL3 &lt;newline&gt; Hsap\PVALB &lt;newline&gt; Hsap\CALB1 &lt;newline&gt; Hsap\CALN1 &lt;newline&gt; Hsap\CALML3 &lt;newline&gt; Hsap\OCM2</t>
  </si>
  <si>
    <t>Hsap\ACTBL2 &lt;newline&gt; Hsap\POTEE &lt;newline&gt; Hsap\ACTR1B &lt;newline&gt; Hsap\ACTR1A &lt;newline&gt; Hsap\POTEC &lt;newline&gt; Hsap\ACTA1 &lt;newline&gt; Hsap\ACTL7B &lt;newline&gt; Hsap\POTED &lt;newline&gt; Hsap\ACTRT1 &lt;newline&gt; Hsap\POTEA &lt;newline&gt; Hsap\ACTC1 &lt;newline&gt; Hsap\ACTG2 &lt;newline&gt; Hsap\POTEI &lt;newline&gt; Hsap\POTEB2 &lt;newline&gt; Hsap\ACTR10 &lt;newline&gt; Hsap\ACTRT3 &lt;newline&gt; Hsap\ACTG1 &lt;newline&gt; Hsap\ACTA2 &lt;newline&gt; Hsap\ACTL10 &lt;newline&gt; Hsap\POTEG &lt;newline&gt; Hsap\ACTL9 &lt;newline&gt; Hsap\ACTL8 &lt;newline&gt; Hsap\ACTL7A &lt;newline&gt; Hsap\POTEF &lt;newline&gt; Hsap\ACTRT2 &lt;newline&gt; Hsap\POTEH &lt;newline&gt; Hsap\POTEB &lt;newline&gt; Hsap\POTEJ &lt;newline&gt; Hsap\ACTB</t>
  </si>
  <si>
    <t>Hsap\F7</t>
  </si>
  <si>
    <t>Hsap\PGLYRP2 &lt;newline&gt; Hsap\PGLYRP1 &lt;newline&gt; Hsap\PGLYRP3 &lt;newline&gt; Hsap\PGLYRP4</t>
  </si>
  <si>
    <t>Hsap\NPC2</t>
  </si>
  <si>
    <t>Hsap\UNC13D &lt;newline&gt; Hsap\BAIAP3</t>
  </si>
  <si>
    <t>Hsap\MAN2B2 &lt;newline&gt; Hsap\MAN2A2 &lt;newline&gt; Hsap\MAN2A1 &lt;newline&gt; Hsap\MAN2B1</t>
  </si>
  <si>
    <t>Hsap\CPO &lt;newline&gt; Hsap\CPA5 &lt;newline&gt; Hsap\CPA4 &lt;newline&gt; Hsap\CPB2 &lt;newline&gt; Hsap\CPA2 &lt;newline&gt; Hsap\CPA6 &lt;newline&gt; Hsap\CPA3 &lt;newline&gt; Hsap\CPA1 &lt;newline&gt; Hsap\CPB1</t>
  </si>
  <si>
    <t>Hsap\MAN2B1 &lt;newline&gt; Hsap\MAN2B2 &lt;newline&gt; Hsap\MAN2A1 &lt;newline&gt; Hsap\MAN2A2</t>
  </si>
  <si>
    <t>Hsap\MFAP4 &lt;newline&gt; Hsap\FCN2 &lt;newline&gt; Hsap\FGA &lt;newline&gt; Hsap\FIBCD1 &lt;newline&gt; Hsap\FGG &lt;newline&gt; Hsap\ANGPTL1 &lt;newline&gt; Hsap\ANGPT4 &lt;newline&gt; Hsap\ANGPTL6 &lt;newline&gt; Hsap\TNC &lt;newline&gt; Hsap\FGL1 &lt;newline&gt; Hsap\FGL2 &lt;newline&gt; Hsap\ANGPTL7 &lt;newline&gt; Hsap\FGB &lt;newline&gt; Hsap\ANGPT1 &lt;newline&gt; Hsap\ANGPTL3 &lt;newline&gt; Hsap\TNN &lt;newline&gt; Hsap\ANGPTL2 &lt;newline&gt; Hsap\ANGPTL4 &lt;newline&gt; Hsap\TNXB &lt;newline&gt; Hsap\TNR &lt;newline&gt; Hsap\ANGPT2 &lt;newline&gt; Hsap\ANGPTL5 &lt;newline&gt; Hsap\FCN1 &lt;newline&gt; Hsap\FCN3</t>
  </si>
  <si>
    <t>Hsap\LPL &lt;newline&gt; Hsap\LIPG &lt;newline&gt; Hsap\LIPH &lt;newline&gt; Hsap\LIPC</t>
  </si>
  <si>
    <t>Hsap\CYP4F22 &lt;newline&gt; Hsap\CYP20A1 &lt;newline&gt; Hsap\CYP26B1 &lt;newline&gt; Hsap\CYP4B1 &lt;newline&gt; Hsap\CYP26A1 &lt;newline&gt; Hsap\CYP4F8 &lt;newline&gt; Hsap\CYP26C1 &lt;newline&gt; Hsap\CYP4A22 &lt;newline&gt; Hsap\CYP4F3 &lt;newline&gt; Hsap\CYP19A1 &lt;newline&gt; Hsap\CYP4Z1 &lt;newline&gt; Hsap\CYP4F11 &lt;newline&gt; Hsap\CYP4X1 &lt;newline&gt; Hsap\CYP4F12 &lt;newline&gt; Hsap\CYP4A11 &lt;newline&gt; Hsap\CYP4V2 &lt;newline&gt; Hsap\CYP46A1 &lt;newline&gt; Hsap\CYP4F2</t>
  </si>
  <si>
    <t>Hsap\HSD17B3 &lt;newline&gt; Hsap\HSDL1 &lt;newline&gt; Hsap\HSD17B12</t>
  </si>
  <si>
    <t>Hsap\ACBD7 &lt;newline&gt; Hsap\ACBD4 &lt;newline&gt; Hsap\ACBD6 &lt;newline&gt; Hsap\DBI &lt;newline&gt; Hsap\METTL23 &lt;newline&gt; Hsap\ACBD5 &lt;newline&gt; Hsap\ECI2</t>
  </si>
  <si>
    <t>Hsap\ABCG5 &lt;newline&gt; Hsap\ABCG2 &lt;newline&gt; Hsap\ABCG1 &lt;newline&gt; Hsap\ABCG8 &lt;newline&gt; Hsap\ABCG4</t>
  </si>
  <si>
    <t>Hsap\GZMK &lt;newline&gt; Hsap\HP &lt;newline&gt; Hsap\AZU1 &lt;newline&gt; Hsap\HPR &lt;newline&gt; Hsap\PRSS36 &lt;newline&gt; Hsap\KLK10 &lt;newline&gt; Hsap\PRSS53</t>
  </si>
  <si>
    <t>Hsap\GPCPD1</t>
  </si>
  <si>
    <t>Hsap\CD207 &lt;newline&gt; Hsap\CLEC4E &lt;newline&gt; Hsap\SFTPD &lt;newline&gt; Hsap\CLEC6A &lt;newline&gt; Hsap\CLEC4D</t>
  </si>
  <si>
    <t>Hsap\CLEC4G &lt;newline&gt; Hsap\CLEC4A &lt;newline&gt; Hsap\CLEC4F &lt;newline&gt; Hsap\CD209 &lt;newline&gt; Hsap\CLEC6A &lt;newline&gt; Hsap\CLEC4M &lt;newline&gt; Hsap\CLEC4E &lt;newline&gt; Hsap\ASGR1 &lt;newline&gt; Hsap\CD207 &lt;newline&gt; Hsap\CLEC17A &lt;newline&gt; Hsap\CLEC10A &lt;newline&gt; Hsap\ASGR2 &lt;newline&gt; Hsap\CLEC4D &lt;newline&gt; Hsap\CLEC4C &lt;newline&gt; Hsap\FCER2</t>
  </si>
  <si>
    <t>Hsap\CYP4X1 &lt;newline&gt; Hsap\CYP4A11 &lt;newline&gt; Hsap\CYP4F11 &lt;newline&gt; Hsap\CYP4F3 &lt;newline&gt; Hsap\TBXAS1 &lt;newline&gt; Hsap\CYP4F22 &lt;newline&gt; Hsap\CYP3A4 &lt;newline&gt; Hsap\CYP4F8 &lt;newline&gt; Hsap\CYP3A7-CYP3A51P &lt;newline&gt; Hsap\CYP4Z1 &lt;newline&gt; Hsap\CYP4F2 &lt;newline&gt; Hsap\CYP4V2 &lt;newline&gt; Hsap\CYP4F12 &lt;newline&gt; Hsap\CYP4A22 &lt;newline&gt; Hsap\CYP3A43 &lt;newline&gt; Hsap\CYP3A7 &lt;newline&gt; Hsap\CYP4B1 &lt;newline&gt; Hsap\CYP3A5</t>
  </si>
  <si>
    <t>Hsap\CYP4F3 &lt;newline&gt; Hsap\CYP4F22 &lt;newline&gt; Hsap\CYP4Z1 &lt;newline&gt; Hsap\CYP4X1 &lt;newline&gt; Hsap\CYP3A5 &lt;newline&gt; Hsap\CYP4A11 &lt;newline&gt; Hsap\CYP3A7 &lt;newline&gt; Hsap\CYP4F12 &lt;newline&gt; Hsap\CYP4F2 &lt;newline&gt; Hsap\CYP4A22 &lt;newline&gt; Hsap\CYP4B1 &lt;newline&gt; Hsap\CYP19A1 &lt;newline&gt; Hsap\CYP4F11 &lt;newline&gt; Hsap\CYP46A1 &lt;newline&gt; Hsap\CYP4V2 &lt;newline&gt; Hsap\CYP20A1 &lt;newline&gt; Hsap\CYP3A4 &lt;newline&gt; Hsap\CYP26C1 &lt;newline&gt; Hsap\CYP26B1 &lt;newline&gt; Hsap\CYP26A1 &lt;newline&gt; Hsap\CYP3A43 &lt;newline&gt; Hsap\CYP4F8</t>
  </si>
  <si>
    <t>Hsap\HSPA1B &lt;newline&gt; Hsap\HSPA2 &lt;newline&gt; Hsap\HSPA5 &lt;newline&gt; Hsap\NCKAP1 &lt;newline&gt; Hsap\HSPA8 &lt;newline&gt; Hsap\HSPA14 &lt;newline&gt; Hsap\HSPA6 &lt;newline&gt; Hsap\HSPA13 &lt;newline&gt; Hsap\HSPA1L &lt;newline&gt; Hsap\HSPA12A &lt;newline&gt; Hsap\HSPA12B &lt;newline&gt; Hsap\NCKAP1L &lt;newline&gt; Hsap\HSPA1A</t>
  </si>
  <si>
    <t>Hsap\CLEC4A &lt;newline&gt; Hsap\ASGR1 &lt;newline&gt; Hsap\CLEC10A &lt;newline&gt; Hsap\COLEC12 &lt;newline&gt; Hsap\REG4 &lt;newline&gt; Hsap\CLEC17A &lt;newline&gt; Hsap\CLEC3B &lt;newline&gt; Hsap\REG3G &lt;newline&gt; Hsap\CLEC4D &lt;newline&gt; Hsap\CD207 &lt;newline&gt; Hsap\SELE &lt;newline&gt; Hsap\MBL2 &lt;newline&gt; Hsap\CD209 &lt;newline&gt; Hsap\CLEC4C &lt;newline&gt; Hsap\FCER2 &lt;newline&gt; Hsap\REG1A &lt;newline&gt; Hsap\ASGR2 &lt;newline&gt; Hsap\CLEC4M &lt;newline&gt; Hsap\CLEC12B &lt;newline&gt; Hsap\SELP &lt;newline&gt; Hsap\SFTPA2 &lt;newline&gt; Hsap\SFTPD &lt;newline&gt; Hsap\CLEC6A &lt;newline&gt; Hsap\COLEC11 &lt;newline&gt; Hsap\CLEC3A &lt;newline&gt; Hsap\CLEC4G &lt;newline&gt; Hsap\CLEC19A &lt;newline&gt; Hsap\CLEC4E &lt;newline&gt; Hsap\SFTPA1 &lt;newline&gt; Hsap\REG3A &lt;newline&gt; Hsap\COLEC10 &lt;newline&gt; Hsap\SELL &lt;newline&gt; Hsap\REG1B</t>
  </si>
  <si>
    <t>Hsap\ZNF8 &lt;newline&gt; Hsap\SNAI2 &lt;newline&gt; Hsap\SCRT1 &lt;newline&gt; Hsap\SNAI3 &lt;newline&gt; Hsap\SNAI1 &lt;newline&gt; Hsap\ZNF461 &lt;newline&gt; Hsap\SCRT2</t>
  </si>
  <si>
    <t>Hsap\HSPA8 &lt;newline&gt; Hsap\HSPA13 &lt;newline&gt; Hsap\HSPA14 &lt;newline&gt; Hsap\HSPA6 &lt;newline&gt; Hsap\HSPA1L &lt;newline&gt; Hsap\HSPA5 &lt;newline&gt; Hsap\HSPA1B &lt;newline&gt; Hsap\NCKAP1 &lt;newline&gt; Hsap\HSPA2 &lt;newline&gt; Hsap\HSPA12B &lt;newline&gt; Hsap\HSPA1A &lt;newline&gt; Hsap\HSPA12A &lt;newline&gt; Hsap\NCKAP1L</t>
  </si>
  <si>
    <t>Hsap\DYNC1I2 &lt;newline&gt; Hsap\DYNC1I1 &lt;newline&gt; Hsap\WDR60</t>
  </si>
  <si>
    <t>Hsap\DNAJB13 &lt;newline&gt; Hsap\DNAJB14 &lt;newline&gt; Hsap\DNAJB4 &lt;newline&gt; Hsap\DNAJB12 &lt;newline&gt; Hsap\DNAJB1 &lt;newline&gt; Hsap\DNAJC18 &lt;newline&gt; Hsap\DNAJB5 &lt;newline&gt; Hsap\DNAJA3</t>
  </si>
  <si>
    <t>Hsap\MAMDC2 &lt;newline&gt; Hsap\MDGA1 &lt;newline&gt; Hsap\MDGA2 &lt;newline&gt; Hsap\MALRD1</t>
  </si>
  <si>
    <t>Hsap\RBM11 &lt;newline&gt; Hsap\RBM7</t>
  </si>
  <si>
    <t>Hsap\PUS10</t>
  </si>
  <si>
    <t>Hsap\CYP4F3 &lt;newline&gt; Hsap\CYP4V2 &lt;newline&gt; Hsap\CYP3A5 &lt;newline&gt; Hsap\CYP3A7 &lt;newline&gt; Hsap\CYP4F11 &lt;newline&gt; Hsap\CYP4Z1 &lt;newline&gt; Hsap\CYP4F12 &lt;newline&gt; Hsap\CYP3A7-CYP3A51P &lt;newline&gt; Hsap\CYP4F22 &lt;newline&gt; Hsap\CYP8B1 &lt;newline&gt; Hsap\CYP4F8 &lt;newline&gt; Hsap\CYP4B1 &lt;newline&gt; Hsap\CYP4F2 &lt;newline&gt; Hsap\TBXAS1 &lt;newline&gt; Hsap\CYP3A4 &lt;newline&gt; Hsap\CYP4X1 &lt;newline&gt; Hsap\CYP3A43 &lt;newline&gt; Hsap\CYP4A22 &lt;newline&gt; Hsap\CYP4A11</t>
  </si>
  <si>
    <t>Hsap\LIPI &lt;newline&gt; Hsap\LPL &lt;newline&gt; Hsap\LIPC &lt;newline&gt; Hsap\LIPG</t>
  </si>
  <si>
    <t>Hsap\UGT1A6 &lt;newline&gt; Hsap\UGT1A5 &lt;newline&gt; Hsap\UGT2B10 &lt;newline&gt; Hsap\UGT8 &lt;newline&gt; Hsap\UGT2A1 &lt;newline&gt; Hsap\UGT2B11 &lt;newline&gt; Hsap\UGT2B7 &lt;newline&gt; Hsap\UGT2A3 &lt;newline&gt; Hsap\UGT1A4 &lt;newline&gt; Hsap\UGT1A1 &lt;newline&gt; Hsap\UGT2B17 &lt;newline&gt; Hsap\UGT1A8 &lt;newline&gt; Hsap\UGT3A1 &lt;newline&gt; Hsap\UGT2B15 &lt;newline&gt; Hsap\UGT1A7 &lt;newline&gt; Hsap\UGT2B28 &lt;newline&gt; Hsap\UGT1A9 &lt;newline&gt; Hsap\UGT1A3 &lt;newline&gt; Hsap\UGT2B4 &lt;newline&gt; Hsap\UGT2A2 &lt;newline&gt; Hsap\UGT1A10 &lt;newline&gt; Hsap\UGT3A2</t>
  </si>
  <si>
    <t>Hsap\GPD2</t>
  </si>
  <si>
    <t>Hsap\BMP5 &lt;newline&gt; Hsap\GDF11 &lt;newline&gt; Hsap\BMP3 &lt;newline&gt; Hsap\BMP7 &lt;newline&gt; Hsap\TGFB2 &lt;newline&gt; Hsap\MSTN &lt;newline&gt; Hsap\INHBB &lt;newline&gt; Hsap\GDF2 &lt;newline&gt; Hsap\GDF15 &lt;newline&gt; Hsap\GDF10 &lt;newline&gt; Hsap\AMH &lt;newline&gt; Hsap\INHBC &lt;newline&gt; Hsap\BMP10 &lt;newline&gt; Hsap\BMP8B &lt;newline&gt; Hsap\BMP4 &lt;newline&gt; Hsap\BMP2 &lt;newline&gt; Hsap\TGFB3 &lt;newline&gt; Hsap\INHBE &lt;newline&gt; Hsap\LEFTY2 &lt;newline&gt; Hsap\BMP15 &lt;newline&gt; Hsap\TGFB1 &lt;newline&gt; Hsap\BMP6 &lt;newline&gt; Hsap\GDF1 &lt;newline&gt; Hsap\GDF9 &lt;newline&gt; Hsap\INHBA &lt;newline&gt; Hsap\LEFTY1 &lt;newline&gt; Hsap\GDF5 &lt;newline&gt; Hsap\INHA &lt;newline&gt; Hsap\BMP8A &lt;newline&gt; Hsap\GDF7 &lt;newline&gt; Hsap\GDF3 &lt;newline&gt; Hsap\NODAL &lt;newline&gt; Hsap\GDF6</t>
  </si>
  <si>
    <t>Hsap\SLC25A3</t>
  </si>
  <si>
    <t>Hsap\PLIN3 &lt;newline&gt; Hsap\PLIN5 &lt;newline&gt; Hsap\PLIN1 &lt;newline&gt; Hsap\PLIN2</t>
  </si>
  <si>
    <t>Hsap\SIRPB1 &lt;newline&gt; Hsap\HEPACAM2 &lt;newline&gt; Hsap\SIRPG &lt;newline&gt; Hsap\CD276 &lt;newline&gt; Hsap\SIRPA &lt;newline&gt; Hsap\CRTAM</t>
  </si>
  <si>
    <t>Hsap\MUC2 &lt;newline&gt; Hsap\MUC16 &lt;newline&gt; Hsap\MUC4 &lt;newline&gt; Hsap\MUC6 &lt;newline&gt; Hsap\VWF &lt;newline&gt; Hsap\TECTA &lt;newline&gt; Hsap\MUC5AC &lt;newline&gt; Hsap\OTOGL &lt;newline&gt; Hsap\FRAS1 &lt;newline&gt; Hsap\MUC5B &lt;newline&gt; Hsap\MUC17 &lt;newline&gt; Hsap\OTOG &lt;newline&gt; Hsap\MUC19 &lt;newline&gt; Hsap\VWCE &lt;newline&gt; Hsap\FCGBP &lt;newline&gt; Hsap\SSPO &lt;newline&gt; Hsap\ZAN</t>
  </si>
  <si>
    <t>Hsap\NLGN4Y &lt;newline&gt; Hsap\CES4A &lt;newline&gt; Hsap\CES1 &lt;newline&gt; Hsap\NLGN3 &lt;newline&gt; Hsap\BCHE &lt;newline&gt; Hsap\NLGN2 &lt;newline&gt; Hsap\NLGN1 &lt;newline&gt; Hsap\CES5A &lt;newline&gt; Hsap\CEL &lt;newline&gt; Hsap\NLGN4X &lt;newline&gt; Hsap\CES3 &lt;newline&gt; Hsap\CES2</t>
  </si>
  <si>
    <t>Hsap\LRRTM3 &lt;newline&gt; Hsap\LRRTM4 &lt;newline&gt; Hsap\TLR4 &lt;newline&gt; Hsap\TLR7 &lt;newline&gt; Hsap\GP5 &lt;newline&gt; Hsap\TLR10 &lt;newline&gt; Hsap\TLR3 &lt;newline&gt; Hsap\CHADL &lt;newline&gt; Hsap\CD180 &lt;newline&gt; Hsap\TLR8 &lt;newline&gt; Hsap\LRRTM2 &lt;newline&gt; Hsap\TLR1 &lt;newline&gt; Hsap\CPN2 &lt;newline&gt; Hsap\LRRTM1 &lt;newline&gt; Hsap\TLR6 &lt;newline&gt; Hsap\LRRC15 &lt;newline&gt; Hsap\TLR9 &lt;newline&gt; Hsap\TLR2 &lt;newline&gt; Hsap\TLR5</t>
  </si>
  <si>
    <t>Hsap\CES1 &lt;newline&gt; Hsap\CES3 &lt;newline&gt; Hsap\NLGN2 &lt;newline&gt; Hsap\CES4A &lt;newline&gt; Hsap\NLGN3 &lt;newline&gt; Hsap\NLGN4X &lt;newline&gt; Hsap\CES2 &lt;newline&gt; Hsap\BCHE &lt;newline&gt; Hsap\CEL &lt;newline&gt; Hsap\ACHE &lt;newline&gt; Hsap\CES5A &lt;newline&gt; Hsap\NLGN4Y &lt;newline&gt; Hsap\NLGN1</t>
  </si>
  <si>
    <t>Hsap\SRL &lt;newline&gt; Hsap\CHI3L1 &lt;newline&gt; Hsap\CHIT1 &lt;newline&gt; Hsap\CHIA &lt;newline&gt; Hsap\CHI3L2 &lt;newline&gt; Hsap\OVGP1</t>
  </si>
  <si>
    <t>Hsap\CHIT1 &lt;newline&gt; Hsap\CHIA &lt;newline&gt; Hsap\OVGP1 &lt;newline&gt; Hsap\CHI3L2 &lt;newline&gt; Hsap\CHI3L1</t>
  </si>
  <si>
    <t>Hsap\ADK</t>
  </si>
  <si>
    <t>Hsap\CNPPD1</t>
  </si>
  <si>
    <t>Hsap\PRSS55 &lt;newline&gt; Hsap\PLG &lt;newline&gt; Hsap\PRSS54 &lt;newline&gt; Hsap\PRSS42</t>
  </si>
  <si>
    <t>Hsap\PRSS3 &lt;newline&gt; Hsap\PRSS36 &lt;newline&gt; Hsap\PRSS53 &lt;newline&gt; Hsap\PRSS1</t>
  </si>
  <si>
    <t>Hsap\PNLIPRP3 &lt;newline&gt; Hsap\PNLIPRP1 &lt;newline&gt; Hsap\SCO2 &lt;newline&gt; Hsap\SCO1 &lt;newline&gt; Hsap\PLA1A &lt;newline&gt; Hsap\PNLIPRP2 &lt;newline&gt; Hsap\PNLIP</t>
  </si>
  <si>
    <t>Hsap\CCDC73 &lt;newline&gt; Hsap\PPFIA3</t>
  </si>
  <si>
    <t>Hsap\NXF5 &lt;newline&gt; Hsap\NXF3 &lt;newline&gt; Hsap\NXF1 &lt;newline&gt; Hsap\NXF2B &lt;newline&gt; Hsap\NXF2</t>
  </si>
  <si>
    <t>Hsap\CCDC43</t>
  </si>
  <si>
    <t>Hsap\ECI1</t>
  </si>
  <si>
    <t>Hsap\SLC3A2 &lt;newline&gt; Hsap\GBE1 &lt;newline&gt; Hsap\SLC3A1</t>
  </si>
  <si>
    <t>Hsap\HPSE2</t>
  </si>
  <si>
    <t>Hsap\ARL14EPL &lt;newline&gt; Hsap\ARL14EP</t>
  </si>
  <si>
    <t>Hsap\MITD1</t>
  </si>
  <si>
    <t>Hsap\TADA1</t>
  </si>
  <si>
    <t>Hsap\WDR47 &lt;newline&gt; Hsap\FLYWCH1</t>
  </si>
  <si>
    <t>Hsap\LRMDA &lt;newline&gt; Hsap\DNAAF1</t>
  </si>
  <si>
    <t>Hsap\SCD5 &lt;newline&gt; Hsap\SCD</t>
  </si>
  <si>
    <t>Hsap\GSTT2B &lt;newline&gt; Hsap\GSTT2 &lt;newline&gt; Hsap\LOC100652871 &lt;newline&gt; Hsap\VARS &lt;newline&gt; Hsap\EEF1E1 &lt;newline&gt; Hsap\MARS &lt;newline&gt; Hsap\GSTT1 &lt;newline&gt; Hsap\LOC107985559 &lt;newline&gt; Hsap\EEF1G</t>
  </si>
  <si>
    <t>Hsap\HSPA5 &lt;newline&gt; Hsap\HSPA12A &lt;newline&gt; Hsap\HSPA2 &lt;newline&gt; Hsap\HSPA13 &lt;newline&gt; Hsap\HSPA1B &lt;newline&gt; Hsap\HSPA1A &lt;newline&gt; Hsap\HSPA14 &lt;newline&gt; Hsap\HSPA12B &lt;newline&gt; Hsap\NCKAP1 &lt;newline&gt; Hsap\NCKAP1L &lt;newline&gt; Hsap\HSPA1L &lt;newline&gt; Hsap\HSPA6 &lt;newline&gt; Hsap\HSPA8</t>
  </si>
  <si>
    <t>Hsap\KRTAP16-1 &lt;newline&gt; Hsap\SPRR3</t>
  </si>
  <si>
    <t>Hsap\NLGN4X &lt;newline&gt; Hsap\BCHE &lt;newline&gt; Hsap\NLGN3 &lt;newline&gt; Hsap\CES4A &lt;newline&gt; Hsap\CES2 &lt;newline&gt; Hsap\ACHE &lt;newline&gt; Hsap\NLGN2 &lt;newline&gt; Hsap\CES1 &lt;newline&gt; Hsap\CES3 &lt;newline&gt; Hsap\NLGN4Y &lt;newline&gt; Hsap\CEL &lt;newline&gt; Hsap\CES5A &lt;newline&gt; Hsap\NLGN1</t>
  </si>
  <si>
    <t>Hsap\PLA1A</t>
  </si>
  <si>
    <t>Hsap\PGLYRP3 &lt;newline&gt; Hsap\PGLYRP1 &lt;newline&gt; Hsap\PGLYRP4 &lt;newline&gt; Hsap\PGLYRP2</t>
  </si>
  <si>
    <t>Hsap\PGLYRP4 &lt;newline&gt; Hsap\PGLYRP3 &lt;newline&gt; Hsap\PGLYRP2 &lt;newline&gt; Hsap\PGLYRP1</t>
  </si>
  <si>
    <t>Hsap\SKP1</t>
  </si>
  <si>
    <t>Hsap\NEMP1 &lt;newline&gt; Hsap\NEMP2</t>
  </si>
  <si>
    <t>Hsap\RFWD3 &lt;newline&gt; Hsap\RNF185 &lt;newline&gt; Hsap\RNF114 &lt;newline&gt; Hsap\RNF4 &lt;newline&gt; Hsap\LOC102723713 &lt;newline&gt; Hsap\TRIM26 &lt;newline&gt; Hsap\PEX10 &lt;newline&gt; Hsap\RNF166 &lt;newline&gt; Hsap\RNF5 &lt;newline&gt; Hsap\RNF180</t>
  </si>
  <si>
    <t>Hsap\PANK1 &lt;newline&gt; Hsap\PANK2 &lt;newline&gt; Hsap\PANK3 &lt;newline&gt; Hsap\GAS8</t>
  </si>
  <si>
    <t>Hsap\SENP1 &lt;newline&gt; Hsap\SENP2 &lt;newline&gt; Hsap\SENP3 &lt;newline&gt; Hsap\SENP5</t>
  </si>
  <si>
    <t>Hsap\TARSL2 &lt;newline&gt; Hsap\TARS2 &lt;newline&gt; Hsap\MRPL39 &lt;newline&gt; Hsap\TARS</t>
  </si>
  <si>
    <t>Hsap\NUPL2</t>
  </si>
  <si>
    <t>Hsap\ACYP1 &lt;newline&gt; Hsap\ACYP2</t>
  </si>
  <si>
    <t>Hsap\TPX2</t>
  </si>
  <si>
    <t>Hsap\SLC2A12 &lt;newline&gt; Hsap\SLC2A13 &lt;newline&gt; Hsap\SLC2A8 &lt;newline&gt; Hsap\SLC2A10 &lt;newline&gt; Hsap\SLC2A6</t>
  </si>
  <si>
    <t>Hsap\JPH3 &lt;newline&gt; Hsap\MORN3 &lt;newline&gt; Hsap\RSPH10B &lt;newline&gt; Hsap\MORN1 &lt;newline&gt; Hsap\MORN4 &lt;newline&gt; Hsap\ALS2 &lt;newline&gt; Hsap\MORN5 &lt;newline&gt; Hsap\RSPH1 &lt;newline&gt; Hsap\JPH1 &lt;newline&gt; Hsap\ALS2CL &lt;newline&gt; Hsap\JPH2 &lt;newline&gt; Hsap\NPIPB11 &lt;newline&gt; Hsap\RSPH10B2 &lt;newline&gt; Hsap\JPH4</t>
  </si>
  <si>
    <t>Hsap\TTK &lt;newline&gt; Hsap\TTBK2</t>
  </si>
  <si>
    <t>Hsap\GLIPR1L1 &lt;newline&gt; Hsap\R3HDML &lt;newline&gt; Hsap\GLIPR1L2 &lt;newline&gt; Hsap\CRISP3 &lt;newline&gt; Hsap\CRISPLD2 &lt;newline&gt; Hsap\CRISP2 &lt;newline&gt; Hsap\CRISP1 &lt;newline&gt; Hsap\GLIPR1 &lt;newline&gt; Hsap\PI15 &lt;newline&gt; Hsap\CRISPLD1 &lt;newline&gt; Hsap\CLEC18A &lt;newline&gt; Hsap\CLEC18C &lt;newline&gt; Hsap\CLEC18B &lt;newline&gt; Hsap\PI16 &lt;newline&gt; Hsap\GLIPR2</t>
  </si>
  <si>
    <t>Hsap\CNOT2</t>
  </si>
  <si>
    <t>Hsap\ND4L</t>
  </si>
  <si>
    <t>Hsap\KCNK18 &lt;newline&gt; Hsap\KCNK10 &lt;newline&gt; Hsap\KCNK4 &lt;newline&gt; Hsap\KCNK6 &lt;newline&gt; Hsap\KCNK7 &lt;newline&gt; Hsap\KCNK1 &lt;newline&gt; Hsap\KCNK15 &lt;newline&gt; Hsap\KCNK2 &lt;newline&gt; Hsap\KCNK17 &lt;newline&gt; Hsap\KCNK16 &lt;newline&gt; Hsap\KCNK3 &lt;newline&gt; Hsap\KCNK9 &lt;newline&gt; Hsap\KCNK5</t>
  </si>
  <si>
    <t>Hsap\PRSS53 &lt;newline&gt; Hsap\PRSS36 &lt;newline&gt; Hsap\GZMA</t>
  </si>
  <si>
    <t>Hsap\SERBP1 &lt;newline&gt; Hsap\HABP4</t>
  </si>
  <si>
    <t>Hsap\LIPK &lt;newline&gt; Hsap\LIPM &lt;newline&gt; Hsap\LIPJ &lt;newline&gt; Hsap\LIPN &lt;newline&gt; Hsap\LIPF &lt;newline&gt; Hsap\LIPA</t>
  </si>
  <si>
    <t>Hsap\PRSS53 &lt;newline&gt; Hsap\PRSS36</t>
  </si>
  <si>
    <t>Hsap\CYP4V2 &lt;newline&gt; Hsap\CYP4Z1 &lt;newline&gt; Hsap\CYP26B1 &lt;newline&gt; Hsap\CYP4F8 &lt;newline&gt; Hsap\CYP19A1 &lt;newline&gt; Hsap\CYP4A11 &lt;newline&gt; Hsap\CYP4F3 &lt;newline&gt; Hsap\CYP4X1 &lt;newline&gt; Hsap\CYP20A1 &lt;newline&gt; Hsap\CYP4F22 &lt;newline&gt; Hsap\CYP3A43 &lt;newline&gt; Hsap\CYP4F2 &lt;newline&gt; Hsap\CYP4F12 &lt;newline&gt; Hsap\CYP26A1 &lt;newline&gt; Hsap\CYP4B1 &lt;newline&gt; Hsap\CYP46A1 &lt;newline&gt; Hsap\CYP3A7 &lt;newline&gt; Hsap\CYP3A5 &lt;newline&gt; Hsap\CYP26C1 &lt;newline&gt; Hsap\CYP3A4 &lt;newline&gt; Hsap\CYP4A22 &lt;newline&gt; Hsap\CYP4F11</t>
  </si>
  <si>
    <t>Hsap\IFT57</t>
  </si>
  <si>
    <t>Hsap\TCTEX1D1 &lt;newline&gt; Hsap\DYNLT3 &lt;newline&gt; Hsap\TCTEX1D2 &lt;newline&gt; Hsap\TCTE3 &lt;newline&gt; Hsap\TCTEX1D4</t>
  </si>
  <si>
    <t>Hsap\RABL2B &lt;newline&gt; Hsap\RAN &lt;newline&gt; Hsap\RABL2A</t>
  </si>
  <si>
    <t>Hsap\ADGRD1 &lt;newline&gt; Hsap\CELSR2 &lt;newline&gt; Hsap\ADGRE5 &lt;newline&gt; Hsap\ADGRG4 &lt;newline&gt; Hsap\ADGRG7 &lt;newline&gt; Hsap\ADGRG2 &lt;newline&gt; Hsap\ADGRE2 &lt;newline&gt; Hsap\ADGRG6 &lt;newline&gt; Hsap\ADGRD2 &lt;newline&gt; Hsap\ADGRG3 &lt;newline&gt; Hsap\ADGRF1 &lt;newline&gt; Hsap\ADGRG5 &lt;newline&gt; Hsap\ADGRF4 &lt;newline&gt; Hsap\ADGRE1 &lt;newline&gt; Hsap\FBN3 &lt;newline&gt; Hsap\ADGRG1 &lt;newline&gt; Hsap\ADGRL3 &lt;newline&gt; Hsap\ADGRL4 &lt;newline&gt; Hsap\ADGRL2 &lt;newline&gt; Hsap\ADGRF3 &lt;newline&gt; Hsap\ADGRE3 &lt;newline&gt; Hsap\ADGRF5 &lt;newline&gt; Hsap\ADGRL1 &lt;newline&gt; Hsap\ADGRF2</t>
  </si>
  <si>
    <t>Hsap\LITAF &lt;newline&gt; Hsap\CDIP1</t>
  </si>
  <si>
    <t>Hsap\PHGR1</t>
  </si>
  <si>
    <t>Hsap\RPS19</t>
  </si>
  <si>
    <t>Hsap\ABT1</t>
  </si>
  <si>
    <t>Hsap\CALR3 &lt;newline&gt; Hsap\CLGN &lt;newline&gt; Hsap\CANX &lt;newline&gt; Hsap\CALR</t>
  </si>
  <si>
    <t>Hsap\TTC12</t>
  </si>
  <si>
    <t>Hsap\MKRN2 &lt;newline&gt; Hsap\MKRN1 &lt;newline&gt; Hsap\MKRN3 &lt;newline&gt; Hsap\RNF141</t>
  </si>
  <si>
    <t>Hsap\SLC2A13 &lt;newline&gt; Hsap\SLC2A6 &lt;newline&gt; Hsap\SLC2A12 &lt;newline&gt; Hsap\SLC2A8 &lt;newline&gt; Hsap\SLC2A10</t>
  </si>
  <si>
    <t>Hsap\IER3IP1 &lt;newline&gt; Hsap\LHPP &lt;newline&gt; Hsap\HDHD2</t>
  </si>
  <si>
    <t>Hsap\HSPB7 &lt;newline&gt; Hsap\HSPB2 &lt;newline&gt; Hsap\HSPB9 &lt;newline&gt; Hsap\HSPB8 &lt;newline&gt; Hsap\HSPB6 &lt;newline&gt; Hsap\HSPB3 &lt;newline&gt; Hsap\HSPB1 &lt;newline&gt; Hsap\CRYAA &lt;newline&gt; Hsap\CRYAB &lt;newline&gt; Hsap\CRYAA2</t>
  </si>
  <si>
    <t>Hsap\PPP1R2</t>
  </si>
  <si>
    <t>Hsap\PTPA</t>
  </si>
  <si>
    <t>Hsap\HEXA &lt;newline&gt; Hsap\HEXB</t>
  </si>
  <si>
    <t>Hsap\SFTPA2 &lt;newline&gt; Hsap\CLEC6A &lt;newline&gt; Hsap\COLEC10 &lt;newline&gt; Hsap\CLEC4D &lt;newline&gt; Hsap\CLEC4E</t>
  </si>
  <si>
    <t>Hsap\REG1B &lt;newline&gt; Hsap\ASGR2 &lt;newline&gt; Hsap\REG4 &lt;newline&gt; Hsap\REG3G &lt;newline&gt; Hsap\SELP &lt;newline&gt; Hsap\REG1A &lt;newline&gt; Hsap\REG3A &lt;newline&gt; Hsap\SELL &lt;newline&gt; Hsap\CLEC19A &lt;newline&gt; Hsap\SELE &lt;newline&gt; Hsap\CLEC11A &lt;newline&gt; Hsap\COLEC10 &lt;newline&gt; Hsap\CLEC3A</t>
  </si>
  <si>
    <t>Hsap\ARRDC2 &lt;newline&gt; Hsap\ARRDC4 &lt;newline&gt; Hsap\ARRDC3 &lt;newline&gt; Hsap\TXNIP &lt;newline&gt; Hsap\ARRDC5 &lt;newline&gt; Hsap\ARRDC1</t>
  </si>
  <si>
    <t>Hsap\DYNLRB1 &lt;newline&gt; Hsap\DYNLRB2</t>
  </si>
  <si>
    <t>Hsap\RAB7B &lt;newline&gt; Hsap\RABL3 &lt;newline&gt; Hsap\RAB7A</t>
  </si>
  <si>
    <t>Hsap\RNF4 &lt;newline&gt; Hsap\RFWD3</t>
  </si>
  <si>
    <t>Hsap\PRMT1 &lt;newline&gt; Hsap\PRMT3 &lt;newline&gt; Hsap\PRMT8 &lt;newline&gt; Hsap\ETFBKMT &lt;newline&gt; Hsap\PRMT2 &lt;newline&gt; Hsap\PRMT6 &lt;newline&gt; Hsap\NDUFAF5</t>
  </si>
  <si>
    <t>Hsap\IKZF3</t>
  </si>
  <si>
    <t>Hsap\CFAP97</t>
  </si>
  <si>
    <t>Hsap\STIP1 &lt;newline&gt; Hsap\TTC4 &lt;newline&gt; Hsap\SUGT1 &lt;newline&gt; Hsap\TTC31 &lt;newline&gt; Hsap\TTC9C &lt;newline&gt; Hsap\TTC12 &lt;newline&gt; Hsap\TTC9 &lt;newline&gt; Hsap\TTC28 &lt;newline&gt; Hsap\TTC9B</t>
  </si>
  <si>
    <t>Hsap\DHX29 &lt;newline&gt; Hsap\DHX30 &lt;newline&gt; Hsap\DHX57 &lt;newline&gt; Hsap\DHX9 &lt;newline&gt; Hsap\YTHDC2 &lt;newline&gt; Hsap\DHX36 &lt;newline&gt; Hsap\TDRD9</t>
  </si>
  <si>
    <t>Hsap\TOMM40L &lt;newline&gt; Hsap\TOMM40</t>
  </si>
  <si>
    <t>Hsap\BRCA2</t>
  </si>
  <si>
    <t>Hsap\SPATA4 &lt;newline&gt; Hsap\SPEF1</t>
  </si>
  <si>
    <t>Hsap\HNRNPA1 &lt;newline&gt; Hsap\BOLL &lt;newline&gt; Hsap\RALY &lt;newline&gt; Hsap\RBM3 &lt;newline&gt; Hsap\CIRBP &lt;newline&gt; Hsap\DAZ2 &lt;newline&gt; Hsap\HNRNPA2B1 &lt;newline&gt; Hsap\HNRNPCL1 &lt;newline&gt; Hsap\HNRNPD &lt;newline&gt; Hsap\EIF4B &lt;newline&gt; Hsap\DAZ1 &lt;newline&gt; Hsap\DAZL &lt;newline&gt; Hsap\DAZ4 &lt;newline&gt; Hsap\TRNAU1AP &lt;newline&gt; Hsap\RBM34 &lt;newline&gt; Hsap\DAZ3 &lt;newline&gt; Hsap\HNRNPA1L2 &lt;newline&gt; Hsap\HNRNPAB &lt;newline&gt; Hsap\SLIRP &lt;newline&gt; Hsap\RALYL &lt;newline&gt; Hsap\SRSF10 &lt;newline&gt; Hsap\HNRNPA3 &lt;newline&gt; Hsap\EIF4H &lt;newline&gt; Hsap\HNRNPC</t>
  </si>
  <si>
    <t>Hsap\MYCBPAP</t>
  </si>
  <si>
    <t>Hsap\PIGN</t>
  </si>
  <si>
    <t>Hsap\CRISP2 &lt;newline&gt; Hsap\GLIPR1L1 &lt;newline&gt; Hsap\CRISP3 &lt;newline&gt; Hsap\GLIPR1 &lt;newline&gt; Hsap\R3HDML &lt;newline&gt; Hsap\CRISP1 &lt;newline&gt; Hsap\PI16 &lt;newline&gt; Hsap\CLEC18C &lt;newline&gt; Hsap\CLEC18B &lt;newline&gt; Hsap\PI15 &lt;newline&gt; Hsap\CRISPLD1 &lt;newline&gt; Hsap\CRISPLD2 &lt;newline&gt; Hsap\GLIPR1L2 &lt;newline&gt; Hsap\GLIPR2 &lt;newline&gt; Hsap\CLEC18A</t>
  </si>
  <si>
    <t>Hsap\GPIHBP1 &lt;newline&gt; Hsap\LY6E &lt;newline&gt; Hsap\LYPD6B &lt;newline&gt; Hsap\LYPD2 &lt;newline&gt; Hsap\LY6H &lt;newline&gt; Hsap\LYPD6 &lt;newline&gt; Hsap\SLURP1 &lt;newline&gt; Hsap\LY6L &lt;newline&gt; Hsap\PSCA &lt;newline&gt; Hsap\LYNX1 &lt;newline&gt; Hsap\LY6D</t>
  </si>
  <si>
    <t>Hsap\UGT1A9 &lt;newline&gt; Hsap\UGT1A4 &lt;newline&gt; Hsap\UGT2B15 &lt;newline&gt; Hsap\UGT1A5 &lt;newline&gt; Hsap\UGT3A2 &lt;newline&gt; Hsap\UGT3A1 &lt;newline&gt; Hsap\UGT2A2 &lt;newline&gt; Hsap\UGT2A1 &lt;newline&gt; Hsap\UGT1A10 &lt;newline&gt; Hsap\UGT2A3 &lt;newline&gt; Hsap\UGT1A1 &lt;newline&gt; Hsap\UGT1A7 &lt;newline&gt; Hsap\UGT2B4 &lt;newline&gt; Hsap\UGT8 &lt;newline&gt; Hsap\UGT2B7 &lt;newline&gt; Hsap\UGT2B10 &lt;newline&gt; Hsap\UGT2B28 &lt;newline&gt; Hsap\UGT2B17 &lt;newline&gt; Hsap\UGT2B11 &lt;newline&gt; Hsap\UGT1A8 &lt;newline&gt; Hsap\UGT1A6 &lt;newline&gt; Hsap\UGT1A3</t>
  </si>
  <si>
    <t>Hsap\MCMDC2 &lt;newline&gt; Hsap\MCM4</t>
  </si>
  <si>
    <t>Hsap\SLC22A12 &lt;newline&gt; Hsap\SV2C &lt;newline&gt; Hsap\SLC22A1 &lt;newline&gt; Hsap\SLC22A10 &lt;newline&gt; Hsap\SLC22A8 &lt;newline&gt; Hsap\SV2A &lt;newline&gt; Hsap\SLC22A2 &lt;newline&gt; Hsap\SLC22A6 &lt;newline&gt; Hsap\SLC22A11 &lt;newline&gt; Hsap\SLC22A9 &lt;newline&gt; Hsap\SV2B &lt;newline&gt; Hsap\SLC22A23 &lt;newline&gt; Hsap\SLC22A24 &lt;newline&gt; Hsap\SVOP &lt;newline&gt; Hsap\SLC22A7 &lt;newline&gt; Hsap\SVOPL &lt;newline&gt; Hsap\SLC22A25</t>
  </si>
  <si>
    <t>Hsap\CSNK2B</t>
  </si>
  <si>
    <t>Hsap\SBNO1 &lt;newline&gt; Hsap\SBNO2</t>
  </si>
  <si>
    <t>Hsap\PPP2R5D &lt;newline&gt; Hsap\PPP2R5E &lt;newline&gt; Hsap\PPP2R5A &lt;newline&gt; Hsap\PPP2R5C &lt;newline&gt; Hsap\PPP2R5B</t>
  </si>
  <si>
    <t>Hsap\SPATA17</t>
  </si>
  <si>
    <t>Hsap\DNAH12 &lt;newline&gt; Hsap\DNAH5 &lt;newline&gt; Hsap\DNHD1 &lt;newline&gt; Hsap\DNAH8 &lt;newline&gt; Hsap\DNAH2 &lt;newline&gt; Hsap\DNAH10 &lt;newline&gt; Hsap\DYNC1H1 &lt;newline&gt; Hsap\DNAH11 &lt;newline&gt; Hsap\DNAH6 &lt;newline&gt; Hsap\CCDC88B &lt;newline&gt; Hsap\DNAH9 &lt;newline&gt; Hsap\DNAH1 &lt;newline&gt; Hsap\DYNC2H1 &lt;newline&gt; Hsap\DNAH17 &lt;newline&gt; Hsap\DNAH7 &lt;newline&gt; Hsap\DNAH3</t>
  </si>
  <si>
    <t>Hsap\ORC3</t>
  </si>
  <si>
    <t>Hsap\KHDRBS3 &lt;newline&gt; Hsap\QKI &lt;newline&gt; Hsap\KHDRBS1 &lt;newline&gt; Hsap\KHDRBS2</t>
  </si>
  <si>
    <t>Hsap\EXOG</t>
  </si>
  <si>
    <t>Hsap\TMPRSS11B &lt;newline&gt; Hsap\PRSS53 &lt;newline&gt; Hsap\PRSS36</t>
  </si>
  <si>
    <t>Hsap\PRSS53 &lt;newline&gt; Hsap\PRSS38 &lt;newline&gt; Hsap\PRSS36</t>
  </si>
  <si>
    <t>Hsap\TPSD1</t>
  </si>
  <si>
    <t>Hsap\CYP4A11 &lt;newline&gt; Hsap\CYP4B1 &lt;newline&gt; Hsap\CYP3A7-CYP3A51P &lt;newline&gt; Hsap\CYP4F2 &lt;newline&gt; Hsap\CYP4A22 &lt;newline&gt; Hsap\CYP4F8 &lt;newline&gt; Hsap\CYP4F3 &lt;newline&gt; Hsap\CYP3A4 &lt;newline&gt; Hsap\CYP3A7 &lt;newline&gt; Hsap\CYP4F11 &lt;newline&gt; Hsap\CYP7A1 &lt;newline&gt; Hsap\TBXAS1 &lt;newline&gt; Hsap\CYP3A43 &lt;newline&gt; Hsap\CYP4F12 &lt;newline&gt; Hsap\CYP4F22 &lt;newline&gt; Hsap\CYP4Z1 &lt;newline&gt; Hsap\CYP4V2 &lt;newline&gt; Hsap\CYP4X1 &lt;newline&gt; Hsap\CYP3A5</t>
  </si>
  <si>
    <t>Hsap\TRO &lt;newline&gt; Hsap\CDA &lt;newline&gt; Hsap\E2F7 &lt;newline&gt; Hsap\MAGED4 &lt;newline&gt; Hsap\MAGED2 &lt;newline&gt; Hsap\MAGED1 &lt;newline&gt; Hsap\E2F8 &lt;newline&gt; Hsap\MAGEL2</t>
  </si>
  <si>
    <t>Hsap\CPA4 &lt;newline&gt; Hsap\CPA6 &lt;newline&gt; Hsap\CPA5 &lt;newline&gt; Hsap\CPB1 &lt;newline&gt; Hsap\CPB2 &lt;newline&gt; Hsap\CPO &lt;newline&gt; Hsap\CPA3 &lt;newline&gt; Hsap\CPA1 &lt;newline&gt; Hsap\CPA2</t>
  </si>
  <si>
    <t>Hsap\SUMO2 &lt;newline&gt; Hsap\SUMO3 &lt;newline&gt; Hsap\SUMO4 &lt;newline&gt; Hsap\UBE2G2 &lt;newline&gt; Hsap\NFATC2IP &lt;newline&gt; Hsap\SUMO1</t>
  </si>
  <si>
    <t>Hsap\SMPD1 &lt;newline&gt; Hsap\ADPRM</t>
  </si>
  <si>
    <t>Hsap\ANAPC2</t>
  </si>
  <si>
    <t>Hsap\TDRD10 &lt;newline&gt; Hsap\TDRD7 &lt;newline&gt; Hsap\TDRD15 &lt;newline&gt; Hsap\TDRD6 &lt;newline&gt; Hsap\TDRD1</t>
  </si>
  <si>
    <t>Hsap\CYB5A &lt;newline&gt; Hsap\CYB5B &lt;newline&gt; Hsap\FA2H</t>
  </si>
  <si>
    <t>Hsap\PGLYRP2</t>
  </si>
  <si>
    <t>Hsap\SNED1 &lt;newline&gt; Hsap\MUC4 &lt;newline&gt; Hsap\SUSD2 &lt;newline&gt; Hsap\TECTA</t>
  </si>
  <si>
    <t>Hsap\CFAP73 &lt;newline&gt; Hsap\CCDC42</t>
  </si>
  <si>
    <t>Hsap\DNAL4 &lt;newline&gt; Hsap\DYNLL1 &lt;newline&gt; Hsap\DYNLL2</t>
  </si>
  <si>
    <t>Hsap\WDR60 &lt;newline&gt; Hsap\DYNC1I2 &lt;newline&gt; Hsap\DNAI2 &lt;newline&gt; Hsap\DYNC1I1</t>
  </si>
  <si>
    <t>Hsap\CYP26C1 &lt;newline&gt; Hsap\CYP4V2 &lt;newline&gt; Hsap\CYP26B1 &lt;newline&gt; Hsap\CYP4Z1 &lt;newline&gt; Hsap\CYP4F8 &lt;newline&gt; Hsap\CYP4F11 &lt;newline&gt; Hsap\CYP4F22 &lt;newline&gt; Hsap\CYP20A1 &lt;newline&gt; Hsap\CYP46A1 &lt;newline&gt; Hsap\CYP4X1 &lt;newline&gt; Hsap\CYP26A1 &lt;newline&gt; Hsap\CYP4B1 &lt;newline&gt; Hsap\CYP4F12 &lt;newline&gt; Hsap\CYP4A22 &lt;newline&gt; Hsap\CYP19A1 &lt;newline&gt; Hsap\CYP4F2 &lt;newline&gt; Hsap\CYP4A11 &lt;newline&gt; Hsap\CYP4F3 &lt;newline&gt; Hsap\CYP51A1</t>
  </si>
  <si>
    <t>Hsap\TEKT2 &lt;newline&gt; Hsap\TEKT5 &lt;newline&gt; Hsap\TEKT1 &lt;newline&gt; Hsap\TEKT4 &lt;newline&gt; Hsap\TEKT3</t>
  </si>
  <si>
    <t>Hsap\DNAJB13 &lt;newline&gt; Hsap\DNAJB7 &lt;newline&gt; Hsap\DNAJC22 &lt;newline&gt; Hsap\DNAJB9 &lt;newline&gt; Hsap\DNAJB12 &lt;newline&gt; Hsap\DNAJC18 &lt;newline&gt; Hsap\DNAJB8 &lt;newline&gt; Hsap\DNAJC3 &lt;newline&gt; Hsap\DNAJB4 &lt;newline&gt; Hsap\DNAJB6 &lt;newline&gt; Hsap\DNAJB1 &lt;newline&gt; Hsap\DNAJB5 &lt;newline&gt; Hsap\DNAJB2 &lt;newline&gt; Hsap\DNAJB14</t>
  </si>
  <si>
    <t>Hsap\TEKT5 &lt;newline&gt; Hsap\TEKT3 &lt;newline&gt; Hsap\TEKT1 &lt;newline&gt; Hsap\TEKT2 &lt;newline&gt; Hsap\TEKT4</t>
  </si>
  <si>
    <t>Hsap\DHDH</t>
  </si>
  <si>
    <t>Hsap\CYP4F8 &lt;newline&gt; Hsap\CYP4A11 &lt;newline&gt; Hsap\CYP3A4 &lt;newline&gt; Hsap\CYP3A43 &lt;newline&gt; Hsap\CYP4F22 &lt;newline&gt; Hsap\CYP4F3 &lt;newline&gt; Hsap\CYP3A5 &lt;newline&gt; Hsap\CYP4Z1 &lt;newline&gt; Hsap\CYP19A1 &lt;newline&gt; Hsap\CYP3A7 &lt;newline&gt; Hsap\CYP4F2 &lt;newline&gt; Hsap\CYP46A1 &lt;newline&gt; Hsap\CYP4F11 &lt;newline&gt; Hsap\CYP26C1 &lt;newline&gt; Hsap\CYP26A1 &lt;newline&gt; Hsap\CYP4B1 &lt;newline&gt; Hsap\CYP4X1 &lt;newline&gt; Hsap\CYP4A22 &lt;newline&gt; Hsap\CYP4F12 &lt;newline&gt; Hsap\CYP4V2 &lt;newline&gt; Hsap\CYP20A1 &lt;newline&gt; Hsap\CYP26B1</t>
  </si>
  <si>
    <t>Hsap\TOMM5</t>
  </si>
  <si>
    <t>Hsap\LIPH &lt;newline&gt; Hsap\LIPC &lt;newline&gt; Hsap\LPL &lt;newline&gt; Hsap\LIPI &lt;newline&gt; Hsap\LIPG</t>
  </si>
  <si>
    <t>Hsap\NLGN4X &lt;newline&gt; Hsap\CES1 &lt;newline&gt; Hsap\CES4A &lt;newline&gt; Hsap\ACHE &lt;newline&gt; Hsap\CES2 &lt;newline&gt; Hsap\NLGN2 &lt;newline&gt; Hsap\NLGN3 &lt;newline&gt; Hsap\BCHE &lt;newline&gt; Hsap\TG &lt;newline&gt; Hsap\CES3 &lt;newline&gt; Hsap\CES5A &lt;newline&gt; Hsap\NLGN1 &lt;newline&gt; Hsap\NLGN4Y &lt;newline&gt; Hsap\CEL</t>
  </si>
  <si>
    <t>Hsap\KLK3</t>
  </si>
  <si>
    <t>Hsap\FCN1 &lt;newline&gt; Hsap\FIBCD1 &lt;newline&gt; Hsap\ANGPTL2 &lt;newline&gt; Hsap\FCN2 &lt;newline&gt; Hsap\TNR &lt;newline&gt; Hsap\TNN &lt;newline&gt; Hsap\FGG &lt;newline&gt; Hsap\FCN3 &lt;newline&gt; Hsap\TNC &lt;newline&gt; Hsap\ANGPTL6 &lt;newline&gt; Hsap\ANGPTL3 &lt;newline&gt; Hsap\FGL2 &lt;newline&gt; Hsap\FGB &lt;newline&gt; Hsap\MFAP4 &lt;newline&gt; Hsap\ANGPTL5 &lt;newline&gt; Hsap\ANGPT2 &lt;newline&gt; Hsap\ANGPTL7 &lt;newline&gt; Hsap\TNXB &lt;newline&gt; Hsap\ANGPTL4 &lt;newline&gt; Hsap\FGL1 &lt;newline&gt; Hsap\ANGPT1 &lt;newline&gt; Hsap\FGA &lt;newline&gt; Hsap\ANGPTL1 &lt;newline&gt; Hsap\ANGPT4</t>
  </si>
  <si>
    <t>Hsap\TXNDC5 &lt;newline&gt; Hsap\PDIA5 &lt;newline&gt; Hsap\DNAJC10 &lt;newline&gt; Hsap\PDIA6 &lt;newline&gt; Hsap\TXNDC16 &lt;newline&gt; Hsap\ERP27 &lt;newline&gt; Hsap\PDILT</t>
  </si>
  <si>
    <t>Hsap\EXOG &lt;newline&gt; Hsap\ENDOG</t>
  </si>
  <si>
    <t>Hsap\BTD &lt;newline&gt; Hsap\VNN1 &lt;newline&gt; Hsap\NIT2 &lt;newline&gt; Hsap\VNN3 &lt;newline&gt; Hsap\VNN2</t>
  </si>
  <si>
    <t>Hsap\ANAPC7</t>
  </si>
  <si>
    <t>Hsap\IGF2 &lt;newline&gt; Hsap\IGF1 &lt;newline&gt; Hsap\INS</t>
  </si>
  <si>
    <t>Hsap\PRSS45 &lt;newline&gt; Hsap\PRSS8 &lt;newline&gt; Hsap\PRSS3 &lt;newline&gt; Hsap\TPSG1 &lt;newline&gt; Hsap\PRSS33 &lt;newline&gt; Hsap\KLK14 &lt;newline&gt; Hsap\PRSS38 &lt;newline&gt; Hsap\PRSS27 &lt;newline&gt; Hsap\PRSS22 &lt;newline&gt; Hsap\PRSS53 &lt;newline&gt; Hsap\PRSS1 &lt;newline&gt; Hsap\CMA1 &lt;newline&gt; Hsap\PRSS36</t>
  </si>
  <si>
    <t>Hsap\MEGF8 &lt;newline&gt; Hsap\MEGF10 &lt;newline&gt; Hsap\SCARF2 &lt;newline&gt; Hsap\PEAR1 &lt;newline&gt; Hsap\DKK2 &lt;newline&gt; Hsap\MEGF11 &lt;newline&gt; Hsap\MEGF6 &lt;newline&gt; Hsap\SCARF1 &lt;newline&gt; Hsap\TNFAIP6</t>
  </si>
  <si>
    <t>Hsap\PROC &lt;newline&gt; Hsap\C1S</t>
  </si>
  <si>
    <t>Hsap\SCUBE2 &lt;newline&gt; Hsap\MEP1B &lt;newline&gt; Hsap\CUBN &lt;newline&gt; Hsap\TLL1 &lt;newline&gt; Hsap\TNFAIP6 &lt;newline&gt; Hsap\CSMD2 &lt;newline&gt; Hsap\CSMD3 &lt;newline&gt; Hsap\TLL2 &lt;newline&gt; Hsap\BMP1 &lt;newline&gt; Hsap\ASTL &lt;newline&gt; Hsap\MEP1A &lt;newline&gt; Hsap\MFRP &lt;newline&gt; Hsap\CSMD1 &lt;newline&gt; Hsap\CDCP2 &lt;newline&gt; Hsap\ADGRG6</t>
  </si>
  <si>
    <t>Hsap\SLC46A2 &lt;newline&gt; Hsap\SLC46A3 &lt;newline&gt; Hsap\SLC46A1 &lt;newline&gt; Hsap\MFSD14A &lt;newline&gt; Hsap\MFSD14B</t>
  </si>
  <si>
    <t>Hsap\LIPC &lt;newline&gt; Hsap\PLA1A &lt;newline&gt; Hsap\LPL &lt;newline&gt; Hsap\LIPG</t>
  </si>
  <si>
    <t>Hsap\CABP2 &lt;newline&gt; Hsap\PVALB &lt;newline&gt; Hsap\EFCAB13 &lt;newline&gt; Hsap\EFCAB3 &lt;newline&gt; Hsap\EFCAB9 &lt;newline&gt; Hsap\EFCAB2 &lt;newline&gt; Hsap\CALM3 &lt;newline&gt; Hsap\EFCAB6 &lt;newline&gt; Hsap\CALB2 &lt;newline&gt; Hsap\CALML4 &lt;newline&gt; Hsap\CABP5 &lt;newline&gt; Hsap\SPATA21 &lt;newline&gt; Hsap\CALN1 &lt;newline&gt; Hsap\CABP1 &lt;newline&gt; Hsap\CABP7 &lt;newline&gt; Hsap\CALM1 &lt;newline&gt; Hsap\OCM &lt;newline&gt; Hsap\SCGN &lt;newline&gt; Hsap\CALML3 &lt;newline&gt; Hsap\RHBDL3 &lt;newline&gt; Hsap\CALB1 &lt;newline&gt; Hsap\EFCAB7 &lt;newline&gt; Hsap\CALM2 &lt;newline&gt; Hsap\TNNC2 &lt;newline&gt; Hsap\CABP4 &lt;newline&gt; Hsap\CALML6 &lt;newline&gt; Hsap\OCM2 &lt;newline&gt; Hsap\CALML5 &lt;newline&gt; Hsap\TNNC1 &lt;newline&gt; Hsap\EFCAB11</t>
  </si>
  <si>
    <t>Hsap\UPK1B &lt;newline&gt; Hsap\UPK1A &lt;newline&gt; Hsap\CD53 &lt;newline&gt; Hsap\TSPAN1 &lt;newline&gt; Hsap\CD63 &lt;newline&gt; Hsap\CD82 &lt;newline&gt; Hsap\TSPAN16 &lt;newline&gt; Hsap\CD37 &lt;newline&gt; Hsap\TSPAN18 &lt;newline&gt; Hsap\TSPAN9 &lt;newline&gt; Hsap\TSPAN19 &lt;newline&gt; Hsap\TSPAN8 &lt;newline&gt; Hsap\TSPAN4</t>
  </si>
  <si>
    <t>Hsap\MYH1 &lt;newline&gt; Hsap\MYH9 &lt;newline&gt; Hsap\MYH14 &lt;newline&gt; Hsap\MYO18A &lt;newline&gt; Hsap\MYH7 &lt;newline&gt; Hsap\MYH7B &lt;newline&gt; Hsap\MYH11 &lt;newline&gt; Hsap\MYO18B &lt;newline&gt; Hsap\MYH15 &lt;newline&gt; Hsap\MYH13 &lt;newline&gt; Hsap\MYO5A &lt;newline&gt; Hsap\MYO5C &lt;newline&gt; Hsap\MYH10 &lt;newline&gt; Hsap\MYH3 &lt;newline&gt; Hsap\MYH8 &lt;newline&gt; Hsap\MYH4 &lt;newline&gt; Hsap\MYH6 &lt;newline&gt; Hsap\MYH2 &lt;newline&gt; Hsap\MYO5B</t>
  </si>
  <si>
    <t>Hsap\ETV5 &lt;newline&gt; Hsap\FEV &lt;newline&gt; Hsap\ERG &lt;newline&gt; Hsap\ETV3 &lt;newline&gt; Hsap\ETV1 &lt;newline&gt; Hsap\ELF2 &lt;newline&gt; Hsap\ETV3L &lt;newline&gt; Hsap\ETV4 &lt;newline&gt; Hsap\ELK3 &lt;newline&gt; Hsap\ELF4 &lt;newline&gt; Hsap\ELF1 &lt;newline&gt; Hsap\ERF &lt;newline&gt; Hsap\ELK1 &lt;newline&gt; Hsap\ETV2 &lt;newline&gt; Hsap\ETS1 &lt;newline&gt; Hsap\ETS2 &lt;newline&gt; Hsap\GABPA &lt;newline&gt; Hsap\ELK4 &lt;newline&gt; Hsap\FLI1</t>
  </si>
  <si>
    <t>Hsap\ANXA3 &lt;newline&gt; Hsap\ANXA11 &lt;newline&gt; Hsap\ANXA8 &lt;newline&gt; Hsap\ANXA9 &lt;newline&gt; Hsap\ANXA8L1 &lt;newline&gt; Hsap\ANXA10 &lt;newline&gt; Hsap\ANXA5 &lt;newline&gt; Hsap\ANXA4 &lt;newline&gt; Hsap\ANXA6 &lt;newline&gt; Hsap\ANXA13 &lt;newline&gt; Hsap\ANXA1 &lt;newline&gt; Hsap\ANXA7 &lt;newline&gt; Hsap\ANXA2</t>
  </si>
  <si>
    <t>Hsap\MYO1E &lt;newline&gt; Hsap\MYH7 &lt;newline&gt; Hsap\MYH11 &lt;newline&gt; Hsap\MYH13 &lt;newline&gt; Hsap\MYH14 &lt;newline&gt; Hsap\MYO1G &lt;newline&gt; Hsap\MYO1B &lt;newline&gt; Hsap\MYO1C &lt;newline&gt; Hsap\MYH1 &lt;newline&gt; Hsap\MYO18A &lt;newline&gt; Hsap\OR2T33 &lt;newline&gt; Hsap\MYO1H &lt;newline&gt; Hsap\MYH8 &lt;newline&gt; Hsap\MYO7A &lt;newline&gt; Hsap\MYO5A &lt;newline&gt; Hsap\MYO18B &lt;newline&gt; Hsap\MYH4 &lt;newline&gt; Hsap\MYH10 &lt;newline&gt; Hsap\MYH2 &lt;newline&gt; Hsap\MYO5B &lt;newline&gt; Hsap\MYO1F &lt;newline&gt; Hsap\MYO5C &lt;newline&gt; Hsap\MYO1D &lt;newline&gt; Hsap\KRTAP4-5 &lt;newline&gt; Hsap\MYH7B &lt;newline&gt; Hsap\MYO7B &lt;newline&gt; Hsap\MYO1A &lt;newline&gt; Hsap\MYH15 &lt;newline&gt; Hsap\MYH6 &lt;newline&gt; Hsap\MYH3 &lt;newline&gt; Hsap\MYH9</t>
  </si>
  <si>
    <t>Hsap\SCEL &lt;newline&gt; Hsap\LIMCH1 &lt;newline&gt; Hsap\LMO7</t>
  </si>
  <si>
    <t>Hsap\FBXO33 &lt;newline&gt; Hsap\FBXL7</t>
  </si>
  <si>
    <t>Hsap\HPGD</t>
  </si>
  <si>
    <t>Hsap\MSS51</t>
  </si>
  <si>
    <t>Hsap\CLIC5 &lt;newline&gt; Hsap\CLIC4 &lt;newline&gt; Hsap\CLIC6 &lt;newline&gt; Hsap\CLIC3 &lt;newline&gt; Hsap\CLIC1 &lt;newline&gt; Hsap\GSTO1 &lt;newline&gt; Hsap\CLIC2 &lt;newline&gt; Hsap\GSTO2</t>
  </si>
  <si>
    <t>Hsap\ERMP1</t>
  </si>
  <si>
    <t>Hsap\MYL12A &lt;newline&gt; Hsap\MYLPF &lt;newline&gt; Hsap\MYL2 &lt;newline&gt; Hsap\MYL10 &lt;newline&gt; Hsap\MYL7 &lt;newline&gt; Hsap\MYL5 &lt;newline&gt; Hsap\MYL12B &lt;newline&gt; Hsap\MYL9</t>
  </si>
  <si>
    <t>Hsap\LIPN &lt;newline&gt; Hsap\LIPF &lt;newline&gt; Hsap\LIPA &lt;newline&gt; Hsap\LIPM &lt;newline&gt; Hsap\LIPJ &lt;newline&gt; Hsap\LIPK</t>
  </si>
  <si>
    <t>Hsap\SPTBN4 &lt;newline&gt; Hsap\ACTN2 &lt;newline&gt; Hsap\SPTBN2 &lt;newline&gt; Hsap\SPTAN1 &lt;newline&gt; Hsap\EHBP1L1 &lt;newline&gt; Hsap\SPTB &lt;newline&gt; Hsap\SPTBN5 &lt;newline&gt; Hsap\ACTN1 &lt;newline&gt; Hsap\ACTN4 &lt;newline&gt; Hsap\ACTN3 &lt;newline&gt; Hsap\SPTA1 &lt;newline&gt; Hsap\SPTBN1 &lt;newline&gt; Hsap\EHBP1</t>
  </si>
  <si>
    <t>Hsap\CYP3A4 &lt;newline&gt; Hsap\TBXAS1 &lt;newline&gt; Hsap\CYP3A5 &lt;newline&gt; Hsap\CYP3A43 &lt;newline&gt; Hsap\CYP3A7-CYP3A51P</t>
  </si>
  <si>
    <t>Hsap\ADAMTS12 &lt;newline&gt; Hsap\WFDC8 &lt;newline&gt; Hsap\AMBP &lt;newline&gt; Hsap\WFIKKN1 &lt;newline&gt; Hsap\ADAMTSL5 &lt;newline&gt; Hsap\WFIKKN2 &lt;newline&gt; Hsap\ADAMTS10 &lt;newline&gt; Hsap\ADAMTS17 &lt;newline&gt; Hsap\ADAMTS18 &lt;newline&gt; Hsap\SPINT4 &lt;newline&gt; Hsap\PAPLN &lt;newline&gt; Hsap\THSD4 &lt;newline&gt; Hsap\TFPI &lt;newline&gt; Hsap\ADAMTS7 &lt;newline&gt; Hsap\SPINT3 &lt;newline&gt; Hsap\ADAMTS16 &lt;newline&gt; Hsap\SPINT2 &lt;newline&gt; Hsap\TFPI2 &lt;newline&gt; Hsap\ADAMTSL4 &lt;newline&gt; Hsap\ADAMTS13 &lt;newline&gt; Hsap\WFDC6 &lt;newline&gt; Hsap\EPPIN-WFDC6 &lt;newline&gt; Hsap\SPINT1 &lt;newline&gt; Hsap\ADAMTS19 &lt;newline&gt; Hsap\ADAMTS6</t>
  </si>
  <si>
    <t>Hsap\CALM3 &lt;newline&gt; Hsap\CALML3 &lt;newline&gt; Hsap\EFCAB13 &lt;newline&gt; Hsap\SPATA21 &lt;newline&gt; Hsap\EFCAB7 &lt;newline&gt; Hsap\EFCAB3 &lt;newline&gt; Hsap\OCM2 &lt;newline&gt; Hsap\CALN1 &lt;newline&gt; Hsap\OCM &lt;newline&gt; Hsap\CALML5 &lt;newline&gt; Hsap\CABP5 &lt;newline&gt; Hsap\TNNC2 &lt;newline&gt; Hsap\EFCAB11 &lt;newline&gt; Hsap\SCGN &lt;newline&gt; Hsap\CABP2 &lt;newline&gt; Hsap\EFCAB6 &lt;newline&gt; Hsap\EFCAB9 &lt;newline&gt; Hsap\CALM1 &lt;newline&gt; Hsap\CABP7 &lt;newline&gt; Hsap\CALB2 &lt;newline&gt; Hsap\PVALB &lt;newline&gt; Hsap\CALML4 &lt;newline&gt; Hsap\CALML6 &lt;newline&gt; Hsap\CALM2 &lt;newline&gt; Hsap\TNNC1 &lt;newline&gt; Hsap\EFCAB2 &lt;newline&gt; Hsap\CALB1 &lt;newline&gt; Hsap\CABP1 &lt;newline&gt; Hsap\RHBDL3 &lt;newline&gt; Hsap\CABP4</t>
  </si>
  <si>
    <t>Hsap\HMCN2 &lt;newline&gt; Hsap\LINGO4 &lt;newline&gt; Hsap\LRRC17 &lt;newline&gt; Hsap\TPBG &lt;newline&gt; Hsap\RTN4RL1 &lt;newline&gt; Hsap\LRRC3C &lt;newline&gt; Hsap\LRTM1 &lt;newline&gt; Hsap\TRIL &lt;newline&gt; Hsap\LRRC4 &lt;newline&gt; Hsap\FLRT2 &lt;newline&gt; Hsap\LRFN3 &lt;newline&gt; Hsap\LRRC15 &lt;newline&gt; Hsap\LRRC4C &lt;newline&gt; Hsap\NYX &lt;newline&gt; Hsap\LRFN1 &lt;newline&gt; Hsap\LRRC4B &lt;newline&gt; Hsap\LRRC52 &lt;newline&gt; Hsap\SLITRK5 &lt;newline&gt; Hsap\AMIGO2 &lt;newline&gt; Hsap\CPN2 &lt;newline&gt; Hsap\LRFN4 &lt;newline&gt; Hsap\LINGO1 &lt;newline&gt; Hsap\ISLR &lt;newline&gt; Hsap\LRIT2 &lt;newline&gt; Hsap\CHAD &lt;newline&gt; Hsap\RTN4RL2 &lt;newline&gt; Hsap\ELFN2 &lt;newline&gt; Hsap\ELFN1 &lt;newline&gt; Hsap\LRIT3 &lt;newline&gt; Hsap\IGFALS &lt;newline&gt; Hsap\LRRC55 &lt;newline&gt; Hsap\LRRC24 &lt;newline&gt; Hsap\LRIT1 &lt;newline&gt; Hsap\ISLR2 &lt;newline&gt; Hsap\CHADL &lt;newline&gt; Hsap\LRRC32 &lt;newline&gt; Hsap\VASN &lt;newline&gt; Hsap\GP1BA &lt;newline&gt; Hsap\ASPN &lt;newline&gt; Hsap\LINGO2 &lt;newline&gt; Hsap\CD180 &lt;newline&gt; Hsap\LRRC26 &lt;newline&gt; Hsap\LRRC38 &lt;newline&gt; Hsap\LRTM2 &lt;newline&gt; Hsap\LRRC3B</t>
  </si>
  <si>
    <t>Hsap\CTRB1 &lt;newline&gt; Hsap\CTRB2 &lt;newline&gt; Hsap\CTRC &lt;newline&gt; Hsap\PRSS38 &lt;newline&gt; Hsap\AZU1 &lt;newline&gt; Hsap\CTRL &lt;newline&gt; Hsap\PRTN3 &lt;newline&gt; Hsap\ACR</t>
  </si>
  <si>
    <t>Hsap\SPACA5 &lt;newline&gt; Hsap\LYZL6 &lt;newline&gt; Hsap\LYZL1 &lt;newline&gt; Hsap\LALBA &lt;newline&gt; Hsap\SPACA3 &lt;newline&gt; Hsap\SPACA5B &lt;newline&gt; Hsap\LYZ &lt;newline&gt; Hsap\LYZL2 &lt;newline&gt; Hsap\LYZL4</t>
  </si>
  <si>
    <t>Hsap\ENDOD1 &lt;newline&gt; Hsap\ENDOG &lt;newline&gt; Hsap\ENPP2 &lt;newline&gt; Hsap\EXOG</t>
  </si>
  <si>
    <t>Hsap\KRTAP5-1</t>
  </si>
  <si>
    <t>Hsap\DRD1 &lt;newline&gt; Hsap\HTR4 &lt;newline&gt; Hsap\TAAR5 &lt;newline&gt; Hsap\ADRB1 &lt;newline&gt; Hsap\TAAR2 &lt;newline&gt; Hsap\DRD5 &lt;newline&gt; Hsap\ADRB2 &lt;newline&gt; Hsap\TAAR8 &lt;newline&gt; Hsap\TAAR9 &lt;newline&gt; Hsap\TAAR6 &lt;newline&gt; Hsap\ADRB3 &lt;newline&gt; Hsap\TAAR1</t>
  </si>
  <si>
    <t>Hsap\FCN3 &lt;newline&gt; Hsap\FCN1 &lt;newline&gt; Hsap\ANGPT1 &lt;newline&gt; Hsap\ANGPTL1 &lt;newline&gt; Hsap\ANGPTL2 &lt;newline&gt; Hsap\ANGPTL7 &lt;newline&gt; Hsap\FN1 &lt;newline&gt; Hsap\MFAP4 &lt;newline&gt; Hsap\TNC &lt;newline&gt; Hsap\FGL1 &lt;newline&gt; Hsap\ANGPTL4 &lt;newline&gt; Hsap\FGG &lt;newline&gt; Hsap\ANGPTL3 &lt;newline&gt; Hsap\TNR &lt;newline&gt; Hsap\ANGPTL5 &lt;newline&gt; Hsap\FGB &lt;newline&gt; Hsap\FGL2 &lt;newline&gt; Hsap\ANGPT2 &lt;newline&gt; Hsap\FGA &lt;newline&gt; Hsap\TNN &lt;newline&gt; Hsap\FIBCD1 &lt;newline&gt; Hsap\FCN2 &lt;newline&gt; Hsap\ANGPT4 &lt;newline&gt; Hsap\ANGPTL6 &lt;newline&gt; Hsap\TNXB</t>
  </si>
  <si>
    <t>Hsap\CTSB &lt;newline&gt; Hsap\TINAG &lt;newline&gt; Hsap\TINAGL1</t>
  </si>
  <si>
    <t>Hsap\SMYD3 &lt;newline&gt; Hsap\SMYD4 &lt;newline&gt; Hsap\SMYD2 &lt;newline&gt; Hsap\SMYD5 &lt;newline&gt; Hsap\SMYD1</t>
  </si>
  <si>
    <t>Hsap\TTPAL &lt;newline&gt; Hsap\SEC14L1 &lt;newline&gt; Hsap\CLVS1 &lt;newline&gt; Hsap\SEC14L2 &lt;newline&gt; Hsap\SEC14L5 &lt;newline&gt; Hsap\PTPN9 &lt;newline&gt; Hsap\TTPA &lt;newline&gt; Hsap\RLBP1 &lt;newline&gt; Hsap\SEC14L6 &lt;newline&gt; Hsap\SEC14L3 &lt;newline&gt; Hsap\CLVS2 &lt;newline&gt; Hsap\SEC14L4</t>
  </si>
  <si>
    <t>Hsap\ACE &lt;newline&gt; Hsap\ACE2</t>
  </si>
  <si>
    <t>Hsap\NRG1</t>
  </si>
  <si>
    <t>Hsap\AZIN1 &lt;newline&gt; Hsap\ODC1 &lt;newline&gt; Hsap\AZIN2</t>
  </si>
  <si>
    <t>Hsap\TNKS2 &lt;newline&gt; Hsap\ANKRD30B &lt;newline&gt; Hsap\ANK1 &lt;newline&gt; Hsap\ANK3 &lt;newline&gt; Hsap\ANKRD46 &lt;newline&gt; Hsap\FEM1C &lt;newline&gt; Hsap\POTEB &lt;newline&gt; Hsap\FEM1A &lt;newline&gt; Hsap\OSBPL1A &lt;newline&gt; Hsap\LONRF2 &lt;newline&gt; Hsap\LOC105369254 &lt;newline&gt; Hsap\ANKRD29 &lt;newline&gt; Hsap\ANKRD2 &lt;newline&gt; Hsap\ANK2 &lt;newline&gt; Hsap\FEM1B &lt;newline&gt; Hsap\TNNI3K &lt;newline&gt; Hsap\POTEB2</t>
  </si>
  <si>
    <t>Hsap\RDH16 &lt;newline&gt; Hsap\DHRS11 &lt;newline&gt; Hsap\RDH8</t>
  </si>
  <si>
    <t>Hsap\CSRP2 &lt;newline&gt; Hsap\CRIP3 &lt;newline&gt; Hsap\CSRP1 &lt;newline&gt; Hsap\CRIP2 &lt;newline&gt; Hsap\CSRP3 &lt;newline&gt; Hsap\CRIP1</t>
  </si>
  <si>
    <t>Hsap\TFPI &lt;newline&gt; Hsap\EPPIN-WFDC6 &lt;newline&gt; Hsap\SPINT2 &lt;newline&gt; Hsap\AMBP &lt;newline&gt; Hsap\WFDC6 &lt;newline&gt; Hsap\SPINT4 &lt;newline&gt; Hsap\SPINT3 &lt;newline&gt; Hsap\WFIKKN1 &lt;newline&gt; Hsap\WFDC8 &lt;newline&gt; Hsap\TFPI2 &lt;newline&gt; Hsap\SPINT1</t>
  </si>
  <si>
    <t>Hsap\PPP3CB &lt;newline&gt; Hsap\PPP3CA &lt;newline&gt; Hsap\PPP3CC</t>
  </si>
  <si>
    <t>Hsap\SLC6A4 &lt;newline&gt; Hsap\SLC6A7 &lt;newline&gt; Hsap\SLC6A11 &lt;newline&gt; Hsap\SLC6A18 &lt;newline&gt; Hsap\SLC6A6 &lt;newline&gt; Hsap\SLC6A2 &lt;newline&gt; Hsap\SLC6A5 &lt;newline&gt; Hsap\SLC6A3 &lt;newline&gt; Hsap\SLC6A16 &lt;newline&gt; Hsap\SLC6A9 &lt;newline&gt; Hsap\SLC6A15 &lt;newline&gt; Hsap\SLC6A12 &lt;newline&gt; Hsap\SLC6A20 &lt;newline&gt; Hsap\SLC6A8 &lt;newline&gt; Hsap\SLC6A19 &lt;newline&gt; Hsap\SLC6A14 &lt;newline&gt; Hsap\SLC6A1 &lt;newline&gt; Hsap\SLC6A13 &lt;newline&gt; Hsap\SLC6A17</t>
  </si>
  <si>
    <t>Hsap\SLC17A4 &lt;newline&gt; Hsap\SLC37A4 &lt;newline&gt; Hsap\SLC17A9 &lt;newline&gt; Hsap\SLC17A6 &lt;newline&gt; Hsap\SLC17A5 &lt;newline&gt; Hsap\SLC17A8 &lt;newline&gt; Hsap\SLC17A1 &lt;newline&gt; Hsap\SLC17A7 &lt;newline&gt; Hsap\SLC17A2 &lt;newline&gt; Hsap\SLC17A3</t>
  </si>
  <si>
    <t>Hsap\LIMD2 &lt;newline&gt; Hsap\NRAP &lt;newline&gt; Hsap\LIMA1</t>
  </si>
  <si>
    <t>Hsap\RPUSD3 &lt;newline&gt; Hsap\RPUSD4 &lt;newline&gt; Hsap\RPUSD1 &lt;newline&gt; Hsap\RPUSD2</t>
  </si>
  <si>
    <t>Hsap\CHP1 &lt;newline&gt; Hsap\HPCA &lt;newline&gt; Hsap\NCS1 &lt;newline&gt; Hsap\SLC39A7 &lt;newline&gt; Hsap\HPCAL1 &lt;newline&gt; Hsap\GUCA1B &lt;newline&gt; Hsap\CIB4 &lt;newline&gt; Hsap\RCVRN &lt;newline&gt; Hsap\CHP2 &lt;newline&gt; Hsap\PPP3R2 &lt;newline&gt; Hsap\KCNIP4 &lt;newline&gt; Hsap\KCNIP2 &lt;newline&gt; Hsap\CIB2 &lt;newline&gt; Hsap\GUCA1A &lt;newline&gt; Hsap\VSNL1 &lt;newline&gt; Hsap\CIB1 &lt;newline&gt; Hsap\GUCA1C &lt;newline&gt; Hsap\HPCAL4 &lt;newline&gt; Hsap\TESC &lt;newline&gt; Hsap\CIB3 &lt;newline&gt; Hsap\USP32 &lt;newline&gt; Hsap\KCNIP1 &lt;newline&gt; Hsap\NCALD &lt;newline&gt; Hsap\KCNIP3 &lt;newline&gt; Hsap\EFCAB1</t>
  </si>
  <si>
    <t>Hsap\TPM3 &lt;newline&gt; Hsap\GOLGA6L4 &lt;newline&gt; Hsap\GOLGA6L10 &lt;newline&gt; Hsap\TPM2 &lt;newline&gt; Hsap\TPM4 &lt;newline&gt; Hsap\TPM1</t>
  </si>
  <si>
    <t>Hsap\HERC1 &lt;newline&gt; Hsap\RCBTB1 &lt;newline&gt; Hsap\HECTD4 &lt;newline&gt; Hsap\SERGEF &lt;newline&gt; Hsap\RCC1L &lt;newline&gt; Hsap\RCCD1 &lt;newline&gt; Hsap\ALS2 &lt;newline&gt; Hsap\HERC2 &lt;newline&gt; Hsap\RPGR &lt;newline&gt; Hsap\NEK9 &lt;newline&gt; Hsap\RCC1 &lt;newline&gt; Hsap\RCBTB2</t>
  </si>
  <si>
    <t>Hsap\SESN2 &lt;newline&gt; Hsap\EIF4E &lt;newline&gt; Hsap\EIF4E1B &lt;newline&gt; Hsap\SESN1 &lt;newline&gt; Hsap\SESN3</t>
  </si>
  <si>
    <t>Hsap\MUC2 &lt;newline&gt; Hsap\HEPHL1 &lt;newline&gt; Hsap\CP &lt;newline&gt; Hsap\HEPH</t>
  </si>
  <si>
    <t>Hsap\SERPINH1 &lt;newline&gt; Hsap\SERPINI2 &lt;newline&gt; Hsap\SERPINB8 &lt;newline&gt; Hsap\SERPINA10 &lt;newline&gt; Hsap\SERPINB6 &lt;newline&gt; Hsap\SERPINB3 &lt;newline&gt; Hsap\SERPINB12 &lt;newline&gt; Hsap\SERPINB4 &lt;newline&gt; Hsap\SERPINB9 &lt;newline&gt; Hsap\SERPINB13</t>
  </si>
  <si>
    <t>Hsap\MYL6B &lt;newline&gt; Hsap\MYL3 &lt;newline&gt; Hsap\MYL4 &lt;newline&gt; Hsap\MYL6 &lt;newline&gt; Hsap\MYL1</t>
  </si>
  <si>
    <t>Hsap\ZNF367 &lt;newline&gt; Hsap\ZNF208 &lt;newline&gt; Hsap\ZNF107 &lt;newline&gt; Hsap\ZNF536 &lt;newline&gt; Hsap\ZNF268 &lt;newline&gt; Hsap\ZNF808 &lt;newline&gt; Hsap\SALL1 &lt;newline&gt; Hsap\SALL2 &lt;newline&gt; Hsap\SALL4 &lt;newline&gt; Hsap\ZNF236 &lt;newline&gt; Hsap\ZNF546 &lt;newline&gt; Hsap\ZFP62 &lt;newline&gt; Hsap\ZNF721 &lt;newline&gt; Hsap\ZNF91 &lt;newline&gt; Hsap\YY1 &lt;newline&gt; Hsap\SALL3 &lt;newline&gt; Hsap\ZNF226 &lt;newline&gt; Hsap\ZNF658 &lt;newline&gt; Hsap\ZNF227</t>
  </si>
  <si>
    <t>Hsap\NCDN</t>
  </si>
  <si>
    <t>Hsap\C1GALT1 &lt;newline&gt; Hsap\C1GALT1C1L &lt;newline&gt; Hsap\C1GALT1C1</t>
  </si>
  <si>
    <t>Hsap\SLC2A10 &lt;newline&gt; Hsap\SLC2A2 &lt;newline&gt; Hsap\SLC2A9 &lt;newline&gt; Hsap\SLC2A5 &lt;newline&gt; Hsap\SLC2A14 &lt;newline&gt; Hsap\SLC2A8 &lt;newline&gt; Hsap\SLC2A12 &lt;newline&gt; Hsap\SLC2A3 &lt;newline&gt; Hsap\SLC2A1 &lt;newline&gt; Hsap\SLC2A6 &lt;newline&gt; Hsap\SLC2A11 &lt;newline&gt; Hsap\SLC2A7 &lt;newline&gt; Hsap\SLC2A13 &lt;newline&gt; Hsap\SLC2A4</t>
  </si>
  <si>
    <t>Hsap\METTL4</t>
  </si>
  <si>
    <t>Hsap\IKZF5 &lt;newline&gt; Hsap\ZNF81 &lt;newline&gt; Hsap\ZBTB16 &lt;newline&gt; Hsap\ZNF362 &lt;newline&gt; Hsap\ZNF75D &lt;newline&gt; Hsap\ZNF358 &lt;newline&gt; Hsap\ZNF581 &lt;newline&gt; Hsap\ZNF524 &lt;newline&gt; Hsap\ZNF75A</t>
  </si>
  <si>
    <t>Hsap\FCN2 &lt;newline&gt; Hsap\MEGF10 &lt;newline&gt; Hsap\PEAR1 &lt;newline&gt; Hsap\SCARF1 &lt;newline&gt; Hsap\MEGF6 &lt;newline&gt; Hsap\ANGPTL4 &lt;newline&gt; Hsap\FGA &lt;newline&gt; Hsap\ANGPTL3 &lt;newline&gt; Hsap\ANGPT4 &lt;newline&gt; Hsap\FGL2 &lt;newline&gt; Hsap\TNC &lt;newline&gt; Hsap\ANGPT1 &lt;newline&gt; Hsap\FIBCD1 &lt;newline&gt; Hsap\ANGPTL7 &lt;newline&gt; Hsap\SCARF2 &lt;newline&gt; Hsap\TNR &lt;newline&gt; Hsap\DKK2 &lt;newline&gt; Hsap\TNFAIP6 &lt;newline&gt; Hsap\FGL1 &lt;newline&gt; Hsap\ANGPTL1 &lt;newline&gt; Hsap\MEGF11 &lt;newline&gt; Hsap\ANGPTL5 &lt;newline&gt; Hsap\FCN3 &lt;newline&gt; Hsap\ANGPT2 &lt;newline&gt; Hsap\FGB &lt;newline&gt; Hsap\ANGPTL2 &lt;newline&gt; Hsap\TNN &lt;newline&gt; Hsap\ANGPTL6</t>
  </si>
  <si>
    <t>Hsap\ADGRE5 &lt;newline&gt; Hsap\ADGRG1 &lt;newline&gt; Hsap\ADGRE3 &lt;newline&gt; Hsap\ADGRG5 &lt;newline&gt; Hsap\ADGRL3 &lt;newline&gt; Hsap\ADGRF1 &lt;newline&gt; Hsap\ADGRF5 &lt;newline&gt; Hsap\ADGRL1 &lt;newline&gt; Hsap\ADGRD2 &lt;newline&gt; Hsap\ADGRD1 &lt;newline&gt; Hsap\ADGRF3 &lt;newline&gt; Hsap\ADGRG7 &lt;newline&gt; Hsap\ADGRF4 &lt;newline&gt; Hsap\ADGRE1 &lt;newline&gt; Hsap\ADGRG4 &lt;newline&gt; Hsap\ADGRG2 &lt;newline&gt; Hsap\ADGRE2 &lt;newline&gt; Hsap\ADGRL2 &lt;newline&gt; Hsap\FBN3 &lt;newline&gt; Hsap\ADGRF2 &lt;newline&gt; Hsap\ADGRG3 &lt;newline&gt; Hsap\ADGRL4 &lt;newline&gt; Hsap\ADGRG6</t>
  </si>
  <si>
    <t>Hsap\THBD</t>
  </si>
  <si>
    <t>Hsap\RAI2 &lt;newline&gt; Hsap\SOBP</t>
  </si>
  <si>
    <t>Hsap\CDIP1 &lt;newline&gt; Hsap\LITAF</t>
  </si>
  <si>
    <t>Hsap\WFDC8 &lt;newline&gt; Hsap\SPINT4 &lt;newline&gt; Hsap\ADAMTS6 &lt;newline&gt; Hsap\ADAMTSL4 &lt;newline&gt; Hsap\VWA7 &lt;newline&gt; Hsap\TFPI &lt;newline&gt; Hsap\ADAMTS10 &lt;newline&gt; Hsap\ADAMTS16 &lt;newline&gt; Hsap\PTK7 &lt;newline&gt; Hsap\SPINT3 &lt;newline&gt; Hsap\SPINT2 &lt;newline&gt; Hsap\WFIKKN1 &lt;newline&gt; Hsap\ADAMTSL1 &lt;newline&gt; Hsap\WFDC6 &lt;newline&gt; Hsap\ADAMTS12 &lt;newline&gt; Hsap\ADAMTS19 &lt;newline&gt; Hsap\ADAMTS13 &lt;newline&gt; Hsap\PAPLN &lt;newline&gt; Hsap\ADAMTS7 &lt;newline&gt; Hsap\ADAMTSL5 &lt;newline&gt; Hsap\SPINT1 &lt;newline&gt; Hsap\EPPIN-WFDC6 &lt;newline&gt; Hsap\OBSCN &lt;newline&gt; Hsap\ADAMTS18 &lt;newline&gt; Hsap\ADAMTS17 &lt;newline&gt; Hsap\COL6A3 &lt;newline&gt; Hsap\TFPI2 &lt;newline&gt; Hsap\HMCN1 &lt;newline&gt; Hsap\THSD4 &lt;newline&gt; Hsap\AMBP</t>
  </si>
  <si>
    <t>Hsap\APOD</t>
  </si>
  <si>
    <t>Hsap\HSPB9 &lt;newline&gt; Hsap\HSPB3 &lt;newline&gt; Hsap\CRYAB &lt;newline&gt; Hsap\HSPB8 &lt;newline&gt; Hsap\HSPB6 &lt;newline&gt; Hsap\HSPB1 &lt;newline&gt; Hsap\HSPB7 &lt;newline&gt; Hsap\HSPB2 &lt;newline&gt; Hsap\CRYAA &lt;newline&gt; Hsap\CRYAA2</t>
  </si>
  <si>
    <t>Hsap\CRYAB &lt;newline&gt; Hsap\CRYAA &lt;newline&gt; Hsap\HSPB2 &lt;newline&gt; Hsap\HSPB6 &lt;newline&gt; Hsap\HSPB9 &lt;newline&gt; Hsap\HSPB3 &lt;newline&gt; Hsap\HSPB8 &lt;newline&gt; Hsap\HSPB7 &lt;newline&gt; Hsap\HSPB1 &lt;newline&gt; Hsap\CRYAA2</t>
  </si>
  <si>
    <t>Hsap\DESI1</t>
  </si>
  <si>
    <t>Hsap\GP5 &lt;newline&gt; Hsap\LRG1 &lt;newline&gt; Hsap\IGFALS &lt;newline&gt; Hsap\LRRC70</t>
  </si>
  <si>
    <t>Hsap\ABCF2 &lt;newline&gt; Hsap\ABCF3</t>
  </si>
  <si>
    <t>Hsap\ZBTB9 &lt;newline&gt; Hsap\ZBTB12 &lt;newline&gt; Hsap\ZNF131 &lt;newline&gt; Hsap\ZBTB24 &lt;newline&gt; Hsap\ZBTB49</t>
  </si>
  <si>
    <t>Hsap\PRSS3 &lt;newline&gt; Hsap\PRSS36 &lt;newline&gt; Hsap\ELANE &lt;newline&gt; Hsap\PRSS1 &lt;newline&gt; Hsap\PRSS53 &lt;newline&gt; Hsap\KLK14</t>
  </si>
  <si>
    <t>Hsap\TNFAIP6 &lt;newline&gt; Hsap\FGB &lt;newline&gt; Hsap\FGL2 &lt;newline&gt; Hsap\ANGPT2 &lt;newline&gt; Hsap\ANGPTL5 &lt;newline&gt; Hsap\ANGPTL2 &lt;newline&gt; Hsap\ANGPTL7 &lt;newline&gt; Hsap\MEGF6 &lt;newline&gt; Hsap\MEGF11 &lt;newline&gt; Hsap\PEAR1 &lt;newline&gt; Hsap\SCARF1 &lt;newline&gt; Hsap\ANGPTL4 &lt;newline&gt; Hsap\FGA &lt;newline&gt; Hsap\ANGPTL6 &lt;newline&gt; Hsap\TNN &lt;newline&gt; Hsap\ANGPTL1 &lt;newline&gt; Hsap\FCN3 &lt;newline&gt; Hsap\TNR &lt;newline&gt; Hsap\VWDE &lt;newline&gt; Hsap\FIBCD1 &lt;newline&gt; Hsap\SCARF2 &lt;newline&gt; Hsap\ANGPT4 &lt;newline&gt; Hsap\ANGPTL3 &lt;newline&gt; Hsap\TNC &lt;newline&gt; Hsap\ANGPT1 &lt;newline&gt; Hsap\FCN2 &lt;newline&gt; Hsap\DKK2 &lt;newline&gt; Hsap\FGL1 &lt;newline&gt; Hsap\MEGF10</t>
  </si>
  <si>
    <t>Hsap\PHYHD1</t>
  </si>
  <si>
    <t>Hsap\CYP3A43 &lt;newline&gt; Hsap\CYP4X1 &lt;newline&gt; Hsap\CYP4A22 &lt;newline&gt; Hsap\CYP4F3 &lt;newline&gt; Hsap\CYP3A5 &lt;newline&gt; Hsap\CYP3A7 &lt;newline&gt; Hsap\CYP4F22 &lt;newline&gt; Hsap\CYP26B1 &lt;newline&gt; Hsap\CYP19A1 &lt;newline&gt; Hsap\CYP4V2 &lt;newline&gt; Hsap\CYP4F2 &lt;newline&gt; Hsap\CYP4Z1 &lt;newline&gt; Hsap\CYP26C1 &lt;newline&gt; Hsap\CYP4F12 &lt;newline&gt; Hsap\CYP3A4 &lt;newline&gt; Hsap\CYP20A1 &lt;newline&gt; Hsap\CYP4F8 &lt;newline&gt; Hsap\CYP4F11 &lt;newline&gt; Hsap\CYP46A1 &lt;newline&gt; Hsap\CYP26A1 &lt;newline&gt; Hsap\CYP4B1 &lt;newline&gt; Hsap\CYP4A11</t>
  </si>
  <si>
    <t>Hsap\ZMYND12 &lt;newline&gt; Hsap\SMYD4 &lt;newline&gt; Hsap\SMYD1 &lt;newline&gt; Hsap\ERLIN2 &lt;newline&gt; Hsap\SMYD5 &lt;newline&gt; Hsap\SMYD2 &lt;newline&gt; Hsap\SMYD3 &lt;newline&gt; Hsap\ERLIN1</t>
  </si>
  <si>
    <t>Hsap\SPINK2 &lt;newline&gt; Hsap\TMEFF2 &lt;newline&gt; Hsap\SPINK1 &lt;newline&gt; Hsap\MSANTD3-TMEFF1 &lt;newline&gt; Hsap\SPINK4</t>
  </si>
  <si>
    <t>Hsap\GPN2 &lt;newline&gt; Hsap\GPN3</t>
  </si>
  <si>
    <t>Hsap\IGFALS</t>
  </si>
  <si>
    <t>Hsap\ETS1 &lt;newline&gt; Hsap\ELF4 &lt;newline&gt; Hsap\FEV &lt;newline&gt; Hsap\ELK4 &lt;newline&gt; Hsap\ERG &lt;newline&gt; Hsap\ETV5 &lt;newline&gt; Hsap\FLI1 &lt;newline&gt; Hsap\ETV3 &lt;newline&gt; Hsap\ELF2 &lt;newline&gt; Hsap\ELK1 &lt;newline&gt; Hsap\ETV1 &lt;newline&gt; Hsap\ELF1 &lt;newline&gt; Hsap\ERF &lt;newline&gt; Hsap\ETS2 &lt;newline&gt; Hsap\ELK3 &lt;newline&gt; Hsap\GABPA &lt;newline&gt; Hsap\ETV4 &lt;newline&gt; Hsap\ETV2 &lt;newline&gt; Hsap\ETV3L</t>
  </si>
  <si>
    <t>Hsap\POTEA &lt;newline&gt; Hsap\ACTR10 &lt;newline&gt; Hsap\ACTA2 &lt;newline&gt; Hsap\POTEG &lt;newline&gt; Hsap\POTEI &lt;newline&gt; Hsap\ACTL9 &lt;newline&gt; Hsap\POTED &lt;newline&gt; Hsap\ACTL8 &lt;newline&gt; Hsap\ACTL7A &lt;newline&gt; Hsap\ACTR1B &lt;newline&gt; Hsap\POTEJ &lt;newline&gt; Hsap\ACTBL2 &lt;newline&gt; Hsap\POTEE &lt;newline&gt; Hsap\ACTRT1 &lt;newline&gt; Hsap\POTEC &lt;newline&gt; Hsap\ACTRT2 &lt;newline&gt; Hsap\ACTA1 &lt;newline&gt; Hsap\POTEH &lt;newline&gt; Hsap\POTEB2 &lt;newline&gt; Hsap\ACTG1 &lt;newline&gt; Hsap\ACTRT3 &lt;newline&gt; Hsap\POTEF &lt;newline&gt; Hsap\ACTB &lt;newline&gt; Hsap\ACTG2 &lt;newline&gt; Hsap\ACTR1A &lt;newline&gt; Hsap\ACTL10 &lt;newline&gt; Hsap\POTEB &lt;newline&gt; Hsap\ACTC1 &lt;newline&gt; Hsap\ACTL7B</t>
  </si>
  <si>
    <t>Hsap\CYP26C1 &lt;newline&gt; Hsap\CYP4F3 &lt;newline&gt; Hsap\CYP4Z1 &lt;newline&gt; Hsap\CYP3A43 &lt;newline&gt; Hsap\CYP3A7 &lt;newline&gt; Hsap\CYP4A22 &lt;newline&gt; Hsap\CYP20A1 &lt;newline&gt; Hsap\CYP4V2 &lt;newline&gt; Hsap\CYP4X1 &lt;newline&gt; Hsap\CYP4B1 &lt;newline&gt; Hsap\CYP26B1 &lt;newline&gt; Hsap\CYP3A5 &lt;newline&gt; Hsap\CYP19A1 &lt;newline&gt; Hsap\CYP4F12 &lt;newline&gt; Hsap\CYP4A11 &lt;newline&gt; Hsap\CYP4F22 &lt;newline&gt; Hsap\CYP26A1 &lt;newline&gt; Hsap\CYP4F11 &lt;newline&gt; Hsap\CYP3A4 &lt;newline&gt; Hsap\CYP46A1 &lt;newline&gt; Hsap\CYP4F2 &lt;newline&gt; Hsap\CYP4F8</t>
  </si>
  <si>
    <t>Hsap\PCK2 &lt;newline&gt; Hsap\PCK1</t>
  </si>
  <si>
    <t>Hsap\CPA1 &lt;newline&gt; Hsap\CPB1 &lt;newline&gt; Hsap\CPA4 &lt;newline&gt; Hsap\CPA6 &lt;newline&gt; Hsap\CPB2 &lt;newline&gt; Hsap\CPA3 &lt;newline&gt; Hsap\CPA2 &lt;newline&gt; Hsap\CPO &lt;newline&gt; Hsap\CPA5</t>
  </si>
  <si>
    <t>Hsap\ADAMTS4 &lt;newline&gt; Hsap\SPINT3 &lt;newline&gt; Hsap\ADAMTSL1 &lt;newline&gt; Hsap\ADAMTS1 &lt;newline&gt; Hsap\COL6A3 &lt;newline&gt; Hsap\ADAMTS3 &lt;newline&gt; Hsap\ADAMTS16 &lt;newline&gt; Hsap\ADAMTS12 &lt;newline&gt; Hsap\ADAMTS2 &lt;newline&gt; Hsap\ADAMTS15 &lt;newline&gt; Hsap\ADAMTS7 &lt;newline&gt; Hsap\THSD4 &lt;newline&gt; Hsap\ADAMTS13 &lt;newline&gt; Hsap\ADAMTS8 &lt;newline&gt; Hsap\ADAMTS10 &lt;newline&gt; Hsap\ADAMTS20 &lt;newline&gt; Hsap\ADAMTS9 &lt;newline&gt; Hsap\ADAMTS6 &lt;newline&gt; Hsap\THSD7B &lt;newline&gt; Hsap\ADAMTSL5 &lt;newline&gt; Hsap\ADAMTS14 &lt;newline&gt; Hsap\ADAMTS18 &lt;newline&gt; Hsap\ADAMTS17 &lt;newline&gt; Hsap\TFPI2 &lt;newline&gt; Hsap\TFPI &lt;newline&gt; Hsap\ADAMTS19 &lt;newline&gt; Hsap\PAPLN &lt;newline&gt; Hsap\ADAMTSL4</t>
  </si>
  <si>
    <t>Hsap\SERPINA10 &lt;newline&gt; Hsap\AGT &lt;newline&gt; Hsap\SERPINI1 &lt;newline&gt; Hsap\SERPINC1 &lt;newline&gt; Hsap\SERPINE3 &lt;newline&gt; Hsap\SERPINA12 &lt;newline&gt; Hsap\SERPINA5 &lt;newline&gt; Hsap\SERPINF1 &lt;newline&gt; Hsap\SERPINF2 &lt;newline&gt; Hsap\SERPINA9 &lt;newline&gt; Hsap\SERPINA11 &lt;newline&gt; Hsap\SERPINA7 &lt;newline&gt; Hsap\SERPINA6 &lt;newline&gt; Hsap\SERPING1 &lt;newline&gt; Hsap\SERPINB11 &lt;newline&gt; Hsap\SERPINB10 &lt;newline&gt; Hsap\SERPINE2 &lt;newline&gt; Hsap\SERPINA1 &lt;newline&gt; Hsap\SERPINH1 &lt;newline&gt; Hsap\SERPINA4 &lt;newline&gt; Hsap\SERPINB7 &lt;newline&gt; Hsap\SERPIND1 &lt;newline&gt; Hsap\SERPINB2 &lt;newline&gt; Hsap\SERPINA2 &lt;newline&gt; Hsap\SERPINA3 &lt;newline&gt; Hsap\SERPINB1 &lt;newline&gt; Hsap\SERPINE1 &lt;newline&gt; Hsap\SERPINB5</t>
  </si>
  <si>
    <t>Hsap\OTUD4 &lt;newline&gt; Hsap\ALG13</t>
  </si>
  <si>
    <t>Hsap\PROC &lt;newline&gt; Hsap\F9</t>
  </si>
  <si>
    <t>Hsap\GPR142 &lt;newline&gt; Hsap\GPR139</t>
  </si>
  <si>
    <t>Hsap\SCARB1 &lt;newline&gt; Hsap\CD36 &lt;newline&gt; Hsap\SCARB2</t>
  </si>
  <si>
    <t>Hsap\OPN1LW &lt;newline&gt; Hsap\RGR &lt;newline&gt; Hsap\OPN1SW &lt;newline&gt; Hsap\OPN1MW2 &lt;newline&gt; Hsap\OPN5 &lt;newline&gt; Hsap\OPN4 &lt;newline&gt; Hsap\RHO &lt;newline&gt; Hsap\OPN1MW &lt;newline&gt; Hsap\RRH &lt;newline&gt; Hsap\OPN1MW3 &lt;newline&gt; Hsap\OPN3 &lt;newline&gt; Hsap\OR12D3</t>
  </si>
  <si>
    <t>Hsap\CYP4F11 &lt;newline&gt; Hsap\CYP4Z1 &lt;newline&gt; Hsap\CYP19A1 &lt;newline&gt; Hsap\CYP26A1 &lt;newline&gt; Hsap\CYP4B1 &lt;newline&gt; Hsap\CYP4V2 &lt;newline&gt; Hsap\CYP4X1 &lt;newline&gt; Hsap\CYP26C1 &lt;newline&gt; Hsap\CYP46A1 &lt;newline&gt; Hsap\CYP3A5 &lt;newline&gt; Hsap\CYP3A43 &lt;newline&gt; Hsap\CYP20A1 &lt;newline&gt; Hsap\CYP4F8 &lt;newline&gt; Hsap\CYP3A7 &lt;newline&gt; Hsap\CYP4F3 &lt;newline&gt; Hsap\CYP4F2 &lt;newline&gt; Hsap\CYP4A11 &lt;newline&gt; Hsap\CYP4A22 &lt;newline&gt; Hsap\CYP4F12 &lt;newline&gt; Hsap\CYP4F22 &lt;newline&gt; Hsap\CYP3A4 &lt;newline&gt; Hsap\CYP26B1</t>
  </si>
  <si>
    <t>Hsap\ADGRG3 &lt;newline&gt; Hsap\ADGRL1 &lt;newline&gt; Hsap\ADGRG1 &lt;newline&gt; Hsap\ADGRL2 &lt;newline&gt; Hsap\ADGRL3 &lt;newline&gt; Hsap\ADGRD2 &lt;newline&gt; Hsap\ADGRF2 &lt;newline&gt; Hsap\ADGRE3 &lt;newline&gt; Hsap\ADGRD1 &lt;newline&gt; Hsap\ADGRG5 &lt;newline&gt; Hsap\ADGRG4 &lt;newline&gt; Hsap\ADGRE2 &lt;newline&gt; Hsap\ADGRE5 &lt;newline&gt; Hsap\ADGRG7 &lt;newline&gt; Hsap\ADGRL4 &lt;newline&gt; Hsap\ADGRG6 &lt;newline&gt; Hsap\FBN3 &lt;newline&gt; Hsap\ADGRG2 &lt;newline&gt; Hsap\ADGRF1 &lt;newline&gt; Hsap\ADGRF5 &lt;newline&gt; Hsap\ADGRE1 &lt;newline&gt; Hsap\ADGRF4 &lt;newline&gt; Hsap\ADGRF3</t>
  </si>
  <si>
    <t>Hsap\ELOVL4 &lt;newline&gt; Hsap\ELOVL7 &lt;newline&gt; Hsap\ELOVL1 &lt;newline&gt; Hsap\CBR4 &lt;newline&gt; Hsap\ELOVL5 &lt;newline&gt; Hsap\HSD17B8 &lt;newline&gt; Hsap\ELOVL2</t>
  </si>
  <si>
    <t>Hsap\FAAH2 &lt;newline&gt; Hsap\FAAH</t>
  </si>
  <si>
    <t>Hsap\SLC9B2 &lt;newline&gt; Hsap\SLC9B1</t>
  </si>
  <si>
    <t>Hsap\CA8 &lt;newline&gt; Hsap\CA13 &lt;newline&gt; Hsap\CA6 &lt;newline&gt; Hsap\CA5B &lt;newline&gt; Hsap\PTPRG &lt;newline&gt; Hsap\CA12 &lt;newline&gt; Hsap\CA10 &lt;newline&gt; Hsap\CA3 &lt;newline&gt; Hsap\CA9 &lt;newline&gt; Hsap\CA7 &lt;newline&gt; Hsap\CA2 &lt;newline&gt; Hsap\CA1 &lt;newline&gt; Hsap\CA5A &lt;newline&gt; Hsap\CA11 &lt;newline&gt; Hsap\CA4 &lt;newline&gt; Hsap\CA14</t>
  </si>
  <si>
    <t>Hsap\PXYLP1 &lt;newline&gt; Hsap\ACP4 &lt;newline&gt; Hsap\ACP2 &lt;newline&gt; Hsap\ACP6 &lt;newline&gt; Hsap\ACPP</t>
  </si>
  <si>
    <t>Hsap\MEP1B &lt;newline&gt; Hsap\TMPRSS6 &lt;newline&gt; Hsap\TNFAIP6 &lt;newline&gt; Hsap\BMP1 &lt;newline&gt; Hsap\MEP1A &lt;newline&gt; Hsap\CUBN &lt;newline&gt; Hsap\C1S &lt;newline&gt; Hsap\TLL1 &lt;newline&gt; Hsap\TMPRSS15 &lt;newline&gt; Hsap\TLL2 &lt;newline&gt; Hsap\ADGRG6 &lt;newline&gt; Hsap\ASTL</t>
  </si>
  <si>
    <t>Hsap\EHHADH &lt;newline&gt; Hsap\HADHA</t>
  </si>
  <si>
    <t>Hsap\OPN4 &lt;newline&gt; Hsap\OPN1MW2 &lt;newline&gt; Hsap\OPN1SW &lt;newline&gt; Hsap\OPN5 &lt;newline&gt; Hsap\OPN3 &lt;newline&gt; Hsap\RGR &lt;newline&gt; Hsap\OPN1MW &lt;newline&gt; Hsap\RHO &lt;newline&gt; Hsap\OPN1LW &lt;newline&gt; Hsap\RRH &lt;newline&gt; Hsap\OPN1MW3</t>
  </si>
  <si>
    <t>Hsap\RGR &lt;newline&gt; Hsap\OPN3 &lt;newline&gt; Hsap\OPN1MW &lt;newline&gt; Hsap\RHO &lt;newline&gt; Hsap\OPN5 &lt;newline&gt; Hsap\OPN1MW3 &lt;newline&gt; Hsap\OPN1SW &lt;newline&gt; Hsap\RRH &lt;newline&gt; Hsap\OPN4 &lt;newline&gt; Hsap\OPN1MW2 &lt;newline&gt; Hsap\OPN1LW</t>
  </si>
  <si>
    <t>Hsap\PGLYRP1 &lt;newline&gt; Hsap\PGLYRP2 &lt;newline&gt; Hsap\PGLYRP4 &lt;newline&gt; Hsap\PGLYRP3</t>
  </si>
  <si>
    <t>Hsap\SERPINB11 &lt;newline&gt; Hsap\SERPING1 &lt;newline&gt; Hsap\SERPINA1 &lt;newline&gt; Hsap\SERPINH1 &lt;newline&gt; Hsap\SERPINA5 &lt;newline&gt; Hsap\SERPINB7 &lt;newline&gt; Hsap\SERPINI1 &lt;newline&gt; Hsap\SERPINB4 &lt;newline&gt; Hsap\SERPINE1 &lt;newline&gt; Hsap\SERPINA7 &lt;newline&gt; Hsap\SERPINA3 &lt;newline&gt; Hsap\SERPINA2 &lt;newline&gt; Hsap\AGT &lt;newline&gt; Hsap\SERPINA9 &lt;newline&gt; Hsap\SERPINB12 &lt;newline&gt; Hsap\SERPINB8 &lt;newline&gt; Hsap\SERPINB5 &lt;newline&gt; Hsap\SERPINF1 &lt;newline&gt; Hsap\SERPINB10 &lt;newline&gt; Hsap\SERPINA4 &lt;newline&gt; Hsap\HMSD &lt;newline&gt; Hsap\SERPINB2 &lt;newline&gt; Hsap\SERPINI2 &lt;newline&gt; Hsap\SERPINC1 &lt;newline&gt; Hsap\SERPINB3 &lt;newline&gt; Hsap\SERPINA12 &lt;newline&gt; Hsap\SERPINA6 &lt;newline&gt; Hsap\SERPINF2 &lt;newline&gt; Hsap\SERPINA11 &lt;newline&gt; Hsap\SERPINB9 &lt;newline&gt; Hsap\SERPINB1 &lt;newline&gt; Hsap\SERPINB6 &lt;newline&gt; Hsap\SERPINA10 &lt;newline&gt; Hsap\SERPINE3 &lt;newline&gt; Hsap\SERPINB13 &lt;newline&gt; Hsap\SERPIND1 &lt;newline&gt; Hsap\SERPINE2</t>
  </si>
  <si>
    <t>Hsap\GNMT</t>
  </si>
  <si>
    <t>Hsap\PROC</t>
  </si>
  <si>
    <t>Hsap\HIP1R &lt;newline&gt; Hsap\HPDL &lt;newline&gt; Hsap\HIP1 &lt;newline&gt; Hsap\HPD</t>
  </si>
  <si>
    <t>Hsap\LIPC &lt;newline&gt; Hsap\LPL &lt;newline&gt; Hsap\LIPG &lt;newline&gt; Hsap\TMCO4</t>
  </si>
  <si>
    <t>Hsap\ABCG1 &lt;newline&gt; Hsap\ABCG5 &lt;newline&gt; Hsap\ABCG4 &lt;newline&gt; Hsap\ABCG2 &lt;newline&gt; Hsap\ABCG8</t>
  </si>
  <si>
    <t>Hsap\PLEKHG1 &lt;newline&gt; Hsap\PLEKHG3 &lt;newline&gt; Hsap\ARHGEF25 &lt;newline&gt; Hsap\SPATA13 &lt;newline&gt; Hsap\PREX1 &lt;newline&gt; Hsap\TIAM2 &lt;newline&gt; Hsap\TIAM1 &lt;newline&gt; Hsap\PLEKHG2 &lt;newline&gt; Hsap\GLRX2 &lt;newline&gt; Hsap\DEPDC5 &lt;newline&gt; Hsap\PREX2 &lt;newline&gt; Hsap\GLRX</t>
  </si>
  <si>
    <t>Hsap\GNRHR</t>
  </si>
  <si>
    <t>Hsap\SLC2A11 &lt;newline&gt; Hsap\SLC2A10 &lt;newline&gt; Hsap\SLC2A9 &lt;newline&gt; Hsap\SLC2A4 &lt;newline&gt; Hsap\SLC2A6 &lt;newline&gt; Hsap\SOAT1 &lt;newline&gt; Hsap\SLC2A12 &lt;newline&gt; Hsap\SLC2A8 &lt;newline&gt; Hsap\SLC2A1 &lt;newline&gt; Hsap\SLC2A3 &lt;newline&gt; Hsap\SLC2A5 &lt;newline&gt; Hsap\SLC2A2 &lt;newline&gt; Hsap\SLC2A13 &lt;newline&gt; Hsap\SLC2A14 &lt;newline&gt; Hsap\SOAT2 &lt;newline&gt; Hsap\SLC2A7</t>
  </si>
  <si>
    <t>Hsap\RPL23A</t>
  </si>
  <si>
    <t>Hsap\SPNS3 &lt;newline&gt; Hsap\SPNS1 &lt;newline&gt; Hsap\SPNS2</t>
  </si>
  <si>
    <t>Hsap\SDSL &lt;newline&gt; Hsap\SDS &lt;newline&gt; Hsap\SRR</t>
  </si>
  <si>
    <t>Hsap\LOC101929950 &lt;newline&gt; Hsap\ENPEP &lt;newline&gt; Hsap\TRHDE &lt;newline&gt; Hsap\ERAP2 &lt;newline&gt; Hsap\ERAP1 &lt;newline&gt; Hsap\LVRN &lt;newline&gt; Hsap\LNPEP &lt;newline&gt; Hsap\NPEPPS &lt;newline&gt; Hsap\ANPEP</t>
  </si>
  <si>
    <t>Hsap\PSPH</t>
  </si>
  <si>
    <t>Hsap\SOAT2 &lt;newline&gt; Hsap\SOAT1 &lt;newline&gt; Hsap\DGAT1</t>
  </si>
  <si>
    <t>Hsap\MARF1</t>
  </si>
  <si>
    <t>Hsap\BHMT2 &lt;newline&gt; Hsap\MTR &lt;newline&gt; Hsap\BHMT</t>
  </si>
  <si>
    <t>Hsap\SV2A &lt;newline&gt; Hsap\SV2B &lt;newline&gt; Hsap\SV2C &lt;newline&gt; Hsap\SVOP &lt;newline&gt; Hsap\SVOPL</t>
  </si>
  <si>
    <t>Hsap\ALS2CL &lt;newline&gt; Hsap\MORN3 &lt;newline&gt; Hsap\MORN1 &lt;newline&gt; Hsap\JPH2 &lt;newline&gt; Hsap\MORN4 &lt;newline&gt; Hsap\RSPH10B &lt;newline&gt; Hsap\RSPH10B2 &lt;newline&gt; Hsap\RSPH1 &lt;newline&gt; Hsap\JPH1 &lt;newline&gt; Hsap\JPH3 &lt;newline&gt; Hsap\JPH4 &lt;newline&gt; Hsap\MORN5 &lt;newline&gt; Hsap\ALS2</t>
  </si>
  <si>
    <t>Hsap\PROC &lt;newline&gt; Hsap\C1S &lt;newline&gt; Hsap\HABP2</t>
  </si>
  <si>
    <t>Hsap\GLIPR1 &lt;newline&gt; Hsap\GLIPR1L2 &lt;newline&gt; Hsap\CRISPLD2 &lt;newline&gt; Hsap\CRISP3 &lt;newline&gt; Hsap\CLEC18A &lt;newline&gt; Hsap\CLEC18B &lt;newline&gt; Hsap\PI15 &lt;newline&gt; Hsap\GLIPR2 &lt;newline&gt; Hsap\CRISPLD1 &lt;newline&gt; Hsap\CLEC18C &lt;newline&gt; Hsap\CRISP1 &lt;newline&gt; Hsap\R3HDML &lt;newline&gt; Hsap\CRISP2 &lt;newline&gt; Hsap\PI16 &lt;newline&gt; Hsap\GLIPR1L1</t>
  </si>
  <si>
    <t>Hsap\ALPP &lt;newline&gt; Hsap\ALPPL2 &lt;newline&gt; Hsap\ALPL &lt;newline&gt; Hsap\ALPI</t>
  </si>
  <si>
    <t>Hsap\DHRS11</t>
  </si>
  <si>
    <t>Hsap\FREM1 &lt;newline&gt; Hsap\FRAS1 &lt;newline&gt; Hsap\FREM3 &lt;newline&gt; Hsap\CSPG4 &lt;newline&gt; Hsap\FREM2 &lt;newline&gt; Hsap\LOC107987351 &lt;newline&gt; Hsap\LOC100996911</t>
  </si>
  <si>
    <t>Hsap\PPIAL4F &lt;newline&gt; Hsap\PPIL6 &lt;newline&gt; Hsap\RGPD4 &lt;newline&gt; Hsap\RGPD8 &lt;newline&gt; Hsap\PPIG &lt;newline&gt; Hsap\PPID &lt;newline&gt; Hsap\NKTR &lt;newline&gt; Hsap\PPIF &lt;newline&gt; Hsap\PPIA &lt;newline&gt; Hsap\PPIH &lt;newline&gt; Hsap\PPIC &lt;newline&gt; Hsap\PPIB &lt;newline&gt; Hsap\RGPD2 &lt;newline&gt; Hsap\LOC105371242 &lt;newline&gt; Hsap\RANBP2 &lt;newline&gt; Hsap\PPIE &lt;newline&gt; Hsap\RGPD6 &lt;newline&gt; Hsap\PPIAL4C &lt;newline&gt; Hsap\PPIAL4A</t>
  </si>
  <si>
    <t>Hsap\LIN52</t>
  </si>
  <si>
    <t>Hsap\OTUD6A &lt;newline&gt; Hsap\HOOK2 &lt;newline&gt; Hsap\OTUD6B</t>
  </si>
  <si>
    <t>Hsap\SMPD1</t>
  </si>
  <si>
    <t>Hsap\CYP3A7 &lt;newline&gt; Hsap\CYP26A1 &lt;newline&gt; Hsap\CYP3A5 &lt;newline&gt; Hsap\CYP3A4 &lt;newline&gt; Hsap\CYP3A43 &lt;newline&gt; Hsap\TBXAS1 &lt;newline&gt; Hsap\CYP3A7-CYP3A51P &lt;newline&gt; Hsap\CYP26B1 &lt;newline&gt; Hsap\CYP26C1</t>
  </si>
  <si>
    <t>Hsap\WDR83</t>
  </si>
  <si>
    <t>Hsap\GALM &lt;newline&gt; Hsap\MFNG &lt;newline&gt; Hsap\RFNG &lt;newline&gt; Hsap\LFNG</t>
  </si>
  <si>
    <t>Hsap\NAIF1</t>
  </si>
  <si>
    <t>Hsap\OTX2 &lt;newline&gt; Hsap\ARX &lt;newline&gt; Hsap\ESX1 &lt;newline&gt; Hsap\RHOXF1 &lt;newline&gt; Hsap\RAX &lt;newline&gt; Hsap\RAX2 &lt;newline&gt; Hsap\CRX &lt;newline&gt; Hsap\OTX1 &lt;newline&gt; Hsap\DRGX</t>
  </si>
  <si>
    <t>Hsap\CD81 &lt;newline&gt; Hsap\TSPAN2 &lt;newline&gt; Hsap\CD9</t>
  </si>
  <si>
    <t>Hsap\NKX2-2 &lt;newline&gt; Hsap\NOS1</t>
  </si>
  <si>
    <t>Hsap\CTSD &lt;newline&gt; Hsap\NAPSA &lt;newline&gt; Hsap\REN &lt;newline&gt; Hsap\PGA3 &lt;newline&gt; Hsap\PGA4 &lt;newline&gt; Hsap\CTSE &lt;newline&gt; Hsap\PGA5 &lt;newline&gt; Hsap\BACE2 &lt;newline&gt; Hsap\BACE1 &lt;newline&gt; Hsap\PGC</t>
  </si>
  <si>
    <t>Hsap\ACSS2 &lt;newline&gt; Hsap\ACSF3</t>
  </si>
  <si>
    <t>Hsap\TUBA3E &lt;newline&gt; Hsap\TUBA3D &lt;newline&gt; Hsap\TUBA4A &lt;newline&gt; Hsap\TUBA8 &lt;newline&gt; Hsap\TUBA1A &lt;newline&gt; Hsap\TUBA1B &lt;newline&gt; Hsap\TUBAL3 &lt;newline&gt; Hsap\TUBA1C &lt;newline&gt; Hsap\TUBA3C</t>
  </si>
  <si>
    <t>Hsap\SORCS1 &lt;newline&gt; Hsap\LRP8 &lt;newline&gt; Hsap\LRP1 &lt;newline&gt; Hsap\LRP4 &lt;newline&gt; Hsap\LRP6 &lt;newline&gt; Hsap\SORCS3 &lt;newline&gt; Hsap\FBLN5 &lt;newline&gt; Hsap\SORL1 &lt;newline&gt; Hsap\CRELD1 &lt;newline&gt; Hsap\LRP5 &lt;newline&gt; Hsap\LRP1B &lt;newline&gt; Hsap\LRP2 &lt;newline&gt; Hsap\LDLR &lt;newline&gt; Hsap\CCBE1 &lt;newline&gt; Hsap\SORT1 &lt;newline&gt; Hsap\VLDLR &lt;newline&gt; Hsap\SORCS2</t>
  </si>
  <si>
    <t>Hsap\GLRA1 &lt;newline&gt; Hsap\GLRB &lt;newline&gt; Hsap\GLRA3 &lt;newline&gt; Hsap\GLRA2 &lt;newline&gt; Hsap\GLRA4</t>
  </si>
  <si>
    <t>Hsap\TXNDC8 &lt;newline&gt; Hsap\AHNAK2 &lt;newline&gt; Hsap\TXN2 &lt;newline&gt; Hsap\TXN &lt;newline&gt; Hsap\TXNDC2 &lt;newline&gt; Hsap\AHNAK</t>
  </si>
  <si>
    <t>Hsap\NANOS1 &lt;newline&gt; Hsap\NANOS3 &lt;newline&gt; Hsap\NANOS2</t>
  </si>
  <si>
    <t>Hsap\OTUD4 &lt;newline&gt; Hsap\OTUD1 &lt;newline&gt; Hsap\ALG13 &lt;newline&gt; Hsap\OTUD5</t>
  </si>
  <si>
    <t>Hsap\ZCCHC11 &lt;newline&gt; Hsap\TUT1 &lt;newline&gt; Hsap\PAPD4 &lt;newline&gt; Hsap\MTPAP &lt;newline&gt; Hsap\ZCCHC6</t>
  </si>
  <si>
    <t>Hsap\TUBB3 &lt;newline&gt; Hsap\TUBB4B &lt;newline&gt; Hsap\TUBB &lt;newline&gt; Hsap\TUBB1 &lt;newline&gt; Hsap\TUBB2A &lt;newline&gt; Hsap\TUBG2 &lt;newline&gt; Hsap\TUBB4A &lt;newline&gt; Hsap\TUBB8 &lt;newline&gt; Hsap\TUBD1 &lt;newline&gt; Hsap\TUBG1 &lt;newline&gt; Hsap\TUBB6 &lt;newline&gt; Hsap\TUBB2B</t>
  </si>
  <si>
    <t>Hsap\MEGF11 &lt;newline&gt; Hsap\PEAR1 &lt;newline&gt; Hsap\MEGF6 &lt;newline&gt; Hsap\DKK2 &lt;newline&gt; Hsap\SCARF2 &lt;newline&gt; Hsap\MEGF10 &lt;newline&gt; Hsap\TNFAIP6 &lt;newline&gt; Hsap\SCARF1</t>
  </si>
  <si>
    <t>Hsap\LPO &lt;newline&gt; Hsap\PTGS1 &lt;newline&gt; Hsap\PTGS2 &lt;newline&gt; Hsap\PXDNL &lt;newline&gt; Hsap\MPO &lt;newline&gt; Hsap\EPX &lt;newline&gt; Hsap\TPO &lt;newline&gt; Hsap\PXDN</t>
  </si>
  <si>
    <t>Hsap\AGRN</t>
  </si>
  <si>
    <t>Hsap\H1FNT &lt;newline&gt; Hsap\HP1BP3 &lt;newline&gt; Hsap\HIST1H1C &lt;newline&gt; Hsap\H1FX &lt;newline&gt; Hsap\HIST1H1T &lt;newline&gt; Hsap\HIST1H1B &lt;newline&gt; Hsap\H1FOO &lt;newline&gt; Hsap\HIST1H1E &lt;newline&gt; Hsap\HIST1H1A &lt;newline&gt; Hsap\H1F0 &lt;newline&gt; Hsap\HIST1H1D</t>
  </si>
  <si>
    <t>Hsap\KLK13</t>
  </si>
  <si>
    <t>Hsap\LPL &lt;newline&gt; Hsap\PDE6D &lt;newline&gt; Hsap\LIPG &lt;newline&gt; Hsap\LIPC</t>
  </si>
  <si>
    <t>Hsap\RNASEH2B</t>
  </si>
  <si>
    <t>Hsap\PRIM2</t>
  </si>
  <si>
    <t>Hsap\CCNB3 &lt;newline&gt; Hsap\CNTD2 &lt;newline&gt; Hsap\PARP16 &lt;newline&gt; Hsap\CCNB2 &lt;newline&gt; Hsap\CCNA1 &lt;newline&gt; Hsap\CCNB1 &lt;newline&gt; Hsap\CCNI2 &lt;newline&gt; Hsap\CCNG2 &lt;newline&gt; Hsap\CCNI &lt;newline&gt; Hsap\CCNO &lt;newline&gt; Hsap\CCNA2 &lt;newline&gt; Hsap\CCNG1</t>
  </si>
  <si>
    <t>Hsap\CCNA2 &lt;newline&gt; Hsap\CNTD2 &lt;newline&gt; Hsap\CCNB3 &lt;newline&gt; Hsap\CCNB1 &lt;newline&gt; Hsap\CCNA1 &lt;newline&gt; Hsap\CCNB2 &lt;newline&gt; Hsap\CCNF</t>
  </si>
  <si>
    <t>Hsap\TDRD7 &lt;newline&gt; Hsap\TDRD6 &lt;newline&gt; Hsap\TDRD1 &lt;newline&gt; Hsap\TDRD10 &lt;newline&gt; Hsap\TDRD15 &lt;newline&gt; Hsap\INHBB</t>
  </si>
  <si>
    <t>Hsap\PCNA</t>
  </si>
  <si>
    <t>Hsap\MCM2 &lt;newline&gt; Hsap\MCM9</t>
  </si>
  <si>
    <t>Hsap\DDX50 &lt;newline&gt; Hsap\GPR149 &lt;newline&gt; Hsap\TDRD12 &lt;newline&gt; Hsap\DDX5 &lt;newline&gt; Hsap\DDX17 &lt;newline&gt; Hsap\DDX59 &lt;newline&gt; Hsap\DDX21</t>
  </si>
  <si>
    <t>Hsap\MAST3 &lt;newline&gt; Hsap\MAST1 &lt;newline&gt; Hsap\MAST2 &lt;newline&gt; Hsap\MASTL &lt;newline&gt; Hsap\MAST4</t>
  </si>
  <si>
    <t>Hsap\DONSON &lt;newline&gt; Hsap\ATP5PO</t>
  </si>
  <si>
    <t>Hsap\DAZ4 &lt;newline&gt; Hsap\HNRNPA2B1 &lt;newline&gt; Hsap\EIF4H &lt;newline&gt; Hsap\HNRNPA3 &lt;newline&gt; Hsap\DAZL &lt;newline&gt; Hsap\SRSF10 &lt;newline&gt; Hsap\DAZ1 &lt;newline&gt; Hsap\TRNAU1AP &lt;newline&gt; Hsap\HNRNPCL1 &lt;newline&gt; Hsap\RBM34 &lt;newline&gt; Hsap\DAZ3 &lt;newline&gt; Hsap\SLIRP &lt;newline&gt; Hsap\CIRBP &lt;newline&gt; Hsap\DAZ2 &lt;newline&gt; Hsap\HNRNPAB &lt;newline&gt; Hsap\RALYL &lt;newline&gt; Hsap\HNRNPC &lt;newline&gt; Hsap\BOLL &lt;newline&gt; Hsap\HNRNPA1 &lt;newline&gt; Hsap\RALY &lt;newline&gt; Hsap\HNRNPA1L2 &lt;newline&gt; Hsap\EIF4B &lt;newline&gt; Hsap\HNRNPD &lt;newline&gt; Hsap\RBM3</t>
  </si>
  <si>
    <t>Hsap\CCNJL &lt;newline&gt; Hsap\CCNJ</t>
  </si>
  <si>
    <t>Hsap\MRPS7 &lt;newline&gt; Hsap\RPS5</t>
  </si>
  <si>
    <t>Hsap\CDK18 &lt;newline&gt; Hsap\CDK5 &lt;newline&gt; Hsap\CDK7 &lt;newline&gt; Hsap\CDK10 &lt;newline&gt; Hsap\CDK3 &lt;newline&gt; Hsap\CDK6 &lt;newline&gt; Hsap\CDK1 &lt;newline&gt; Hsap\CDK14 &lt;newline&gt; Hsap\CDK15 &lt;newline&gt; Hsap\CDK16 &lt;newline&gt; Hsap\CDK20 &lt;newline&gt; Hsap\CDK2 &lt;newline&gt; Hsap\CDK17 &lt;newline&gt; Hsap\CDK4</t>
  </si>
  <si>
    <t>Hsap\CAMK2D &lt;newline&gt; Hsap\DCLK3 &lt;newline&gt; Hsap\CAMK1G &lt;newline&gt; Hsap\DCX &lt;newline&gt; Hsap\CHEK2 &lt;newline&gt; Hsap\CAMK2A &lt;newline&gt; Hsap\CAMK2B &lt;newline&gt; Hsap\CAMKV &lt;newline&gt; Hsap\PHKG1 &lt;newline&gt; Hsap\DCLK2 &lt;newline&gt; Hsap\PSKH1 &lt;newline&gt; Hsap\CAMK1 &lt;newline&gt; Hsap\PNCK &lt;newline&gt; Hsap\PSKH2 &lt;newline&gt; Hsap\CAMK1D &lt;newline&gt; Hsap\CAMK4 &lt;newline&gt; Hsap\STK33 &lt;newline&gt; Hsap\DCLK1</t>
  </si>
  <si>
    <t>Hsap\CCNE1 &lt;newline&gt; Hsap\CCNE2 &lt;newline&gt; Hsap\CNTD2</t>
  </si>
  <si>
    <t>Hsap\GCNA</t>
  </si>
  <si>
    <t>Hsap\CHAF1A</t>
  </si>
  <si>
    <t>Hsap\KIF20A &lt;newline&gt; Hsap\KIF23 &lt;newline&gt; Hsap\KIF20B</t>
  </si>
  <si>
    <t>Hsap\BSPH1 &lt;newline&gt; Hsap\ELSPBP1</t>
  </si>
  <si>
    <t>Hsap\ZBED9 &lt;newline&gt; Hsap\RTL1 &lt;newline&gt; Hsap\KRBA2 &lt;newline&gt; Hsap\NYNRIN &lt;newline&gt; Hsap\CBX1 &lt;newline&gt; Hsap\CBX3 &lt;newline&gt; Hsap\GIN1 &lt;newline&gt; Hsap\CBX5</t>
  </si>
  <si>
    <t>Hsap\TIPIN</t>
  </si>
  <si>
    <t>Hsap\SELENOH</t>
  </si>
  <si>
    <t>Hsap\MCM10</t>
  </si>
  <si>
    <t>Hsap\FKBP1B &lt;newline&gt; Hsap\FKBP8 &lt;newline&gt; Hsap\FKBP14 &lt;newline&gt; Hsap\FKBP6 &lt;newline&gt; Hsap\FKBP3 &lt;newline&gt; Hsap\AIPL1 &lt;newline&gt; Hsap\FKBP5 &lt;newline&gt; Hsap\AIP &lt;newline&gt; Hsap\FKBP7 &lt;newline&gt; Hsap\FKBP2 &lt;newline&gt; Hsap\FKBP10 &lt;newline&gt; Hsap\FKBP9 &lt;newline&gt; Hsap\FKBP4 &lt;newline&gt; Hsap\FKBP11</t>
  </si>
  <si>
    <t>Hsap\CDT1</t>
  </si>
  <si>
    <t>Hsap\POLA1</t>
  </si>
  <si>
    <t>Hsap\RRM2 &lt;newline&gt; Hsap\RRM2B</t>
  </si>
  <si>
    <t>Hsap\MCM4</t>
  </si>
  <si>
    <t>Hsap\POLA2</t>
  </si>
  <si>
    <t>Hsap\KIF1A &lt;newline&gt; Hsap\KIF4A &lt;newline&gt; Hsap\KIF18A &lt;newline&gt; Hsap\KIF20B &lt;newline&gt; Hsap\KIF21A &lt;newline&gt; Hsap\KIF1C &lt;newline&gt; Hsap\KIF7 &lt;newline&gt; Hsap\KIF3A &lt;newline&gt; Hsap\KIF25 &lt;newline&gt; Hsap\KIF13B &lt;newline&gt; Hsap\KIF13A &lt;newline&gt; Hsap\KIF18B &lt;newline&gt; Hsap\KIF21B &lt;newline&gt; Hsap\KIF1B &lt;newline&gt; Hsap\KIF17 &lt;newline&gt; Hsap\KIF5A &lt;newline&gt; Hsap\KIF5B &lt;newline&gt; Hsap\CENPE &lt;newline&gt; Hsap\KIF3C &lt;newline&gt; Hsap\KIF15 &lt;newline&gt; Hsap\KIF20A &lt;newline&gt; Hsap\KIF11 &lt;newline&gt; Hsap\KIF5C &lt;newline&gt; Hsap\KIF19 &lt;newline&gt; Hsap\KIF3B &lt;newline&gt; Hsap\KIF27 &lt;newline&gt; Hsap\KIF4B &lt;newline&gt; Hsap\KIF2C</t>
  </si>
  <si>
    <t>Hsap\SLC6A7 &lt;newline&gt; Hsap\SLC6A15</t>
  </si>
  <si>
    <t>Hsap\RIF1</t>
  </si>
  <si>
    <t>Hsap\DHX29 &lt;newline&gt; Hsap\DHX36 &lt;newline&gt; Hsap\YTHDC2 &lt;newline&gt; Hsap\DHX57 &lt;newline&gt; Hsap\TDRD9 &lt;newline&gt; Hsap\DHX9 &lt;newline&gt; Hsap\DHX30</t>
  </si>
  <si>
    <t>Hsap\HIST1H1A &lt;newline&gt; Hsap\H1F0 &lt;newline&gt; Hsap\HIST1H1E &lt;newline&gt; Hsap\HIST1H1T &lt;newline&gt; Hsap\HIST1H1D &lt;newline&gt; Hsap\H1FOO &lt;newline&gt; Hsap\H1FX &lt;newline&gt; Hsap\HIST1H1C &lt;newline&gt; Hsap\HIST1H1B &lt;newline&gt; Hsap\HP1BP3</t>
  </si>
  <si>
    <t>Hsap\MUS81</t>
  </si>
  <si>
    <t>Hsap\ATAD5</t>
  </si>
  <si>
    <t>Hsap\ASIC5 &lt;newline&gt; Hsap\ASIC1 &lt;newline&gt; Hsap\SCNN1B &lt;newline&gt; Hsap\SCNN1G &lt;newline&gt; Hsap\ASIC4 &lt;newline&gt; Hsap\ASIC2 &lt;newline&gt; Hsap\SCNN1D &lt;newline&gt; Hsap\ASIC3 &lt;newline&gt; Hsap\SCNN1A</t>
  </si>
  <si>
    <t>Hsap\LIG1</t>
  </si>
  <si>
    <t>Hsap\WDHD1</t>
  </si>
  <si>
    <t>Hsap\LOC100506422 &lt;newline&gt; Hsap\DUT</t>
  </si>
  <si>
    <t>Hsap\RAB23</t>
  </si>
  <si>
    <t>Hsap\CDK1 &lt;newline&gt; Hsap\CDK17 &lt;newline&gt; Hsap\CDK4 &lt;newline&gt; Hsap\CDK6 &lt;newline&gt; Hsap\CDK14 &lt;newline&gt; Hsap\CDK2 &lt;newline&gt; Hsap\CDK3 &lt;newline&gt; Hsap\CDK16 &lt;newline&gt; Hsap\CDK10 &lt;newline&gt; Hsap\CDK5 &lt;newline&gt; Hsap\CDK15 &lt;newline&gt; Hsap\CDK7 &lt;newline&gt; Hsap\CDK18 &lt;newline&gt; Hsap\CDK20</t>
  </si>
  <si>
    <t>Hsap\NBPF11 &lt;newline&gt; Hsap\NBPF14 &lt;newline&gt; Hsap\CIT &lt;newline&gt; Hsap\NBPF15 &lt;newline&gt; Hsap\NBPF20 &lt;newline&gt; Hsap\CDC42BPG &lt;newline&gt; Hsap\NBPF8 &lt;newline&gt; Hsap\CDC42BPA &lt;newline&gt; Hsap\MAD1L1 &lt;newline&gt; Hsap\RPGRIP1 &lt;newline&gt; Hsap\ROCK1 &lt;newline&gt; Hsap\NBPF3 &lt;newline&gt; Hsap\RPGRIP1L &lt;newline&gt; Hsap\NBPF1 &lt;newline&gt; Hsap\NBPF9 &lt;newline&gt; Hsap\ROCK2</t>
  </si>
  <si>
    <t>Hsap\POLE</t>
  </si>
  <si>
    <t>Hsap\HDGFL1 &lt;newline&gt; Hsap\HDGF &lt;newline&gt; Hsap\PSIP1 &lt;newline&gt; Hsap\GLYR1 &lt;newline&gt; Hsap\HDGFL3 &lt;newline&gt; Hsap\HDGFL2</t>
  </si>
  <si>
    <t>Hsap\CEP192</t>
  </si>
  <si>
    <t>Hsap\GRID1</t>
  </si>
  <si>
    <t>Hsap\ORC1 &lt;newline&gt; Hsap\CDC6</t>
  </si>
  <si>
    <t>Hsap\HELZ &lt;newline&gt; Hsap\MOV10L1 &lt;newline&gt; Hsap\MOV10 &lt;newline&gt; Hsap\HELZ2</t>
  </si>
  <si>
    <t>Hsap\ELOVL5 &lt;newline&gt; Hsap\ELOVL7 &lt;newline&gt; Hsap\ELOVL4 &lt;newline&gt; Hsap\ELOVL1 &lt;newline&gt; Hsap\ELOVL2</t>
  </si>
  <si>
    <t>Hsap\MCM7</t>
  </si>
  <si>
    <t>Hsap\ACOX3 &lt;newline&gt; Hsap\ACOX1 &lt;newline&gt; Hsap\ACOX2</t>
  </si>
  <si>
    <t>Hsap\EXO1</t>
  </si>
  <si>
    <t>Hsap\CLSPN</t>
  </si>
  <si>
    <t>Hsap\CALML3</t>
  </si>
  <si>
    <t>Hsap\FZR1</t>
  </si>
  <si>
    <t>Hsap\RRM1</t>
  </si>
  <si>
    <t>Hsap\AGO1 &lt;newline&gt; Hsap\AGO3 &lt;newline&gt; Hsap\PIWIL3 &lt;newline&gt; Hsap\AGO4 &lt;newline&gt; Hsap\AGO2 &lt;newline&gt; Hsap\PIWIL2 &lt;newline&gt; Hsap\PIWIL1 &lt;newline&gt; Hsap\PIWIL4</t>
  </si>
  <si>
    <t>Hsap\NEK1 &lt;newline&gt; Hsap\NEK8 &lt;newline&gt; Hsap\NEK4 &lt;newline&gt; Hsap\NEK10 &lt;newline&gt; Hsap\NEK6 &lt;newline&gt; Hsap\NEK3 &lt;newline&gt; Hsap\NEK2 &lt;newline&gt; Hsap\NEK5 &lt;newline&gt; Hsap\STKLD1 &lt;newline&gt; Hsap\NEK7 &lt;newline&gt; Hsap\NEK11 &lt;newline&gt; Hsap\NEK9</t>
  </si>
  <si>
    <t>Hsap\EXD2 &lt;newline&gt; Hsap\WRN</t>
  </si>
  <si>
    <t>Hsap\MCM5</t>
  </si>
  <si>
    <t>Hsap\RHBDL2 &lt;newline&gt; Hsap\RHBDL1 &lt;newline&gt; Hsap\RHBDL3</t>
  </si>
  <si>
    <t>Hsap\RECQL4 &lt;newline&gt; Hsap\WRN &lt;newline&gt; Hsap\RECQL &lt;newline&gt; Hsap\BLM</t>
  </si>
  <si>
    <t>Hsap\RBL1 &lt;newline&gt; Hsap\RB1 &lt;newline&gt; Hsap\RBL2</t>
  </si>
  <si>
    <t>Hsap\DNA2</t>
  </si>
  <si>
    <t>Hsap\CDC25C &lt;newline&gt; Hsap\CDC25B &lt;newline&gt; Hsap\CDC25A</t>
  </si>
  <si>
    <t>Hsap\MAP3K11 &lt;newline&gt; Hsap\DSTYK &lt;newline&gt; Hsap\MAP3K9 &lt;newline&gt; Hsap\MAP3K7 &lt;newline&gt; Hsap\LRRK2 &lt;newline&gt; Hsap\RIPK2 &lt;newline&gt; Hsap\MAP3K20 &lt;newline&gt; Hsap\MOS &lt;newline&gt; Hsap\RIPK3 &lt;newline&gt; Hsap\PBK &lt;newline&gt; Hsap\MAP3K21 &lt;newline&gt; Hsap\LRRK1 &lt;newline&gt; Hsap\MAP3K10 &lt;newline&gt; Hsap\RIPK1 &lt;newline&gt; Hsap\RIPK4 &lt;newline&gt; Hsap\MLKL</t>
  </si>
  <si>
    <t>Hsap\P4HA2 &lt;newline&gt; Hsap\P4HTM &lt;newline&gt; Hsap\P4HA1 &lt;newline&gt; Hsap\P4HA3</t>
  </si>
  <si>
    <t>Hsap\SPINK1 &lt;newline&gt; Hsap\SPINK6 &lt;newline&gt; Hsap\RECK &lt;newline&gt; Hsap\AGRN &lt;newline&gt; Hsap\SPINK4 &lt;newline&gt; Hsap\SPINK5 &lt;newline&gt; Hsap\SPINK13 &lt;newline&gt; Hsap\FSTL3 &lt;newline&gt; Hsap\SPINK7</t>
  </si>
  <si>
    <t>Hsap\POTEA</t>
  </si>
  <si>
    <t>Hsap\DYTN</t>
  </si>
  <si>
    <t>Hsap\SLC5A3 &lt;newline&gt; Hsap\SLC5A6 &lt;newline&gt; Hsap\SLC5A8 &lt;newline&gt; Hsap\SLC5A11 &lt;newline&gt; Hsap\SLC5A1 &lt;newline&gt; Hsap\SLC5A4 &lt;newline&gt; Hsap\SLC5A12 &lt;newline&gt; Hsap\SLC5A2 &lt;newline&gt; Hsap\SLC5A5 &lt;newline&gt; Hsap\SLC5A9 &lt;newline&gt; Hsap\SLC5A10</t>
  </si>
  <si>
    <t>Hsap\XRCC2</t>
  </si>
  <si>
    <t>Hsap\RNASEH2A</t>
  </si>
  <si>
    <t>Hsap\EXOC7</t>
  </si>
  <si>
    <t>Hsap\CYP4F8 &lt;newline&gt; Hsap\CYP2C8 &lt;newline&gt; Hsap\CYP3A4 &lt;newline&gt; Hsap\CYP3A43 &lt;newline&gt; Hsap\CYP2C18 &lt;newline&gt; Hsap\CYP4V2 &lt;newline&gt; Hsap\CYP3A5 &lt;newline&gt; Hsap\CYP4Z1 &lt;newline&gt; Hsap\CYP4F22 &lt;newline&gt; Hsap\CYP4B1 &lt;newline&gt; Hsap\CYP4F11 &lt;newline&gt; Hsap\CYP4X1 &lt;newline&gt; Hsap\CYP3A7 &lt;newline&gt; Hsap\CYP4F12 &lt;newline&gt; Hsap\CYP3A7-CYP3A51P &lt;newline&gt; Hsap\CYP4F3 &lt;newline&gt; Hsap\TBXAS1 &lt;newline&gt; Hsap\CYP4A22 &lt;newline&gt; Hsap\CYP4F2 &lt;newline&gt; Hsap\CYP4A11</t>
  </si>
  <si>
    <t>Hsap\NRBF2</t>
  </si>
  <si>
    <t>Hsap\TSPEAR</t>
  </si>
  <si>
    <t>Hsap\NEK8 &lt;newline&gt; Hsap\STKLD1 &lt;newline&gt; Hsap\CAMK1 &lt;newline&gt; Hsap\CAMK1D &lt;newline&gt; Hsap\NEK4 &lt;newline&gt; Hsap\CAMK4 &lt;newline&gt; Hsap\NEK3 &lt;newline&gt; Hsap\NEK11 &lt;newline&gt; Hsap\CAMK1G &lt;newline&gt; Hsap\NEK10 &lt;newline&gt; Hsap\NEK1 &lt;newline&gt; Hsap\NEK5 &lt;newline&gt; Hsap\NEK9 &lt;newline&gt; Hsap\PNCK</t>
  </si>
  <si>
    <t>Hsap\HIST1H1E &lt;newline&gt; Hsap\HIST1H1B &lt;newline&gt; Hsap\H1F0</t>
  </si>
  <si>
    <t>Hsap\ORC2</t>
  </si>
  <si>
    <t>Hsap\CENPA &lt;newline&gt; Hsap\HIST1H3B &lt;newline&gt; Hsap\H3F3B &lt;newline&gt; Hsap\HIST2H3C &lt;newline&gt; Hsap\HIST1H3E &lt;newline&gt; Hsap\HIST1H3D &lt;newline&gt; Hsap\HIST3H3 &lt;newline&gt; Hsap\H3F3C &lt;newline&gt; Hsap\HIST1H3J &lt;newline&gt; Hsap\H3F3A &lt;newline&gt; Hsap\HIST2H3D &lt;newline&gt; Hsap\HIST1H3I &lt;newline&gt; Hsap\HIST2H3A &lt;newline&gt; Hsap\HIST1H3F &lt;newline&gt; Hsap\HIST1H3C &lt;newline&gt; Hsap\HIST1H3G &lt;newline&gt; Hsap\HIST1H3A &lt;newline&gt; Hsap\HIST1H3H</t>
  </si>
  <si>
    <t>Hsap\TYMS</t>
  </si>
  <si>
    <t>Hsap\HIST1H1B &lt;newline&gt; Hsap\H1F0 &lt;newline&gt; Hsap\HIST1H1E</t>
  </si>
  <si>
    <t>Hsap\CLEC18C &lt;newline&gt; Hsap\GLIPR1 &lt;newline&gt; Hsap\GLIPR1L1 &lt;newline&gt; Hsap\PI15 &lt;newline&gt; Hsap\CLEC18B &lt;newline&gt; Hsap\GLIPR1L2 &lt;newline&gt; Hsap\CRISP1 &lt;newline&gt; Hsap\CLEC18A &lt;newline&gt; Hsap\CRISPLD2 &lt;newline&gt; Hsap\CRISPLD1 &lt;newline&gt; Hsap\PI16 &lt;newline&gt; Hsap\CRISP2 &lt;newline&gt; Hsap\R3HDML &lt;newline&gt; Hsap\GLIPR2</t>
  </si>
  <si>
    <t>Hsap\PGLYRP3 &lt;newline&gt; Hsap\PGLYRP4 &lt;newline&gt; Hsap\PGLYRP1 &lt;newline&gt; Hsap\PGLYRP2</t>
  </si>
  <si>
    <t>Hsap\TFPI &lt;newline&gt; Hsap\SPINT1 &lt;newline&gt; Hsap\SPINT3 &lt;newline&gt; Hsap\EPPIN-WFDC6 &lt;newline&gt; Hsap\ADAMTS12 &lt;newline&gt; Hsap\PAPLN &lt;newline&gt; Hsap\ADAMTS16 &lt;newline&gt; Hsap\ADAMTS10 &lt;newline&gt; Hsap\ADAMTSL5 &lt;newline&gt; Hsap\WFDC8 &lt;newline&gt; Hsap\AMBP &lt;newline&gt; Hsap\SPINT4 &lt;newline&gt; Hsap\SPINT2 &lt;newline&gt; Hsap\ADAMTS7 &lt;newline&gt; Hsap\ADAMTS17 &lt;newline&gt; Hsap\ADAMTS18 &lt;newline&gt; Hsap\ADAMTS13 &lt;newline&gt; Hsap\THSD4 &lt;newline&gt; Hsap\ADAMTSL4 &lt;newline&gt; Hsap\ADAMTS6 &lt;newline&gt; Hsap\WFDC6 &lt;newline&gt; Hsap\ADAMTS19 &lt;newline&gt; Hsap\TFPI2</t>
  </si>
  <si>
    <t>Hsap\CFAP45</t>
  </si>
  <si>
    <t>Hsap\DPYD</t>
  </si>
  <si>
    <t>Hsap\PSMB11 &lt;newline&gt; Hsap\PSMB8 &lt;newline&gt; Hsap\PSMB5</t>
  </si>
  <si>
    <t>Hsap\GLRA4 &lt;newline&gt; Hsap\GABRP &lt;newline&gt; Hsap\GLRA2 &lt;newline&gt; Hsap\GLRA3 &lt;newline&gt; Hsap\GLRB &lt;newline&gt; Hsap\GLRA1</t>
  </si>
  <si>
    <t>Hsap\CREB3L3 &lt;newline&gt; Hsap\NFE2L2 &lt;newline&gt; Hsap\NFE2L1 &lt;newline&gt; Hsap\CREB3L1 &lt;newline&gt; Hsap\CREB3 &lt;newline&gt; Hsap\CREB3L4 &lt;newline&gt; Hsap\CREB3L2 &lt;newline&gt; Hsap\NFE2 &lt;newline&gt; Hsap\NFE2L3</t>
  </si>
  <si>
    <t>Hsap\SERPINA6 &lt;newline&gt; Hsap\SERPINA5 &lt;newline&gt; Hsap\SERPIND1 &lt;newline&gt; Hsap\SERPINE1 &lt;newline&gt; Hsap\SERPINA2 &lt;newline&gt; Hsap\SERPING1 &lt;newline&gt; Hsap\SERPINA12 &lt;newline&gt; Hsap\SERPINB1 &lt;newline&gt; Hsap\SERPINF1 &lt;newline&gt; Hsap\SERPINB7 &lt;newline&gt; Hsap\SERPINC1 &lt;newline&gt; Hsap\SERPINA11 &lt;newline&gt; Hsap\SERPINA7 &lt;newline&gt; Hsap\SERPINF2 &lt;newline&gt; Hsap\AGT &lt;newline&gt; Hsap\SERPINI1 &lt;newline&gt; Hsap\SERPINA1 &lt;newline&gt; Hsap\SERPINB11 &lt;newline&gt; Hsap\SERPINE3 &lt;newline&gt; Hsap\SERPINA10 &lt;newline&gt; Hsap\SERPINB2 &lt;newline&gt; Hsap\SERPINB10 &lt;newline&gt; Hsap\SERPINB5 &lt;newline&gt; Hsap\SERPINA4 &lt;newline&gt; Hsap\SERPINE2 &lt;newline&gt; Hsap\SERPINA9 &lt;newline&gt; Hsap\SERPINH1 &lt;newline&gt; Hsap\SERPINA3</t>
  </si>
  <si>
    <t>Hsap\GADD45B &lt;newline&gt; Hsap\GADD45A &lt;newline&gt; Hsap\GADD45G &lt;newline&gt; Hsap\RPS12</t>
  </si>
  <si>
    <t>Hsap\MUC17 &lt;newline&gt; Hsap\ZNF512B &lt;newline&gt; Hsap\IMPG1 &lt;newline&gt; Hsap\CD44 &lt;newline&gt; Hsap\OTOG &lt;newline&gt; Hsap\ZNF512 &lt;newline&gt; Hsap\VCAN &lt;newline&gt; Hsap\VWF &lt;newline&gt; Hsap\C14orf37 &lt;newline&gt; Hsap\MUC4 &lt;newline&gt; Hsap\SSPO &lt;newline&gt; Hsap\MUC7 &lt;newline&gt; Hsap\MUC2 &lt;newline&gt; Hsap\MUC5B &lt;newline&gt; Hsap\RTN4 &lt;newline&gt; Hsap\MUC19 &lt;newline&gt; Hsap\IMPG2 &lt;newline&gt; Hsap\MUC6 &lt;newline&gt; Hsap\MUC1 &lt;newline&gt; Hsap\MUC16</t>
  </si>
  <si>
    <t>Hsap\SOCS1 &lt;newline&gt; Hsap\SOCS7 &lt;newline&gt; Hsap\SOCS2 &lt;newline&gt; Hsap\SOCS6 &lt;newline&gt; Hsap\SLA2 &lt;newline&gt; Hsap\CISH &lt;newline&gt; Hsap\SOCS4 &lt;newline&gt; Hsap\SOCS5 &lt;newline&gt; Hsap\SOCS3</t>
  </si>
  <si>
    <t>Hsap\SERPINE2 &lt;newline&gt; Hsap\SERPIND1 &lt;newline&gt; Hsap\SERPINB11 &lt;newline&gt; Hsap\SERPINB2 &lt;newline&gt; Hsap\AGT &lt;newline&gt; Hsap\SERPINB10 &lt;newline&gt; Hsap\SERPINF2 &lt;newline&gt; Hsap\SERPINC1 &lt;newline&gt; Hsap\SERPINB3 &lt;newline&gt; Hsap\SERPINB5 &lt;newline&gt; Hsap\SERPINA5 &lt;newline&gt; Hsap\SERPINA3 &lt;newline&gt; Hsap\SERPING1 &lt;newline&gt; Hsap\SERPINB4 &lt;newline&gt; Hsap\SERPINA6 &lt;newline&gt; Hsap\SERPINA11 &lt;newline&gt; Hsap\SERPINA9 &lt;newline&gt; Hsap\SERPINE1 &lt;newline&gt; Hsap\SERPINB7 &lt;newline&gt; Hsap\SERPINF1 &lt;newline&gt; Hsap\SERPINA1 &lt;newline&gt; Hsap\SERPINE3 &lt;newline&gt; Hsap\SERPINB1 &lt;newline&gt; Hsap\SERPINA2 &lt;newline&gt; Hsap\SERPINI1 &lt;newline&gt; Hsap\SERPINA4 &lt;newline&gt; Hsap\SERPINA7 &lt;newline&gt; Hsap\SERPINA10 &lt;newline&gt; Hsap\SERPINA12 &lt;newline&gt; Hsap\SERPINH1 &lt;newline&gt; Hsap\SERPINB13 &lt;newline&gt; Hsap\SERPINB6</t>
  </si>
  <si>
    <t>Hsap\SLC2A13 &lt;newline&gt; Hsap\SLC2A6 &lt;newline&gt; Hsap\SLC2A8 &lt;newline&gt; Hsap\SLC2A3 &lt;newline&gt; Hsap\SLC2A9 &lt;newline&gt; Hsap\SLC2A4 &lt;newline&gt; Hsap\PATE4 &lt;newline&gt; Hsap\SLC2A1 &lt;newline&gt; Hsap\SLC2A11 &lt;newline&gt; Hsap\SLC2A12 &lt;newline&gt; Hsap\SLC2A14 &lt;newline&gt; Hsap\SLC2A10 &lt;newline&gt; Hsap\PATE3 &lt;newline&gt; Hsap\PATE1 &lt;newline&gt; Hsap\SLC2A5 &lt;newline&gt; Hsap\SLC2A7 &lt;newline&gt; Hsap\SLC2A2 &lt;newline&gt; Hsap\ACRV1</t>
  </si>
  <si>
    <t>Hsap\KEL &lt;newline&gt; Hsap\ECEL1 &lt;newline&gt; Hsap\MMEL1 &lt;newline&gt; Hsap\ECE1 &lt;newline&gt; Hsap\PHEX &lt;newline&gt; Hsap\MME &lt;newline&gt; Hsap\ECE2</t>
  </si>
  <si>
    <t>Hsap\BRINP1 &lt;newline&gt; Hsap\BRINP3 &lt;newline&gt; Hsap\BRINP2</t>
  </si>
  <si>
    <t>Hsap\PGLYRP2 &lt;newline&gt; Hsap\PGLYRP3 &lt;newline&gt; Hsap\PGLYRP4 &lt;newline&gt; Hsap\PGLYRP1</t>
  </si>
  <si>
    <t>Hsap\MGAM2 &lt;newline&gt; Hsap\GAA &lt;newline&gt; Hsap\SI &lt;newline&gt; Hsap\MGAM &lt;newline&gt; Hsap\MYORG</t>
  </si>
  <si>
    <t>Hsap\RGN</t>
  </si>
  <si>
    <t>Hsap\FAHD1 &lt;newline&gt; Hsap\FAHD2A &lt;newline&gt; Hsap\FAHD2B</t>
  </si>
  <si>
    <t>Hsap\MIOX</t>
  </si>
  <si>
    <t>Hsap\GAPDH &lt;newline&gt; Hsap\PNMA8B &lt;newline&gt; Hsap\GAPDHS</t>
  </si>
  <si>
    <t>Hsap\CES5A &lt;newline&gt; Hsap\NLGN2 &lt;newline&gt; Hsap\CEL &lt;newline&gt; Hsap\CES4A &lt;newline&gt; Hsap\CES2 &lt;newline&gt; Hsap\NLGN1 &lt;newline&gt; Hsap\CES3 &lt;newline&gt; Hsap\CES1 &lt;newline&gt; Hsap\NLGN4Y &lt;newline&gt; Hsap\NLGN3 &lt;newline&gt; Hsap\BCHE &lt;newline&gt; Hsap\NLGN4X</t>
  </si>
  <si>
    <t>Hsap\ATP6V1A</t>
  </si>
  <si>
    <t>Hsap\MAATS1</t>
  </si>
  <si>
    <t>Hsap\DGCR6L &lt;newline&gt; Hsap\LOC102724770 &lt;newline&gt; Hsap\DGCR6</t>
  </si>
  <si>
    <t>Hsap\CCDC114 &lt;newline&gt; Hsap\CCDC63</t>
  </si>
  <si>
    <t>Hsap\FIGN &lt;newline&gt; Hsap\IQCA1 &lt;newline&gt; Hsap\IQCA1L &lt;newline&gt; Hsap\FIGNL1 &lt;newline&gt; Hsap\WARS2 &lt;newline&gt; Hsap\SPAST</t>
  </si>
  <si>
    <t>Hsap\VAPA &lt;newline&gt; Hsap\VAPB &lt;newline&gt; Hsap\MOSPD3</t>
  </si>
  <si>
    <t>Hsap\DNAH5 &lt;newline&gt; Hsap\DNAH8</t>
  </si>
  <si>
    <t>Hsap\CETN3 &lt;newline&gt; Hsap\CETN1 &lt;newline&gt; Hsap\CETN2</t>
  </si>
  <si>
    <t>Hsap\COX4I1 &lt;newline&gt; Hsap\COX4I2</t>
  </si>
  <si>
    <t>Hsap\OCA2</t>
  </si>
  <si>
    <t>Hsap\IQCD</t>
  </si>
  <si>
    <t>Hsap\DDX6</t>
  </si>
  <si>
    <t>Hsap\PPRC1 &lt;newline&gt; Hsap\PPARGC1B &lt;newline&gt; Hsap\PPARGC1A</t>
  </si>
  <si>
    <t>Hsap\SLC15A2 &lt;newline&gt; Hsap\SLC15A1 &lt;newline&gt; Hsap\SLC15A3 &lt;newline&gt; Hsap\SLC15A4 &lt;newline&gt; Hsap\SLC15A5</t>
  </si>
  <si>
    <t>Hsap\SLC36A3 &lt;newline&gt; Hsap\SLC36A2 &lt;newline&gt; Hsap\SLC38A7 &lt;newline&gt; Hsap\SLC36A1 &lt;newline&gt; Hsap\SLC36A4 &lt;newline&gt; Hsap\LCE2A</t>
  </si>
  <si>
    <t>Hsap\FOXR2 &lt;newline&gt; Hsap\FOXR1 &lt;newline&gt; Hsap\FOXN4 &lt;newline&gt; Hsap\FOXN1</t>
  </si>
  <si>
    <t>Hsap\TRUB1 &lt;newline&gt; Hsap\DKC1</t>
  </si>
  <si>
    <t>Hsap\MAPRE2 &lt;newline&gt; Hsap\MAPRE3 &lt;newline&gt; Hsap\MAPRE1</t>
  </si>
  <si>
    <t>Hsap\KIF18A &lt;newline&gt; Hsap\CENPE &lt;newline&gt; Hsap\KIF4A &lt;newline&gt; Hsap\KIF3B &lt;newline&gt; Hsap\KIF1B &lt;newline&gt; Hsap\KIF3A &lt;newline&gt; Hsap\KIF1A &lt;newline&gt; Hsap\KIF18B &lt;newline&gt; Hsap\KIF19 &lt;newline&gt; Hsap\KIF11 &lt;newline&gt; Hsap\KIF1C &lt;newline&gt; Hsap\KIF13A &lt;newline&gt; Hsap\KIF25 &lt;newline&gt; Hsap\KIF3C &lt;newline&gt; Hsap\KIF17 &lt;newline&gt; Hsap\KIF4B &lt;newline&gt; Hsap\KIF13B</t>
  </si>
  <si>
    <t>Hsap\RFC3</t>
  </si>
  <si>
    <t>Hsap\MLKL &lt;newline&gt; Hsap\MAP3K9 &lt;newline&gt; Hsap\RIPK2 &lt;newline&gt; Hsap\MAP3K11 &lt;newline&gt; Hsap\MAP3K7 &lt;newline&gt; Hsap\RIPK4 &lt;newline&gt; Hsap\RIPK1 &lt;newline&gt; Hsap\PBK &lt;newline&gt; Hsap\MAP3K21 &lt;newline&gt; Hsap\LRRK1 &lt;newline&gt; Hsap\RIPK3 &lt;newline&gt; Hsap\MOS &lt;newline&gt; Hsap\MAP3K20 &lt;newline&gt; Hsap\LRRK2 &lt;newline&gt; Hsap\DSTYK &lt;newline&gt; Hsap\MAP3K10</t>
  </si>
  <si>
    <t>Hsap\ANLN</t>
  </si>
  <si>
    <t>Hsap\DUOX2 &lt;newline&gt; Hsap\CYBB &lt;newline&gt; Hsap\NOX5 &lt;newline&gt; Hsap\NOX1 &lt;newline&gt; Hsap\NOX4 &lt;newline&gt; Hsap\NOX3 &lt;newline&gt; Hsap\DUOX1</t>
  </si>
  <si>
    <t>Hsap\CUBN &lt;newline&gt; Hsap\ASTL &lt;newline&gt; Hsap\MEP1B &lt;newline&gt; Hsap\TLL2 &lt;newline&gt; Hsap\MEP1A &lt;newline&gt; Hsap\BMP1 &lt;newline&gt; Hsap\ASPM</t>
  </si>
  <si>
    <t>Hsap\FZR1 &lt;newline&gt; Hsap\CDC20B &lt;newline&gt; Hsap\CDC20</t>
  </si>
  <si>
    <t>Hsap\PRC1</t>
  </si>
  <si>
    <t>Hsap\AGO4 &lt;newline&gt; Hsap\PIWIL4 &lt;newline&gt; Hsap\AGO2 &lt;newline&gt; Hsap\PIWIL2 &lt;newline&gt; Hsap\AGO1 &lt;newline&gt; Hsap\PIWIL1 &lt;newline&gt; Hsap\PIWIL3 &lt;newline&gt; Hsap\AGO3</t>
  </si>
  <si>
    <t>Hsap\GTSF1L &lt;newline&gt; Hsap\GTSF1</t>
  </si>
  <si>
    <t>Hsap\RFPL3 &lt;newline&gt; Hsap\SRD5A3</t>
  </si>
  <si>
    <t>Hsap\SLF1 &lt;newline&gt; Hsap\TOPBP1</t>
  </si>
  <si>
    <t>Hsap\APEX1 &lt;newline&gt; Hsap\NOLC1 &lt;newline&gt; Hsap\APEX2</t>
  </si>
  <si>
    <t>Hsap\INCENP</t>
  </si>
  <si>
    <t>Hsap\FKBP10 &lt;newline&gt; Hsap\FKBP5 &lt;newline&gt; Hsap\FKBP7 &lt;newline&gt; Hsap\FKBP14 &lt;newline&gt; Hsap\FKBP2 &lt;newline&gt; Hsap\FKBP11 &lt;newline&gt; Hsap\FKBP4 &lt;newline&gt; Hsap\FKBP1B &lt;newline&gt; Hsap\AIP &lt;newline&gt; Hsap\AIPL1 &lt;newline&gt; Hsap\FKBP3 &lt;newline&gt; Hsap\FKBP9 &lt;newline&gt; Hsap\FKBP8 &lt;newline&gt; Hsap\FKBP6</t>
  </si>
  <si>
    <t>Hsap\CIDEA &lt;newline&gt; Hsap\CIDEB &lt;newline&gt; Hsap\CIDEC &lt;newline&gt; Hsap\DFFA</t>
  </si>
  <si>
    <t>Hsap\KNTC1</t>
  </si>
  <si>
    <t>Hsap\HMGB3 &lt;newline&gt; Hsap\HMGB1 &lt;newline&gt; Hsap\TOX4 &lt;newline&gt; Hsap\SSRP1 &lt;newline&gt; Hsap\TOX2 &lt;newline&gt; Hsap\HMGB4 &lt;newline&gt; Hsap\HMG20A &lt;newline&gt; Hsap\HMG20B &lt;newline&gt; Hsap\TOX &lt;newline&gt; Hsap\UBTF &lt;newline&gt; Hsap\TFAM &lt;newline&gt; Hsap\HMGB2 &lt;newline&gt; Hsap\TOX3</t>
  </si>
  <si>
    <t>Hsap\RCC1L &lt;newline&gt; Hsap\RCBTB2 &lt;newline&gt; Hsap\RCBTB1 &lt;newline&gt; Hsap\HECTD4 &lt;newline&gt; Hsap\HERC1 &lt;newline&gt; Hsap\HERC2 &lt;newline&gt; Hsap\RCCD1 &lt;newline&gt; Hsap\RCC1 &lt;newline&gt; Hsap\RPGR &lt;newline&gt; Hsap\NEK9 &lt;newline&gt; Hsap\ALS2 &lt;newline&gt; Hsap\SERGEF</t>
  </si>
  <si>
    <t>Hsap\CHEK1</t>
  </si>
  <si>
    <t>Hsap\H2AFV &lt;newline&gt; Hsap\H2AFZ</t>
  </si>
  <si>
    <t>Hsap\PAXIP1 &lt;newline&gt; Hsap\MDC1</t>
  </si>
  <si>
    <t>Hsap\CSNK1D &lt;newline&gt; Hsap\VRK3 &lt;newline&gt; Hsap\TTBK1 &lt;newline&gt; Hsap\CSNK1A1L &lt;newline&gt; Hsap\VRK1 &lt;newline&gt; Hsap\TTBK2 &lt;newline&gt; Hsap\CSNK1E &lt;newline&gt; Hsap\CSNK1A1 &lt;newline&gt; Hsap\VRK2</t>
  </si>
  <si>
    <t>Hsap\RBBP4 &lt;newline&gt; Hsap\WDR73 &lt;newline&gt; Hsap\WDR59 &lt;newline&gt; Hsap\RBBP7</t>
  </si>
  <si>
    <t>Hsap\TRIM3 &lt;newline&gt; Hsap\TRIM25 &lt;newline&gt; Hsap\TRIM45 &lt;newline&gt; Hsap\TRIM2 &lt;newline&gt; Hsap\NHLRC1</t>
  </si>
  <si>
    <t>Hsap\BAZ2A &lt;newline&gt; Hsap\BAZ1B &lt;newline&gt; Hsap\BAZ1A &lt;newline&gt; Hsap\BAZ2B</t>
  </si>
  <si>
    <t>Hsap\MYL9 &lt;newline&gt; Hsap\DLGAP5 &lt;newline&gt; Hsap\DLGAP2 &lt;newline&gt; Hsap\DLGAP4 &lt;newline&gt; Hsap\DLGAP3 &lt;newline&gt; Hsap\DLGAP1</t>
  </si>
  <si>
    <t>Hsap\EIF4ENIF1</t>
  </si>
  <si>
    <t>Hsap\KIF1C &lt;newline&gt; Hsap\KIF18A &lt;newline&gt; Hsap\KIF17 &lt;newline&gt; Hsap\KIF3C &lt;newline&gt; Hsap\KIF3B &lt;newline&gt; Hsap\KIF13B &lt;newline&gt; Hsap\SPRR2B &lt;newline&gt; Hsap\KIF25 &lt;newline&gt; Hsap\CENPE &lt;newline&gt; Hsap\KIF18B &lt;newline&gt; Hsap\KIF1A &lt;newline&gt; Hsap\KIF22 &lt;newline&gt; Hsap\KIF3A &lt;newline&gt; Hsap\KIF13A &lt;newline&gt; Hsap\KIF4A &lt;newline&gt; Hsap\KIF4B &lt;newline&gt; Hsap\KIF19 &lt;newline&gt; Hsap\KIF11 &lt;newline&gt; Hsap\KIF1B</t>
  </si>
  <si>
    <t>Hsap\NAF1</t>
  </si>
  <si>
    <t>Hsap\HMMR &lt;newline&gt; Hsap\GOLGA4 &lt;newline&gt; Hsap\CENPF &lt;newline&gt; Hsap\CLIP1 &lt;newline&gt; Hsap\CEP164 &lt;newline&gt; Hsap\TPR &lt;newline&gt; Hsap\GOLGB1 &lt;newline&gt; Hsap\GOLGA3 &lt;newline&gt; Hsap\CENPE &lt;newline&gt; Hsap\TAX1BP1 &lt;newline&gt; Hsap\FILIP1 &lt;newline&gt; Hsap\NUMA1 &lt;newline&gt; Hsap\GCC2 &lt;newline&gt; Hsap\FILIP1L &lt;newline&gt; Hsap\CLIP2</t>
  </si>
  <si>
    <t>Hsap\HLTF &lt;newline&gt; Hsap\IQCA1L &lt;newline&gt; Hsap\IQCA1 &lt;newline&gt; Hsap\TTF2</t>
  </si>
  <si>
    <t>Hsap\HDLBP &lt;newline&gt; Hsap\ANKS6 &lt;newline&gt; Hsap\BICC1</t>
  </si>
  <si>
    <t>Hsap\CDCA3</t>
  </si>
  <si>
    <t>Hsap\FAT4 &lt;newline&gt; Hsap\DCHS1 &lt;newline&gt; Hsap\DLK2 &lt;newline&gt; Hsap\FAT2 &lt;newline&gt; Hsap\CDH23 &lt;newline&gt; Hsap\CDHR1 &lt;newline&gt; Hsap\FAT1 &lt;newline&gt; Hsap\CDHR2 &lt;newline&gt; Hsap\FAT3 &lt;newline&gt; Hsap\DCHS2</t>
  </si>
  <si>
    <t>Hsap\ND5</t>
  </si>
  <si>
    <t>Hsap\CYTB</t>
  </si>
  <si>
    <t>Hsap\ND4</t>
  </si>
  <si>
    <t>Hsap\GLB1L3 &lt;newline&gt; Hsap\TMPPE &lt;newline&gt; Hsap\GLB1L &lt;newline&gt; Hsap\GLB1 &lt;newline&gt; Hsap\GLB1L2</t>
  </si>
  <si>
    <t>Hsap\OVGP1 &lt;newline&gt; Hsap\CHIA &lt;newline&gt; Hsap\CHIT1 &lt;newline&gt; Hsap\CHI3L1 &lt;newline&gt; Hsap\CHI3L2</t>
  </si>
  <si>
    <t>Hsap\GART</t>
  </si>
  <si>
    <t>Hsap\AMY1B &lt;newline&gt; Hsap\SLC3A1 &lt;newline&gt; Hsap\AMY1A &lt;newline&gt; Hsap\AMY1C &lt;newline&gt; Hsap\AMY2B &lt;newline&gt; Hsap\AMY2A</t>
  </si>
  <si>
    <t>Hsap\ND3</t>
  </si>
  <si>
    <t>Hsap\ACBD4 &lt;newline&gt; Hsap\DBI &lt;newline&gt; Hsap\ECI2 &lt;newline&gt; Hsap\ACBD5 &lt;newline&gt; Hsap\METTL23 &lt;newline&gt; Hsap\ACBD6 &lt;newline&gt; Hsap\ACBD7</t>
  </si>
  <si>
    <t>Hsap\ERAP2 &lt;newline&gt; Hsap\LNPEP &lt;newline&gt; Hsap\NPEPPS &lt;newline&gt; Hsap\TRHDE &lt;newline&gt; Hsap\LVRN &lt;newline&gt; Hsap\ERAP1 &lt;newline&gt; Hsap\ENPEP &lt;newline&gt; Hsap\ANPEP</t>
  </si>
  <si>
    <t>Hsap\GLYATL3 &lt;newline&gt; Hsap\GLYATL1 &lt;newline&gt; Hsap\GLYAT &lt;newline&gt; Hsap\GLYATL2</t>
  </si>
  <si>
    <t>Hsap\SLC2A5 &lt;newline&gt; Hsap\PATE4 &lt;newline&gt; Hsap\SLC2A1 &lt;newline&gt; Hsap\SLC2A8 &lt;newline&gt; Hsap\SLC2A14 &lt;newline&gt; Hsap\SLC2A11 &lt;newline&gt; Hsap\SLC2A9 &lt;newline&gt; Hsap\SLC2A12 &lt;newline&gt; Hsap\PATE3 &lt;newline&gt; Hsap\ACRV1 &lt;newline&gt; Hsap\SLC2A4 &lt;newline&gt; Hsap\SLC2A10 &lt;newline&gt; Hsap\PATE1 &lt;newline&gt; Hsap\SLC2A7 &lt;newline&gt; Hsap\SLC2A3 &lt;newline&gt; Hsap\SLC2A6 &lt;newline&gt; Hsap\SLC2A2 &lt;newline&gt; Hsap\SLC2A13</t>
  </si>
  <si>
    <t>Hsap\ELOVL1 &lt;newline&gt; Hsap\ELOVL5 &lt;newline&gt; Hsap\CBR4 &lt;newline&gt; Hsap\HSD17B8 &lt;newline&gt; Hsap\ELOVL7 &lt;newline&gt; Hsap\ELOVL2 &lt;newline&gt; Hsap\ELOVL4</t>
  </si>
  <si>
    <t>Hsap\LIPI &lt;newline&gt; Hsap\PLA1A &lt;newline&gt; Hsap\LIPH</t>
  </si>
  <si>
    <t>Hsap\AIFM3</t>
  </si>
  <si>
    <t>Hsap\ABCG5 &lt;newline&gt; Hsap\ABCG2 &lt;newline&gt; Hsap\ABCG8 &lt;newline&gt; Hsap\ABCG1 &lt;newline&gt; Hsap\ABCG4</t>
  </si>
  <si>
    <t>Hsap\DHRS7 &lt;newline&gt; Hsap\HSD17B1 &lt;newline&gt; Hsap\HSD11B1L &lt;newline&gt; Hsap\RDH8 &lt;newline&gt; Hsap\DHRS7C &lt;newline&gt; Hsap\HSD11B1 &lt;newline&gt; Hsap\DHRS7B</t>
  </si>
  <si>
    <t>Hsap\MARK1 &lt;newline&gt; Hsap\TSSK1B &lt;newline&gt; Hsap\TSSK4 &lt;newline&gt; Hsap\TSSK3 &lt;newline&gt; Hsap\TSSK2 &lt;newline&gt; Hsap\BRSK2 &lt;newline&gt; Hsap\SIK2 &lt;newline&gt; Hsap\MARK4 &lt;newline&gt; Hsap\SIK1B &lt;newline&gt; Hsap\NUAK2 &lt;newline&gt; Hsap\BRSK1 &lt;newline&gt; Hsap\MARK2 &lt;newline&gt; Hsap\PRKAA1 &lt;newline&gt; Hsap\NUAK1 &lt;newline&gt; Hsap\NIM1K &lt;newline&gt; Hsap\TSSK6 &lt;newline&gt; Hsap\SNRK &lt;newline&gt; Hsap\MELK</t>
  </si>
  <si>
    <t>Hsap\PRKD3 &lt;newline&gt; Hsap\PRKD2 &lt;newline&gt; Hsap\PRKD1</t>
  </si>
  <si>
    <t>Hsap\LMLN</t>
  </si>
  <si>
    <t>Hsap\TRPC4 &lt;newline&gt; Hsap\TRPC1 &lt;newline&gt; Hsap\TRPC3 &lt;newline&gt; Hsap\TRPC7 &lt;newline&gt; Hsap\TRPC5 &lt;newline&gt; Hsap\TRPC6</t>
  </si>
  <si>
    <t>Hsap\ALPL &lt;newline&gt; Hsap\ALPP &lt;newline&gt; Hsap\ALPPL2 &lt;newline&gt; Hsap\ALPI</t>
  </si>
  <si>
    <t>Hsap\PYCR3 &lt;newline&gt; Hsap\PYCR1 &lt;newline&gt; Hsap\NOXRED1 &lt;newline&gt; Hsap\PYCR2 &lt;newline&gt; Hsap\LEFTY1</t>
  </si>
  <si>
    <t>Hsap\CHTF18</t>
  </si>
  <si>
    <t>Hsap\GAD2 &lt;newline&gt; Hsap\CSAD &lt;newline&gt; Hsap\GAD1 &lt;newline&gt; Hsap\GADL1</t>
  </si>
  <si>
    <t>Hsap\LIPN &lt;newline&gt; Hsap\LIPM &lt;newline&gt; Hsap\LIPA &lt;newline&gt; Hsap\LIPJ &lt;newline&gt; Hsap\LIPK &lt;newline&gt; Hsap\LIPF</t>
  </si>
  <si>
    <t>Hsap\FUT3 &lt;newline&gt; Hsap\FUT6 &lt;newline&gt; Hsap\FUT9 &lt;newline&gt; Hsap\FUT11 &lt;newline&gt; Hsap\FUT4 &lt;newline&gt; Hsap\FUT7 &lt;newline&gt; Hsap\FUT5 &lt;newline&gt; Hsap\FUT10</t>
  </si>
  <si>
    <t>Hsap\ECE1 &lt;newline&gt; Hsap\PHEX &lt;newline&gt; Hsap\MME &lt;newline&gt; Hsap\KEL &lt;newline&gt; Hsap\ECEL1 &lt;newline&gt; Hsap\MMEL1 &lt;newline&gt; Hsap\ECE2</t>
  </si>
  <si>
    <t>Hsap\SGPL1</t>
  </si>
  <si>
    <t>Hsap\ABCC10 &lt;newline&gt; Hsap\ABCC3 &lt;newline&gt; Hsap\ABCC11 &lt;newline&gt; Hsap\ABCC2 &lt;newline&gt; Hsap\ABCC6 &lt;newline&gt; Hsap\ABCC1 &lt;newline&gt; Hsap\ABCC8 &lt;newline&gt; Hsap\ABCC9 &lt;newline&gt; Hsap\LOC105369239 &lt;newline&gt; Hsap\ABCC12 &lt;newline&gt; Hsap\ABCC4 &lt;newline&gt; Hsap\ABCC5 &lt;newline&gt; Hsap\CFTR</t>
  </si>
  <si>
    <t>Hsap\SLC17A2 &lt;newline&gt; Hsap\SLC17A7 &lt;newline&gt; Hsap\SLC17A1 &lt;newline&gt; Hsap\SLC17A8 &lt;newline&gt; Hsap\SLC17A5 &lt;newline&gt; Hsap\SLC17A4 &lt;newline&gt; Hsap\SLC17A6 &lt;newline&gt; Hsap\SLC17A3 &lt;newline&gt; Hsap\SLC17A9</t>
  </si>
  <si>
    <t>Hsap\SPON1</t>
  </si>
  <si>
    <t>Hsap\EPHX1 &lt;newline&gt; Hsap\EPHX3 &lt;newline&gt; Hsap\EPHX2 &lt;newline&gt; Hsap\EPHX4</t>
  </si>
  <si>
    <t>Hsap\SLC22A1 &lt;newline&gt; Hsap\SV2A &lt;newline&gt; Hsap\SLC22A12 &lt;newline&gt; Hsap\SLC22A24 &lt;newline&gt; Hsap\SLC22A9 &lt;newline&gt; Hsap\SLC22A15 &lt;newline&gt; Hsap\SLC22A14 &lt;newline&gt; Hsap\SLC22A8 &lt;newline&gt; Hsap\SLC22A5 &lt;newline&gt; Hsap\SLC22A25 &lt;newline&gt; Hsap\SLC22A2 &lt;newline&gt; Hsap\SLC22A23 &lt;newline&gt; Hsap\SV2B &lt;newline&gt; Hsap\SLC22A7 &lt;newline&gt; Hsap\SLC22A3 &lt;newline&gt; Hsap\SVOP &lt;newline&gt; Hsap\GOLGA6L9 &lt;newline&gt; Hsap\SLC22A6 &lt;newline&gt; Hsap\SLC22A10 &lt;newline&gt; Hsap\WDHD1 &lt;newline&gt; Hsap\SLC22A31 &lt;newline&gt; Hsap\SLC22A11 &lt;newline&gt; Hsap\SLC22A17 &lt;newline&gt; Hsap\SLC22A20P &lt;newline&gt; Hsap\SLC22A4 &lt;newline&gt; Hsap\SLC22A13 &lt;newline&gt; Hsap\SV2C &lt;newline&gt; Hsap\SLC22A16</t>
  </si>
  <si>
    <t>Hsap\MAN2B2 &lt;newline&gt; Hsap\MAN2A2 &lt;newline&gt; Hsap\MAN2B1 &lt;newline&gt; Hsap\MAN2A1</t>
  </si>
  <si>
    <t>Hsap\ACOX2 &lt;newline&gt; Hsap\ACOX1 &lt;newline&gt; Hsap\ACOX3 &lt;newline&gt; Hsap\ACOXL</t>
  </si>
  <si>
    <t>Hsap\KLF3 &lt;newline&gt; Hsap\KLF13 &lt;newline&gt; Hsap\KLF2 &lt;newline&gt; Hsap\KLF11 &lt;newline&gt; Hsap\KLF12 &lt;newline&gt; Hsap\KLF15 &lt;newline&gt; Hsap\KLF14 &lt;newline&gt; Hsap\ZNF174 &lt;newline&gt; Hsap\KLF8 &lt;newline&gt; Hsap\ZNF362 &lt;newline&gt; Hsap\OSR2 &lt;newline&gt; Hsap\EGR2 &lt;newline&gt; Hsap\KLF1 &lt;newline&gt; Hsap\KLF9 &lt;newline&gt; Hsap\EGR1 &lt;newline&gt; Hsap\ZSCAN16 &lt;newline&gt; Hsap\EGR3 &lt;newline&gt; Hsap\OSR1 &lt;newline&gt; Hsap\EGR4 &lt;newline&gt; Hsap\KLF16 &lt;newline&gt; Hsap\KLF4 &lt;newline&gt; Hsap\SP2 &lt;newline&gt; Hsap\KLF10</t>
  </si>
  <si>
    <t>Hsap\MAN2A1 &lt;newline&gt; Hsap\MAN2B2 &lt;newline&gt; Hsap\MAN2B1 &lt;newline&gt; Hsap\MAN2C1 &lt;newline&gt; Hsap\MAN2A2</t>
  </si>
  <si>
    <t>Hsap\PRDM7 &lt;newline&gt; Hsap\PRDM4 &lt;newline&gt; Hsap\ZNF683 &lt;newline&gt; Hsap\PRDM1 &lt;newline&gt; Hsap\PRDM2 &lt;newline&gt; Hsap\PRDM5 &lt;newline&gt; Hsap\PRDM6 &lt;newline&gt; Hsap\PRDM8</t>
  </si>
  <si>
    <t>Hsap\ACOX1 &lt;newline&gt; Hsap\ACOX2 &lt;newline&gt; Hsap\ACOX3</t>
  </si>
  <si>
    <t>Hsap\SLC22A16 &lt;newline&gt; Hsap\SLC22A2 &lt;newline&gt; Hsap\SV2B &lt;newline&gt; Hsap\SLC22A5 &lt;newline&gt; Hsap\SLC22A11 &lt;newline&gt; Hsap\SLC22A23 &lt;newline&gt; Hsap\SLC22A20P &lt;newline&gt; Hsap\SLC22A12 &lt;newline&gt; Hsap\SLC22A24 &lt;newline&gt; Hsap\SLC22A13 &lt;newline&gt; Hsap\SV2C &lt;newline&gt; Hsap\SLC22A8 &lt;newline&gt; Hsap\SLC22A25 &lt;newline&gt; Hsap\SLC22A17 &lt;newline&gt; Hsap\SLC22A7 &lt;newline&gt; Hsap\SLC22A31 &lt;newline&gt; Hsap\SLC22A3 &lt;newline&gt; Hsap\SLC22A15 &lt;newline&gt; Hsap\SLC22A4 &lt;newline&gt; Hsap\GOLGA6L9 &lt;newline&gt; Hsap\SLC22A14 &lt;newline&gt; Hsap\SLC22A9 &lt;newline&gt; Hsap\SLC22A1 &lt;newline&gt; Hsap\SLC22A10 &lt;newline&gt; Hsap\SVOP &lt;newline&gt; Hsap\SLC22A6</t>
  </si>
  <si>
    <t>Hsap\PLIN3 &lt;newline&gt; Hsap\PLIN2 &lt;newline&gt; Hsap\PLIN5 &lt;newline&gt; Hsap\PLIN1</t>
  </si>
  <si>
    <t>Hsap\TTPAL &lt;newline&gt; Hsap\SEC14L6 &lt;newline&gt; Hsap\SEC14L5 &lt;newline&gt; Hsap\SEC14L4 &lt;newline&gt; Hsap\RLBP1 &lt;newline&gt; Hsap\SEC14L3 &lt;newline&gt; Hsap\TTPA &lt;newline&gt; Hsap\SEC14L2 &lt;newline&gt; Hsap\CLVS1 &lt;newline&gt; Hsap\CLVS2 &lt;newline&gt; Hsap\SEC14L1</t>
  </si>
  <si>
    <t>Hsap\SPSB3 &lt;newline&gt; Hsap\NDUFAB1</t>
  </si>
  <si>
    <t>Hsap\DHRSX &lt;newline&gt; Hsap\ASCC1 &lt;newline&gt; Hsap\RDH11 &lt;newline&gt; Hsap\CBR3 &lt;newline&gt; Hsap\RDH13 &lt;newline&gt; Hsap\DHRS12 &lt;newline&gt; Hsap\RDH14 &lt;newline&gt; Hsap\WWOX &lt;newline&gt; Hsap\CBR1 &lt;newline&gt; Hsap\RDH12 &lt;newline&gt; Hsap\C2orf81 &lt;newline&gt; Hsap\DHRS13</t>
  </si>
  <si>
    <t>Hsap\ECEL1 &lt;newline&gt; Hsap\MME &lt;newline&gt; Hsap\MMEL1 &lt;newline&gt; Hsap\ECE2 &lt;newline&gt; Hsap\KEL &lt;newline&gt; Hsap\ECE1 &lt;newline&gt; Hsap\PHEX</t>
  </si>
  <si>
    <t>Hsap\PLA2R1 &lt;newline&gt; Hsap\MRC1 &lt;newline&gt; Hsap\SELE &lt;newline&gt; Hsap\LY75 &lt;newline&gt; Hsap\REG1B &lt;newline&gt; Hsap\CD207 &lt;newline&gt; Hsap\SFTPA2 &lt;newline&gt; Hsap\MBL2 &lt;newline&gt; Hsap\CLEC4A &lt;newline&gt; Hsap\CLEC4M &lt;newline&gt; Hsap\CLEC11A &lt;newline&gt; Hsap\CLEC3A &lt;newline&gt; Hsap\REG1A &lt;newline&gt; Hsap\CLEC4C &lt;newline&gt; Hsap\SFTPD &lt;newline&gt; Hsap\ASGR1 &lt;newline&gt; Hsap\SFTPA1 &lt;newline&gt; Hsap\SELL &lt;newline&gt; Hsap\COLEC11 &lt;newline&gt; Hsap\COLEC10 &lt;newline&gt; Hsap\REG4 &lt;newline&gt; Hsap\CLEC19A &lt;newline&gt; Hsap\CLEC10A &lt;newline&gt; Hsap\CLEC6A &lt;newline&gt; Hsap\REG3A &lt;newline&gt; Hsap\REG3G &lt;newline&gt; Hsap\CLEC4D &lt;newline&gt; Hsap\MRC2 &lt;newline&gt; Hsap\SELP &lt;newline&gt; Hsap\FCER2 &lt;newline&gt; Hsap\CLEC4G &lt;newline&gt; Hsap\CLEC4E &lt;newline&gt; Hsap\CD209 &lt;newline&gt; Hsap\ASGR2 &lt;newline&gt; Hsap\COLEC12</t>
  </si>
  <si>
    <t>Hsap\FRMPD1 &lt;newline&gt; Hsap\FRMPD3 &lt;newline&gt; Hsap\UBB &lt;newline&gt; Hsap\FRMPD4 &lt;newline&gt; Hsap\SAV1</t>
  </si>
  <si>
    <t>Hsap\PARP2 &lt;newline&gt; Hsap\PARP1</t>
  </si>
  <si>
    <t>Hsap\CYP46A1 &lt;newline&gt; Hsap\CYP3A43 &lt;newline&gt; Hsap\CYP3A5 &lt;newline&gt; Hsap\CYP19A1 &lt;newline&gt; Hsap\CYP4F3 &lt;newline&gt; Hsap\CYP4F2 &lt;newline&gt; Hsap\CYP26B1 &lt;newline&gt; Hsap\CYP3A7 &lt;newline&gt; Hsap\CYP4A11 &lt;newline&gt; Hsap\CYP4A22 &lt;newline&gt; Hsap\CYP26A1 &lt;newline&gt; Hsap\CYP3A4 &lt;newline&gt; Hsap\CYP26C1 &lt;newline&gt; Hsap\CYP4V2 &lt;newline&gt; Hsap\CYP4F8 &lt;newline&gt; Hsap\CYP4F12 &lt;newline&gt; Hsap\CYP4Z1 &lt;newline&gt; Hsap\CYP20A1 &lt;newline&gt; Hsap\CYP4X1 &lt;newline&gt; Hsap\CYP4F11 &lt;newline&gt; Hsap\CYP4B1 &lt;newline&gt; Hsap\CYP4F22</t>
  </si>
  <si>
    <t>Hsap\FAM151A &lt;newline&gt; Hsap\FAM151B</t>
  </si>
  <si>
    <t>Hsap\CYP1A2 &lt;newline&gt; Hsap\CYP2S1 &lt;newline&gt; Hsap\CYP17A1 &lt;newline&gt; Hsap\CYP2C18 &lt;newline&gt; Hsap\CYP2B6 &lt;newline&gt; Hsap\CYP2C19 &lt;newline&gt; Hsap\CYP2D6 &lt;newline&gt; Hsap\CYP2A7 &lt;newline&gt; Hsap\CYP2W1 &lt;newline&gt; Hsap\CYP2U1 &lt;newline&gt; Hsap\CYP2E1 &lt;newline&gt; Hsap\CYP2C9 &lt;newline&gt; Hsap\CYP1B1 &lt;newline&gt; Hsap\CYP1A1 &lt;newline&gt; Hsap\CYP2A6 &lt;newline&gt; Hsap\CYP2F1 &lt;newline&gt; Hsap\CYP2J2 &lt;newline&gt; Hsap\CYP2C8 &lt;newline&gt; Hsap\CYP2A13 &lt;newline&gt; Hsap\CYP2R1</t>
  </si>
  <si>
    <t>Hsap\CCDC129 &lt;newline&gt; Hsap\TESPA1 &lt;newline&gt; Hsap\SSFA2</t>
  </si>
  <si>
    <t>Hsap\ZNF142 &lt;newline&gt; Hsap\ZNF664 &lt;newline&gt; Hsap\ZNF25</t>
  </si>
  <si>
    <t>Hsap\PPP1R14D &lt;newline&gt; Hsap\PPP1R14C &lt;newline&gt; Hsap\PPP1R14A &lt;newline&gt; Hsap\PPP1R14B</t>
  </si>
  <si>
    <t>Hsap\ACAD10 &lt;newline&gt; Hsap\ACAD11</t>
  </si>
  <si>
    <t>Hsap\CFD &lt;newline&gt; Hsap\OVCH1 &lt;newline&gt; Hsap\KLK14 &lt;newline&gt; Hsap\PRSS3 &lt;newline&gt; Hsap\OVCH2</t>
  </si>
  <si>
    <t>Hsap\CPA3 &lt;newline&gt; Hsap\CPO &lt;newline&gt; Hsap\CPA4 &lt;newline&gt; Hsap\CPB1 &lt;newline&gt; Hsap\CPA2 &lt;newline&gt; Hsap\CPB2 &lt;newline&gt; Hsap\CPA5 &lt;newline&gt; Hsap\CPA6 &lt;newline&gt; Hsap\CPA1</t>
  </si>
  <si>
    <t>Hsap\VNN2 &lt;newline&gt; Hsap\BTD &lt;newline&gt; Hsap\VNN3 &lt;newline&gt; Hsap\VNN1 &lt;newline&gt; Hsap\NIT2</t>
  </si>
  <si>
    <t>Hsap\PXYLP1 &lt;newline&gt; Hsap\ACP2 &lt;newline&gt; Hsap\ACP4 &lt;newline&gt; Hsap\ACP6 &lt;newline&gt; Hsap\ACPP</t>
  </si>
  <si>
    <t>Hsap\LYZL2 &lt;newline&gt; Hsap\LYZL6 &lt;newline&gt; Hsap\LYZ &lt;newline&gt; Hsap\LYZL4 &lt;newline&gt; Hsap\SPACA5B &lt;newline&gt; Hsap\LYZL1 &lt;newline&gt; Hsap\LALBA &lt;newline&gt; Hsap\SPACA3 &lt;newline&gt; Hsap\SPACA5</t>
  </si>
  <si>
    <t>Hsap\IGF2 &lt;newline&gt; Hsap\IGF1</t>
  </si>
  <si>
    <t>Hsap\ANKLE1 &lt;newline&gt; Hsap\ZNF714</t>
  </si>
  <si>
    <t>Hsap\CPA6 &lt;newline&gt; Hsap\CPO &lt;newline&gt; Hsap\CPB1 &lt;newline&gt; Hsap\CPA4 &lt;newline&gt; Hsap\CPA2 &lt;newline&gt; Hsap\CPA5 &lt;newline&gt; Hsap\CPA1 &lt;newline&gt; Hsap\CPB2 &lt;newline&gt; Hsap\CPA3</t>
  </si>
  <si>
    <t>Hsap\ISYNA1</t>
  </si>
  <si>
    <t>Hsap\AGL</t>
  </si>
  <si>
    <t>Hsap\MME &lt;newline&gt; Hsap\MMEL1 &lt;newline&gt; Hsap\ECEL1 &lt;newline&gt; Hsap\ECE1 &lt;newline&gt; Hsap\ECE2 &lt;newline&gt; Hsap\PHEX &lt;newline&gt; Hsap\KEL</t>
  </si>
  <si>
    <t>Hsap\CST6 &lt;newline&gt; Hsap\CSTB &lt;newline&gt; Hsap\CST5 &lt;newline&gt; Hsap\CST8 &lt;newline&gt; Hsap\CST11 &lt;newline&gt; Hsap\CST1 &lt;newline&gt; Hsap\CST3 &lt;newline&gt; Hsap\CST9 &lt;newline&gt; Hsap\CST4 &lt;newline&gt; Hsap\CST9L &lt;newline&gt; Hsap\CSTL1 &lt;newline&gt; Hsap\CSTA &lt;newline&gt; Hsap\CST7 &lt;newline&gt; Hsap\KNG1 &lt;newline&gt; Hsap\CST2</t>
  </si>
  <si>
    <t>Hsap\PLAT &lt;newline&gt; Hsap\PLAU</t>
  </si>
  <si>
    <t>Hsap\LRRC15 &lt;newline&gt; Hsap\LRRC4 &lt;newline&gt; Hsap\GP5 &lt;newline&gt; Hsap\LRRC4C &lt;newline&gt; Hsap\LRRC4B &lt;newline&gt; Hsap\CPN2</t>
  </si>
  <si>
    <t>Hsap\FCN3 &lt;newline&gt; Hsap\SCARF2 &lt;newline&gt; Hsap\FGL1 &lt;newline&gt; Hsap\VEGFC &lt;newline&gt; Hsap\TNC &lt;newline&gt; Hsap\TNN &lt;newline&gt; Hsap\ANGPT1 &lt;newline&gt; Hsap\PEAR1 &lt;newline&gt; Hsap\VEGFD &lt;newline&gt; Hsap\FGL2 &lt;newline&gt; Hsap\FGA &lt;newline&gt; Hsap\SCUBE1 &lt;newline&gt; Hsap\MEGF11 &lt;newline&gt; Hsap\ANGPT2 &lt;newline&gt; Hsap\FIBCD1 &lt;newline&gt; Hsap\MEGF6 &lt;newline&gt; Hsap\ANGPTL2 &lt;newline&gt; Hsap\SCUBE3 &lt;newline&gt; Hsap\DKK2 &lt;newline&gt; Hsap\ANGPTL5 &lt;newline&gt; Hsap\ANGPTL4 &lt;newline&gt; Hsap\ANGPTL7 &lt;newline&gt; Hsap\MEGF10 &lt;newline&gt; Hsap\FCN2 &lt;newline&gt; Hsap\ANGPTL3 &lt;newline&gt; Hsap\SCARF1 &lt;newline&gt; Hsap\ANGPT4 &lt;newline&gt; Hsap\ANGPTL1 &lt;newline&gt; Hsap\TNR &lt;newline&gt; Hsap\SCUBE2 &lt;newline&gt; Hsap\FGB &lt;newline&gt; Hsap\TNFAIP6 &lt;newline&gt; Hsap\ANGPTL6</t>
  </si>
  <si>
    <t>Hsap\PROCA1 &lt;newline&gt; Hsap\PLA2G3</t>
  </si>
  <si>
    <t>Hsap\TNC &lt;newline&gt; Hsap\TNN &lt;newline&gt; Hsap\ANGPTL1 &lt;newline&gt; Hsap\FGA &lt;newline&gt; Hsap\FCN2 &lt;newline&gt; Hsap\ANGPT2 &lt;newline&gt; Hsap\ANGPTL3 &lt;newline&gt; Hsap\FCN3 &lt;newline&gt; Hsap\MFAP4 &lt;newline&gt; Hsap\ANGPTL6 &lt;newline&gt; Hsap\TNR &lt;newline&gt; Hsap\FGL1 &lt;newline&gt; Hsap\ANGPT4 &lt;newline&gt; Hsap\ANGPTL4 &lt;newline&gt; Hsap\FGL2 &lt;newline&gt; Hsap\FIBCD1 &lt;newline&gt; Hsap\FGB &lt;newline&gt; Hsap\TNXB &lt;newline&gt; Hsap\ANGPTL2 &lt;newline&gt; Hsap\FN1 &lt;newline&gt; Hsap\ANGPT1 &lt;newline&gt; Hsap\ANGPTL7 &lt;newline&gt; Hsap\FGG &lt;newline&gt; Hsap\FCN1 &lt;newline&gt; Hsap\ANGPTL5</t>
  </si>
  <si>
    <t>Hsap\ANGPTL4 &lt;newline&gt; Hsap\TNC &lt;newline&gt; Hsap\FGG &lt;newline&gt; Hsap\FN1 &lt;newline&gt; Hsap\TNN &lt;newline&gt; Hsap\FGB &lt;newline&gt; Hsap\ANGPT2 &lt;newline&gt; Hsap\ANGPT4 &lt;newline&gt; Hsap\MFAP4 &lt;newline&gt; Hsap\FGL1 &lt;newline&gt; Hsap\FCN1 &lt;newline&gt; Hsap\ANGPTL2 &lt;newline&gt; Hsap\TNXB &lt;newline&gt; Hsap\FCN2 &lt;newline&gt; Hsap\ANGPTL7 &lt;newline&gt; Hsap\FGL2 &lt;newline&gt; Hsap\ANGPTL6 &lt;newline&gt; Hsap\ANGPTL1 &lt;newline&gt; Hsap\ANGPTL3 &lt;newline&gt; Hsap\FIBCD1 &lt;newline&gt; Hsap\ANGPT1 &lt;newline&gt; Hsap\FCN3 &lt;newline&gt; Hsap\ANGPTL5 &lt;newline&gt; Hsap\FGA &lt;newline&gt; Hsap\TNR</t>
  </si>
  <si>
    <t>Hsap\F9 &lt;newline&gt; Hsap\F10 &lt;newline&gt; Hsap\PRSS55 &lt;newline&gt; Hsap\PRSS54</t>
  </si>
  <si>
    <t>Hsap\LIPM &lt;newline&gt; Hsap\LIPA &lt;newline&gt; Hsap\LIPJ &lt;newline&gt; Hsap\LIPN &lt;newline&gt; Hsap\LIPF &lt;newline&gt; Hsap\LIPK</t>
  </si>
  <si>
    <t>Hsap\GLIS2 &lt;newline&gt; Hsap\ZIC1 &lt;newline&gt; Hsap\ZIC3 &lt;newline&gt; Hsap\GLIS1 &lt;newline&gt; Hsap\ZIC5 &lt;newline&gt; Hsap\AAAS &lt;newline&gt; Hsap\ZIC2 &lt;newline&gt; Hsap\ZIC4 &lt;newline&gt; Hsap\GLIS3 &lt;newline&gt; Hsap\ZKSCAN5</t>
  </si>
  <si>
    <t>Hsap\PACRGL &lt;newline&gt; Hsap\PACRG</t>
  </si>
  <si>
    <t>Hsap\PRSS36 &lt;newline&gt; Hsap\PRSS3 &lt;newline&gt; Hsap\KLK14 &lt;newline&gt; Hsap\PRSS1 &lt;newline&gt; Hsap\GZMM &lt;newline&gt; Hsap\PRSS53</t>
  </si>
  <si>
    <t>Hsap\PUSL1 &lt;newline&gt; Hsap\PUS3</t>
  </si>
  <si>
    <t>Hsap\CTSC &lt;newline&gt; Hsap\CTSL &lt;newline&gt; Hsap\CTSV &lt;newline&gt; Hsap\CTSK &lt;newline&gt; Hsap\CTSB &lt;newline&gt; Hsap\CTSS &lt;newline&gt; Hsap\CTSZ &lt;newline&gt; Hsap\CTSH</t>
  </si>
  <si>
    <t>Hsap\TMPRSS12 &lt;newline&gt; Hsap\MASP1</t>
  </si>
  <si>
    <t>Go_BP_Complete (Panther 14.1)</t>
  </si>
  <si>
    <t>Low Color (Green)</t>
  </si>
  <si>
    <t>Middle Color (Black)</t>
  </si>
  <si>
    <t>High Color (Red)</t>
  </si>
  <si>
    <t>Missing data Colour (White)</t>
  </si>
  <si>
    <r>
      <t xml:space="preserve">FBgn (EXERCISED males </t>
    </r>
    <r>
      <rPr>
        <b/>
        <i/>
        <sz val="11"/>
        <color theme="0"/>
        <rFont val="Calibri"/>
        <family val="2"/>
        <scheme val="minor"/>
      </rPr>
      <t>MYBPC3</t>
    </r>
    <r>
      <rPr>
        <b/>
        <sz val="11"/>
        <color theme="0"/>
        <rFont val="Calibri"/>
        <family val="2"/>
        <scheme val="minor"/>
      </rPr>
      <t xml:space="preserve"> alleles wrt Attp2)</t>
    </r>
  </si>
  <si>
    <r>
      <t xml:space="preserve">FBgn (non-Exercised males </t>
    </r>
    <r>
      <rPr>
        <b/>
        <i/>
        <sz val="11"/>
        <color theme="0"/>
        <rFont val="Calibri"/>
        <family val="2"/>
        <scheme val="minor"/>
      </rPr>
      <t>MYBPC3</t>
    </r>
    <r>
      <rPr>
        <b/>
        <sz val="11"/>
        <color theme="0"/>
        <rFont val="Calibri"/>
        <family val="2"/>
        <scheme val="minor"/>
      </rPr>
      <t xml:space="preserve"> alleles wrt Attp2)</t>
    </r>
  </si>
  <si>
    <r>
      <t xml:space="preserve">FBgn (EXERCISED females </t>
    </r>
    <r>
      <rPr>
        <b/>
        <i/>
        <sz val="11"/>
        <color theme="0"/>
        <rFont val="Calibri"/>
        <family val="2"/>
        <scheme val="minor"/>
      </rPr>
      <t>MYBPC3</t>
    </r>
    <r>
      <rPr>
        <b/>
        <sz val="11"/>
        <color theme="0"/>
        <rFont val="Calibri"/>
        <family val="2"/>
        <scheme val="minor"/>
      </rPr>
      <t xml:space="preserve"> alleles wrt Attp2)</t>
    </r>
  </si>
  <si>
    <t>FBgn (NON-Exercised females MYBPC3 alleles wrt Attp2)</t>
  </si>
  <si>
    <r>
      <t xml:space="preserve">FBgn (Larvae </t>
    </r>
    <r>
      <rPr>
        <b/>
        <i/>
        <sz val="11"/>
        <color theme="0"/>
        <rFont val="Calibri"/>
        <family val="2"/>
        <scheme val="minor"/>
      </rPr>
      <t>MYBPC3</t>
    </r>
    <r>
      <rPr>
        <b/>
        <sz val="11"/>
        <color theme="0"/>
        <rFont val="Calibri"/>
        <family val="2"/>
        <scheme val="minor"/>
      </rPr>
      <t xml:space="preserve"> alleles wrt Attp2)</t>
    </r>
  </si>
  <si>
    <t>FBgn0040069</t>
  </si>
  <si>
    <t>vanin-like</t>
  </si>
  <si>
    <t>FBgn0053519</t>
  </si>
  <si>
    <t>Unc-89</t>
  </si>
  <si>
    <t>FBgn0020907</t>
  </si>
  <si>
    <t>Scp2</t>
  </si>
  <si>
    <t>FBgn0011286</t>
  </si>
  <si>
    <t>RyR</t>
  </si>
  <si>
    <t>FBgn0035343</t>
  </si>
  <si>
    <t>CG16762</t>
  </si>
  <si>
    <t>FBgn0010482</t>
  </si>
  <si>
    <t>l(2)01289</t>
  </si>
  <si>
    <t>FBgn0016075</t>
  </si>
  <si>
    <t>vkg</t>
  </si>
  <si>
    <t>FBgn0000299</t>
  </si>
  <si>
    <t>FBgn0034718</t>
  </si>
  <si>
    <t>wdp</t>
  </si>
  <si>
    <t>FBgn0031801</t>
  </si>
  <si>
    <t>CG9498</t>
  </si>
  <si>
    <t>FBgn0263776</t>
  </si>
  <si>
    <t>CG43693</t>
  </si>
  <si>
    <t>FBgn0020637</t>
  </si>
  <si>
    <t>Lcp65Ag2</t>
  </si>
  <si>
    <t>FBgn0263080</t>
  </si>
  <si>
    <t>CG43348</t>
  </si>
  <si>
    <t>FBgn0029766</t>
  </si>
  <si>
    <t>CG15784</t>
  </si>
  <si>
    <t>FBgn0033065</t>
  </si>
  <si>
    <t>Cyp6w1</t>
  </si>
  <si>
    <t>FBgn0042101</t>
  </si>
  <si>
    <t>CG18744</t>
  </si>
  <si>
    <t>FBgn0261675</t>
  </si>
  <si>
    <t>Npc1b</t>
  </si>
  <si>
    <t>FBgn0036419</t>
  </si>
  <si>
    <t>CG13482</t>
  </si>
  <si>
    <t>FBgn0038130</t>
  </si>
  <si>
    <t>CG8630</t>
  </si>
  <si>
    <t>anion transport(GO:0006820);transmembrane transport(GO:0055085)</t>
  </si>
  <si>
    <t>Malpighian tubule morphogenesis(GO:0007443);somatic muscle development(GO:0007525);extracellular matrix organization(GO:0030198);anterior Malpighian tubule development(GO:0061327);basement membrane organization(GO:0071711)</t>
  </si>
  <si>
    <t>dorsal closure(GO:0007391);extracellular matrix organization(GO:0030198);oviduct morphogenesis(GO:0035848);collagen-activated tyrosine kinase receptor signaling pathway(GO:0038063);post-embryonic digestive tract morphogenesis(GO:0048621);cardiac muscle cell development(GO:0055013);intestinal epithelial structure maintenance(GO:0060729);basement membrane organization(GO:0071711)</t>
  </si>
  <si>
    <t>nitrogen compound metabolic process(GO:0006807)</t>
  </si>
  <si>
    <t>long-chain fatty acid metabolic process(GO:0001676);fatty acid biosynthetic process(GO:0006633);fatty-acyl-CoA biosynthetic process(GO:0046949)</t>
  </si>
  <si>
    <t>sorbitol catabolic process(GO:0006062);oxidation-reduction process(GO:0055114)</t>
  </si>
  <si>
    <t>protein phosphorylation(GO:0006468);muscle contraction(GO:0006936);adult somatic muscle development(GO:0007527);regulation of Rho protein signal transduction(GO:0035023);protein localization to M-band(GO:0036309);sarcomere organization(GO:0045214)</t>
  </si>
  <si>
    <t>cell redox homeostasis(GO:0045454)</t>
  </si>
  <si>
    <t>microtubule cytoskeleton organization(GO:0000226);calcium-mediated signaling(GO:0019722)</t>
  </si>
  <si>
    <t>response to hypoxia(GO:0001666);response to unfolded protein(GO:0006986);response to heat(GO:0009408);vesicle-mediated transport(GO:0016192);cellular response to unfolded protein(GO:0034620);heat shock-mediated polytene chromosome puffing(GO:0035080);protein refolding(GO:0042026);chaperone cofactor-dependent protein refolding(GO:0051085)</t>
  </si>
  <si>
    <t>protein O-linked mannosylation(GO:0035269)</t>
  </si>
  <si>
    <t>calcium ion transport(GO:0006816);muscle contraction(GO:0006936);regulation of hemocyte proliferation(GO:0035206);release of sequestered calcium ion into cytosol(GO:0051209);heart contraction(GO:0060047);response to anesthetic(GO:0072347)</t>
  </si>
  <si>
    <t>tissue homeostasis(GO:0001894);synaptic target recognition(GO:0008039);positive regulation of endocytosis(GO:0045807);negative regulation of receptor signaling pathway via JAK-STAT(GO:0046426);trachea development(GO:0060438);negative regulation of stem cell proliferation(GO:2000647)</t>
  </si>
  <si>
    <t>eggshell chorion assembly(GO:0007306);cell death(GO:0008219)</t>
  </si>
  <si>
    <t>cellular amino acid metabolic process(GO:0006520)</t>
  </si>
  <si>
    <t>long-chain fatty-acyl-CoA metabolic process(GO:0035336)</t>
  </si>
  <si>
    <t>protein transport(GO:0015031)</t>
  </si>
  <si>
    <t>dorsal closure(GO:0007391);central nervous system development(GO:0007417);peripheral nervous system development(GO:0007422);intestinal cholesterol absorption(GO:0030299)</t>
  </si>
  <si>
    <t>sensory perception of smell(GO:0007608);response to DDT(GO:0046680);insecticide catabolic process(GO:0046701);oxidation-reduction process(GO:0055114)</t>
  </si>
  <si>
    <t>lipid metabolic process(GO:0006629);unsaturated fatty acid biosynthetic process(GO:0006636);oxidation-reduction process(GO:0055114)</t>
  </si>
  <si>
    <t>negative regulation of biosynthetic process of antibacterial peptides active against Gram-negative bacteria(GO:0002814);peptidoglycan catabolic process(GO:0009253);innate immune response(GO:0045087);defense response to Gram-positive bacterium(GO:0050830);negative regulation of peptidoglycan recognition protein signaling pathway(GO:0061060)</t>
  </si>
  <si>
    <t>puparial adhesion(GO:0007594)</t>
  </si>
  <si>
    <t>Hsap\PNLIPRP3 &lt;newline&gt; Hsap\PNLIPRP1 &lt;newline&gt; Hsap\LIPI &lt;newline&gt; Hsap\PNLIP &lt;newline&gt; Hsap\PLA1A &lt;newline&gt; Hsap\LIPH &lt;newline&gt; Hsap\LIPC</t>
  </si>
  <si>
    <t>Hsap\CYP4F11 &lt;newline&gt; Hsap\CYP4F12 &lt;newline&gt; Hsap\CYP19A1 &lt;newline&gt; Hsap\CYP4F2 &lt;newline&gt; Hsap\CYP4B1 &lt;newline&gt; Hsap\CYP4X1 &lt;newline&gt; Hsap\CYP4Z1 &lt;newline&gt; Hsap\CYP4F8 &lt;newline&gt; Hsap\CYP4F3 &lt;newline&gt; Hsap\CYP4V2 &lt;newline&gt; Hsap\CYP4F22 &lt;newline&gt; Hsap\CYP4A11 &lt;newline&gt; Hsap\CYP4A22 &lt;newline&gt; Hsap\CYP26B1 &lt;newline&gt; Hsap\CYP26A1 &lt;newline&gt; Hsap\CYP46A1 &lt;newline&gt; Hsap\CYP26C1 &lt;newline&gt; Hsap\CYP20A1 &lt;newline&gt; Hsap\XPNPEP2 &lt;newline&gt; Hsap\CYP3A43 &lt;newline&gt; Hsap\CYP3A5 &lt;newline&gt; Hsap\CYP3A7 &lt;newline&gt; Hsap\CYP3A4</t>
  </si>
  <si>
    <t>Hsap\LOC112268211</t>
  </si>
  <si>
    <t>Hsap\FAR2 &lt;newline&gt; Hsap\FAR1</t>
  </si>
  <si>
    <t>Hsap\SLC3A1 &lt;newline&gt; Hsap\AMY2B &lt;newline&gt; Hsap\AMY1A &lt;newline&gt; Hsap\AMY1B &lt;newline&gt; Hsap\AMY1C &lt;newline&gt; Hsap\AMY2A &lt;newline&gt; Hsap\SLC3A2</t>
  </si>
  <si>
    <t>Hsap\LY6L &lt;newline&gt; Hsap\SLURP1 &lt;newline&gt; Hsap\LYPD2</t>
  </si>
  <si>
    <t>Hsap\ARRDC1 &lt;newline&gt; Hsap\ARRDC4 &lt;newline&gt; Hsap\TXNIP &lt;newline&gt; Hsap\ARRDC5 &lt;newline&gt; Hsap\ARRDC2 &lt;newline&gt; Hsap\ARRDC3</t>
  </si>
  <si>
    <t>Hsap\SCAP &lt;newline&gt; Hsap\NPC1 &lt;newline&gt; Hsap\NPC1L1</t>
  </si>
  <si>
    <t>Hsap\CHIA &lt;newline&gt; Hsap\OVGP1 &lt;newline&gt; Hsap\CHI3L2 &lt;newline&gt; Hsap\CHI3L1 &lt;newline&gt; Hsap\CHIT1 &lt;newline&gt; Hsap\CTBS</t>
  </si>
  <si>
    <t>Hsap\CYP3A43 &lt;newline&gt; Hsap\CYP3A5 &lt;newline&gt; Hsap\CYP3A4 &lt;newline&gt; Hsap\TBXAS1 &lt;newline&gt; Hsap\CYP3A7-CYP3A51P &lt;newline&gt; Hsap\CYP26A1</t>
  </si>
  <si>
    <t>Hsap\SLC17A8 &lt;newline&gt; Hsap\SLC17A3 &lt;newline&gt; Hsap\SLC17A7 &lt;newline&gt; Hsap\SLC17A2 &lt;newline&gt; Hsap\SLC17A5 &lt;newline&gt; Hsap\SLC17A4 &lt;newline&gt; Hsap\SLC17A1 &lt;newline&gt; Hsap\SLC37A4 &lt;newline&gt; Hsap\SLC37A1 &lt;newline&gt; Hsap\SLC17A6 &lt;newline&gt; Hsap\SLC17A9</t>
  </si>
  <si>
    <t>Hsap\GALM &lt;newline&gt; Hsap\LFNG &lt;newline&gt; Hsap\MFNG &lt;newline&gt; Hsap\RFNG</t>
  </si>
  <si>
    <t>Hsap\ELOVL2 &lt;newline&gt; Hsap\ELOVL4 &lt;newline&gt; Hsap\ELOVL3 &lt;newline&gt; Hsap\ELOVL5 &lt;newline&gt; Hsap\ELOVL6 &lt;newline&gt; Hsap\ELOVL7 &lt;newline&gt; Hsap\ELOVL1</t>
  </si>
  <si>
    <t>Hsap\PGLYRP2 &lt;newline&gt; Hsap\PGLYRP4 &lt;newline&gt; Hsap\ADIPOQ &lt;newline&gt; Hsap\CA7 &lt;newline&gt; Hsap\PGLYRP1 &lt;newline&gt; Hsap\PGLYRP3</t>
  </si>
  <si>
    <t>Hsap\SMPD1 &lt;newline&gt; Hsap\SMPDL3A &lt;newline&gt; Hsap\SMPDL3B</t>
  </si>
  <si>
    <t>Hsap\TPSG1 &lt;newline&gt; Hsap\TPSAB1 &lt;newline&gt; Hsap\TPSB2 &lt;newline&gt; Hsap\TPSD1 &lt;newline&gt; Hsap\PRSS21 &lt;newline&gt; Hsap\PRSS54 &lt;newline&gt; Hsap\PRSS45P &lt;newline&gt; Hsap\PRSS47 &lt;newline&gt; Hsap\PRSS29P &lt;newline&gt; Hsap\PRSS42P &lt;newline&gt; Hsap\PRSS44P &lt;newline&gt; Hsap\PRSS48</t>
  </si>
  <si>
    <t>Hsap\CRTAC1 &lt;newline&gt; Hsap\ZCCHC10</t>
  </si>
  <si>
    <t>Hsap\LIPF &lt;newline&gt; Hsap\LIPM &lt;newline&gt; Hsap\LIPA &lt;newline&gt; Hsap\LIPN &lt;newline&gt; Hsap\LIPJ &lt;newline&gt; Hsap\LIPK &lt;newline&gt; Hsap\EPHX3 &lt;newline&gt; Hsap\ABHD11 &lt;newline&gt; Hsap\MEST &lt;newline&gt; Hsap\ABHD8 &lt;newline&gt; Hsap\ABHD10 &lt;newline&gt; Hsap\ABHD14A &lt;newline&gt; Hsap\SERHL2 &lt;newline&gt; Hsap\EPHX4 &lt;newline&gt; Hsap\BPHL &lt;newline&gt; Hsap\PPME1 &lt;newline&gt; Hsap\ABHD5 &lt;newline&gt; Hsap\ABHD4 &lt;newline&gt; Hsap\ABHD14B &lt;newline&gt; Hsap\ABHD6 &lt;newline&gt; Hsap\EPHX2 &lt;newline&gt; Hsap\EPHX1 &lt;newline&gt; Hsap\HMGCR</t>
  </si>
  <si>
    <t>Hsap\SPINT3 &lt;newline&gt; Hsap\APLP1 &lt;newline&gt; Hsap\TFPI2 &lt;newline&gt; Hsap\TFPI &lt;newline&gt; Hsap\APLP2 &lt;newline&gt; Hsap\AMBP &lt;newline&gt; Hsap\SPINT4 &lt;newline&gt; Hsap\APP &lt;newline&gt; Hsap\HHIP &lt;newline&gt; Hsap\SPINT2 &lt;newline&gt; Hsap\WFDC13 &lt;newline&gt; Hsap\SPINT1 &lt;newline&gt; Hsap\WFDC8 &lt;newline&gt; Hsap\EPPIN &lt;newline&gt; Hsap\WFDC6 &lt;newline&gt; Hsap\EPPIN-WFDC6 &lt;newline&gt; Hsap\WFIKKN1 &lt;newline&gt; Hsap\WFIKKN2</t>
  </si>
  <si>
    <t>Hsap\TPSG1 &lt;newline&gt; Hsap\TPSAB1 &lt;newline&gt; Hsap\TPSB2 &lt;newline&gt; Hsap\TPSD1 &lt;newline&gt; Hsap\PRSS1 &lt;newline&gt; Hsap\PRSS3 &lt;newline&gt; Hsap\PRSS38 &lt;newline&gt; Hsap\PRSS2 &lt;newline&gt; Hsap\HBA1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Hsap\PRSS53 &lt;newline&gt; Hsap\PRSS36</t>
  </si>
  <si>
    <t>Hsap\UGT1A3 &lt;newline&gt; Hsap\UGT2B28 &lt;newline&gt; Hsap\UGT2B10 &lt;newline&gt; Hsap\UGT2B11 &lt;newline&gt; Hsap\UGT3A1 &lt;newline&gt; Hsap\UGT3A2 &lt;newline&gt; Hsap\UGT1A1 &lt;newline&gt; Hsap\UGT8 &lt;newline&gt; Hsap\UGT2B4 &lt;newline&gt; Hsap\UGT2B7 &lt;newline&gt; Hsap\UGT2A2 &lt;newline&gt; Hsap\UGT2B15 &lt;newline&gt; Hsap\UGT2B17 &lt;newline&gt; Hsap\UGT2A3 &lt;newline&gt; Hsap\UGT1A5 &lt;newline&gt; Hsap\UGT1A6 &lt;newline&gt; Hsap\UGT1A4 &lt;newline&gt; Hsap\UGT1A7 &lt;newline&gt; Hsap\UGT1A9 &lt;newline&gt; Hsap\UGT1A8 &lt;newline&gt; Hsap\UGT1A10 &lt;newline&gt; Hsap\UGT2A1</t>
  </si>
  <si>
    <t>Hsap\PRSS16 &lt;newline&gt; Hsap\DPP7 &lt;newline&gt; Hsap\PRCP</t>
  </si>
  <si>
    <t>Hsap\EPS8L2 &lt;newline&gt; Hsap\EPS8L3 &lt;newline&gt; Hsap\EPS8L1 &lt;newline&gt; Hsap\EPS8 &lt;newline&gt; Hsap\NCK1</t>
  </si>
  <si>
    <t>Hsap\COL4A4 &lt;newline&gt; Hsap\COL4A6 &lt;newline&gt; Hsap\COL1A1 &lt;newline&gt; Hsap\COL3A1 &lt;newline&gt; Hsap\COL4A5 &lt;newline&gt; Hsap\COL7A1 &lt;newline&gt; Hsap\COL4A2 &lt;newline&gt; Hsap\COL11A1 &lt;newline&gt; Hsap\COL5A1 &lt;newline&gt; Hsap\COL11A2 &lt;newline&gt; Hsap\COL5A2 &lt;newline&gt; Hsap\COL4A1 &lt;newline&gt; Hsap\COL2A1 &lt;newline&gt; Hsap\COL4A3 &lt;newline&gt; Hsap\COL13A1 &lt;newline&gt; Hsap\COL19A1 &lt;newline&gt; Hsap\COL5A3 &lt;newline&gt; Hsap\COL1A2 &lt;newline&gt; Hsap\COL22A1 &lt;newline&gt; Hsap\COL27A1 &lt;newline&gt; Hsap\COL24A1 &lt;newline&gt; Hsap\COL16A1</t>
  </si>
  <si>
    <t>Hsap\PNLIPRP3 &lt;newline&gt; Hsap\PNLIPRP1 &lt;newline&gt; Hsap\PLA1A &lt;newline&gt; Hsap\PNLIPRP2 &lt;newline&gt; Hsap\LIPG &lt;newline&gt; Hsap\LIPI &lt;newline&gt; Hsap\LIPC &lt;newline&gt; Hsap\LIPH &lt;newline&gt; Hsap\LPL &lt;newline&gt; Hsap\PNLIP</t>
  </si>
  <si>
    <t>Hsap\APOB &lt;newline&gt; Hsap\LOC400499</t>
  </si>
  <si>
    <t>Hsap\CRISP3 &lt;newline&gt; Hsap\GLIPR1L1 &lt;newline&gt; Hsap\R3HDML &lt;newline&gt; Hsap\PI15 &lt;newline&gt; Hsap\CRISPLD1 &lt;newline&gt; Hsap\CRISPLD2 &lt;newline&gt; Hsap\GLIPR1 &lt;newline&gt; Hsap\CRISP1 &lt;newline&gt; Hsap\CRISP2 &lt;newline&gt; Hsap\CLEC18B &lt;newline&gt; Hsap\PI16 &lt;newline&gt; Hsap\GLIPR2 &lt;newline&gt; Hsap\GLIPR1L2 &lt;newline&gt; Hsap\CLEC18A &lt;newline&gt; Hsap\CLEC18C</t>
  </si>
  <si>
    <t>Hsap\P4HTM &lt;newline&gt; Hsap\P4HA3 &lt;newline&gt; Hsap\P4HA1 &lt;newline&gt; Hsap\P4HA2</t>
  </si>
  <si>
    <t>Hsap\COL1A1 &lt;newline&gt; Hsap\COL3A1 &lt;newline&gt; Hsap\COL4A5 &lt;newline&gt; Hsap\COL7A1 &lt;newline&gt; Hsap\COL4A2 &lt;newline&gt; Hsap\COL11A1 &lt;newline&gt; Hsap\COL5A1 &lt;newline&gt; Hsap\COL11A2 &lt;newline&gt; Hsap\COL5A2 &lt;newline&gt; Hsap\COL4A1 &lt;newline&gt; Hsap\COL2A1 &lt;newline&gt; Hsap\COL4A6 &lt;newline&gt; Hsap\COL4A4 &lt;newline&gt; Hsap\COL4A3 &lt;newline&gt; Hsap\COL13A1 &lt;newline&gt; Hsap\COL19A1 &lt;newline&gt; Hsap\COL5A3 &lt;newline&gt; Hsap\COL1A2 &lt;newline&gt; Hsap\COL22A1 &lt;newline&gt; Hsap\COL27A1 &lt;newline&gt; Hsap\COL24A1 &lt;newline&gt; Hsap\COL16A1 &lt;newline&gt; Hsap\COL8A1 &lt;newline&gt; Hsap\COLEC12</t>
  </si>
  <si>
    <t>Hsap\BTD &lt;newline&gt; Hsap\VNN1 &lt;newline&gt; Hsap\VNN2 &lt;newline&gt; Hsap\VNN3 &lt;newline&gt; Hsap\UPB1 &lt;newline&gt; Hsap\NIT1 &lt;newline&gt; Hsap\NIT2</t>
  </si>
  <si>
    <t>Hsap\ACSBG2 &lt;newline&gt; Hsap\SLC27A3 &lt;newline&gt; Hsap\ACSBG1 &lt;newline&gt; Hsap\ACSL1 &lt;newline&gt; Hsap\ACSL4 &lt;newline&gt; Hsap\SLC27A4 &lt;newline&gt; Hsap\SLC27A1 &lt;newline&gt; Hsap\SLC27A2 &lt;newline&gt; Hsap\SLC27A5 &lt;newline&gt; Hsap\SLC27A6 &lt;newline&gt; Hsap\ACSL6 &lt;newline&gt; Hsap\ACSL3 &lt;newline&gt; Hsap\DIP2C &lt;newline&gt; Hsap\DIP2B &lt;newline&gt; Hsap\DIP2A &lt;newline&gt; Hsap\ACSF2 &lt;newline&gt; Hsap\ACSF3 &lt;newline&gt; Hsap\ACSM6 &lt;newline&gt; Hsap\ACSM4 &lt;newline&gt; Hsap\ACSM1 &lt;newline&gt; Hsap\ACSM5 &lt;newline&gt; Hsap\ACSM3 &lt;newline&gt; Hsap\ACSM2B &lt;newline&gt; Hsap\ACSM2A</t>
  </si>
  <si>
    <t>Hsap\SORD</t>
  </si>
  <si>
    <t>Hsap\CAMK1G &lt;newline&gt; Hsap\DCLK1 &lt;newline&gt; Hsap\CAMK1 &lt;newline&gt; Hsap\DAPK2 &lt;newline&gt; Hsap\STK17B &lt;newline&gt; Hsap\MYLK4 &lt;newline&gt; Hsap\PSKH2 &lt;newline&gt; Hsap\CAMK4 &lt;newline&gt; Hsap\PSKH1 &lt;newline&gt; Hsap\EFHB &lt;newline&gt; Hsap\DCLK2 &lt;newline&gt; Hsap\SPEG &lt;newline&gt; Hsap\STK17A &lt;newline&gt; Hsap\TRIO &lt;newline&gt; Hsap\MYLK2 &lt;newline&gt; Hsap\MYLK3 &lt;newline&gt; Hsap\CAPSL &lt;newline&gt; Hsap\DAPK1 &lt;newline&gt; Hsap\CAPS2 &lt;newline&gt; Hsap\DCLK3 &lt;newline&gt; Hsap\PNCK &lt;newline&gt; Hsap\STK33 &lt;newline&gt; Hsap\CAMKV &lt;newline&gt; Hsap\UHMK1 &lt;newline&gt; Hsap\DAPK3 &lt;newline&gt; Hsap\OBSCN &lt;newline&gt; Hsap\CAMK1D &lt;newline&gt; Hsap\CAPS &lt;newline&gt; Hsap\KALRN &lt;newline&gt; Hsap\KIAA1755 &lt;newline&gt; Hsap\PLEKHG4B &lt;newline&gt; Hsap\MCF2L2 &lt;newline&gt; Hsap\CCDC141 &lt;newline&gt; Hsap\SESTD1 &lt;newline&gt; Hsap\MCF2 &lt;newline&gt; Hsap\MCF2L &lt;newline&gt; Hsap\CD22 &lt;newline&gt; Hsap\CFP &lt;newline&gt; Hsap\HMCN1 &lt;newline&gt; Hsap\SIGLEC1 &lt;newline&gt; Hsap\VWA7 &lt;newline&gt; Hsap\MAG &lt;newline&gt; Hsap\PTK7 &lt;newline&gt; Hsap\TTN &lt;newline&gt; Hsap\HMCN2 &lt;newline&gt; Hsap\ALPK3 &lt;newline&gt; Hsap\OBSL1 &lt;newline&gt; Hsap\MYBPHL &lt;newline&gt; Hsap\IGFN1 &lt;newline&gt; Hsap\MYBPC3 &lt;newline&gt; Hsap\MYBPC1 &lt;newline&gt; Hsap\MYBPC2 &lt;newline&gt; Hsap\MYLK</t>
  </si>
  <si>
    <t>Hsap\MATN1 &lt;newline&gt; Hsap\LOC105373985 &lt;newline&gt; Hsap\LTBP1 &lt;newline&gt; Hsap\EFEMP1 &lt;newline&gt; Hsap\LOC105375809 &lt;newline&gt; Hsap\MATN3 &lt;newline&gt; Hsap\KRT1 &lt;newline&gt; Hsap\EGF &lt;newline&gt; Hsap\FBN2 &lt;newline&gt; Hsap\MATN2 &lt;newline&gt; Hsap\SUSD1 &lt;newline&gt; Hsap\EFEMP2 &lt;newline&gt; Hsap\CD248 &lt;newline&gt; Hsap\LTBP3 &lt;newline&gt; Hsap\LTBP2 &lt;newline&gt; Hsap\FBLN5 &lt;newline&gt; Hsap\FBN1 &lt;newline&gt; Hsap\LTBP4 &lt;newline&gt; Hsap\FBN3 &lt;newline&gt; Hsap\THBD &lt;newline&gt; Hsap\CD93 &lt;newline&gt; Hsap\MATN4 &lt;newline&gt; Hsap\FBLN1</t>
  </si>
  <si>
    <t>Hsap\NME8 &lt;newline&gt; Hsap\TXN2 &lt;newline&gt; Hsap\PDIA2 &lt;newline&gt; Hsap\TMX4 &lt;newline&gt; Hsap\ERP44 &lt;newline&gt; Hsap\DNAJC10 &lt;newline&gt; Hsap\TXNDC9 &lt;newline&gt; Hsap\ERP27 &lt;newline&gt; Hsap\TXNDC16 &lt;newline&gt; Hsap\TXNDC11 &lt;newline&gt; Hsap\PDIA4 &lt;newline&gt; Hsap\TMX3 &lt;newline&gt; Hsap\PDIA3 &lt;newline&gt; Hsap\TXNDC2 &lt;newline&gt; Hsap\PDILT &lt;newline&gt; Hsap\PDIA5 &lt;newline&gt; Hsap\P4HB &lt;newline&gt; Hsap\TXNDC8 &lt;newline&gt; Hsap\TXN &lt;newline&gt; Hsap\TXNDC5 &lt;newline&gt; Hsap\NME9 &lt;newline&gt; Hsap\PDIA6 &lt;newline&gt; Hsap\TMX1</t>
  </si>
  <si>
    <t>Hsap\PEBP1 &lt;newline&gt; Hsap\PEBP4 &lt;newline&gt; Hsap\MRPL38</t>
  </si>
  <si>
    <t>Hsap\ACSBG2 &lt;newline&gt; Hsap\SLC27A3 &lt;newline&gt; Hsap\ACSBG1 &lt;newline&gt; Hsap\ACSL1 &lt;newline&gt; Hsap\ACSL4 &lt;newline&gt; Hsap\SLC27A4 &lt;newline&gt; Hsap\SLC27A1 &lt;newline&gt; Hsap\SLC27A2 &lt;newline&gt; Hsap\SLC27A5 &lt;newline&gt; Hsap\SLC27A6 &lt;newline&gt; Hsap\ACSL6 &lt;newline&gt; Hsap\ACSL3 &lt;newline&gt; Hsap\DIP2C &lt;newline&gt; Hsap\DIP2B &lt;newline&gt; Hsap\DIP2A &lt;newline&gt; Hsap\ACSF2 &lt;newline&gt; Hsap\ACSF3 &lt;newline&gt; Hsap\FADD &lt;newline&gt; Hsap\ACSM6 &lt;newline&gt; Hsap\ACSM4 &lt;newline&gt; Hsap\ACSM1 &lt;newline&gt; Hsap\ACSM5 &lt;newline&gt; Hsap\ACSM3 &lt;newline&gt; Hsap\ACSM2B &lt;newline&gt; Hsap\ACSM2A</t>
  </si>
  <si>
    <t>Hsap\SLC32A1 &lt;newline&gt; Hsap\SLC36A1 &lt;newline&gt; Hsap\SLC38A2 &lt;newline&gt; Hsap\SLC38A8 &lt;newline&gt; Hsap\SLC36A4 &lt;newline&gt; Hsap\SLC36A2 &lt;newline&gt; Hsap\SLC38A6 &lt;newline&gt; Hsap\SLC38A10 &lt;newline&gt; Hsap\SLC36A3 &lt;newline&gt; Hsap\SLC38A9 &lt;newline&gt; Hsap\SLC38A11 &lt;newline&gt; Hsap\SLC38A4 &lt;newline&gt; Hsap\SLC38A1 &lt;newline&gt; Hsap\SLC38A7 &lt;newline&gt; Hsap\SLC38A3</t>
  </si>
  <si>
    <t>Hsap\LNPEP &lt;newline&gt; Hsap\ERAP2 &lt;newline&gt; Hsap\TRHDE &lt;newline&gt; Hsap\RNPEPL1 &lt;newline&gt; Hsap\MIR24-1 &lt;newline&gt; Hsap\ERAP1 &lt;newline&gt; Hsap\ANPEP &lt;newline&gt; Hsap\LVRN &lt;newline&gt; Hsap\LTA4H &lt;newline&gt; Hsap\ENPEP &lt;newline&gt; Hsap\RNPEP &lt;newline&gt; Hsap\NPEPPS &lt;newline&gt; Hsap\AOPEP &lt;newline&gt; Hsap\ANTXR2 &lt;newline&gt; Hsap\LOC101929950</t>
  </si>
  <si>
    <t>Hsap\SLCO3A1 &lt;newline&gt; Hsap\SLCO4A1 &lt;newline&gt; Hsap\SLCO1B1 &lt;newline&gt; Hsap\SLCO5A1 &lt;newline&gt; Hsap\SLCO1B3 &lt;newline&gt; Hsap\SLCO2B1 &lt;newline&gt; Hsap\SLCO1A2 &lt;newline&gt; Hsap\SLCO4C1 &lt;newline&gt; Hsap\SLCO2A1 &lt;newline&gt; Hsap\SLCO1B7 &lt;newline&gt; Hsap\SLCO6A1 &lt;newline&gt; Hsap\SLCO1C1</t>
  </si>
  <si>
    <t>Hsap\RCN1 &lt;newline&gt; Hsap\RCN3 &lt;newline&gt; Hsap\CALU &lt;newline&gt; Hsap\CETN3</t>
  </si>
  <si>
    <t>Hsap\CYP3A43 &lt;newline&gt; Hsap\CYP3A5 &lt;newline&gt; Hsap\CYP3A4 &lt;newline&gt; Hsap\TBXAS1 &lt;newline&gt; Hsap\CYP3A7-CYP3A51P</t>
  </si>
  <si>
    <t>Hsap\ITPR3 &lt;newline&gt; Hsap\RYR2 &lt;newline&gt; Hsap\RYR3 &lt;newline&gt; Hsap\ITPR1 &lt;newline&gt; Hsap\ITPR2 &lt;newline&gt; Hsap\RYR1</t>
  </si>
  <si>
    <t>Hsap\LRRC4C &lt;newline&gt; Hsap\LRRC4 &lt;newline&gt; Hsap\LRRC3 &lt;newline&gt; Hsap\LRRC53 &lt;newline&gt; Hsap\RTN4R &lt;newline&gt; Hsap\LRRC4B &lt;newline&gt; Hsap\SLITRK4</t>
  </si>
  <si>
    <t>Hsap\MAN2B1 &lt;newline&gt; Hsap\MAN2A1 &lt;newline&gt; Hsap\MAN2B2 &lt;newline&gt; Hsap\MAN2A2</t>
  </si>
  <si>
    <t>Hsap\ALPG &lt;newline&gt; Hsap\ALPL &lt;newline&gt; Hsap\ALPP &lt;newline&gt; Hsap\ALPI</t>
  </si>
  <si>
    <t>Hsap\CTSD &lt;newline&gt; Hsap\NAPSA &lt;newline&gt; Hsap\REN &lt;newline&gt; Hsap\PGA5 &lt;newline&gt; Hsap\BACE1 &lt;newline&gt; Hsap\PGA3 &lt;newline&gt; Hsap\BACE2 &lt;newline&gt; Hsap\CTSE &lt;newline&gt; Hsap\PGC &lt;newline&gt; Hsap\PGA4 &lt;newline&gt; Hsap\CIT</t>
  </si>
  <si>
    <t>Hsap\ABHD14A &lt;newline&gt; Hsap\ACY1 &lt;newline&gt; Hsap\CNDP2 &lt;newline&gt; Hsap\CNDP1 &lt;newline&gt; Hsap\PM20D1 &lt;newline&gt; Hsap\ABHD14A-ACY1</t>
  </si>
  <si>
    <t>Hsap\CTRC &lt;newline&gt; Hsap\TPSAB1 &lt;newline&gt; Hsap\PRSS48 &lt;newline&gt; Hsap\TPSG1 &lt;newline&gt; Hsap\PRSS27 &lt;newline&gt; Hsap\PRSS41 &lt;newline&gt; Hsap\TPSD1 &lt;newline&gt; Hsap\PRSS33 &lt;newline&gt; Hsap\PRSS22 &lt;newline&gt; Hsap\PRSS21 &lt;newline&gt; Hsap\PRSS8 &lt;newline&gt; Hsap\CTRB2 &lt;newline&gt; Hsap\ROCK2 &lt;newline&gt; Hsap\CTRL &lt;newline&gt; Hsap\PROC</t>
  </si>
  <si>
    <t>Hsap\LOC112268211 &lt;newline&gt; Hsap\PTPN9</t>
  </si>
  <si>
    <t>FBgn0004591</t>
  </si>
  <si>
    <t>FBgn0004590</t>
  </si>
  <si>
    <t>FBgn0266456</t>
  </si>
  <si>
    <t>FBgn0004593</t>
  </si>
  <si>
    <t>FBgn0261634</t>
  </si>
  <si>
    <t>FBgn0053998</t>
  </si>
  <si>
    <t>FBgn0261630</t>
  </si>
  <si>
    <t>FBgn0264510</t>
  </si>
  <si>
    <t>FBgn0036131</t>
  </si>
  <si>
    <t>FBgn0035786</t>
  </si>
  <si>
    <t>FBgn0039177</t>
  </si>
  <si>
    <t>FBgn0036156</t>
  </si>
  <si>
    <t>FBgn0032090</t>
  </si>
  <si>
    <t>FBgn0264427</t>
  </si>
  <si>
    <t>FBgn0031757</t>
  </si>
  <si>
    <t>FBgn0267539</t>
  </si>
  <si>
    <t>FBgn0259950</t>
  </si>
  <si>
    <t>FBgn0037191</t>
  </si>
  <si>
    <t>FBgn0035491</t>
  </si>
  <si>
    <t>FBgn0033287</t>
  </si>
  <si>
    <t>FBgn0046297</t>
  </si>
  <si>
    <t>FBgn0051740</t>
  </si>
  <si>
    <t>FBgn0039104</t>
  </si>
  <si>
    <t>FBgn0002862</t>
  </si>
  <si>
    <t>FBgn0050376</t>
  </si>
  <si>
    <t>FBgn0085197</t>
  </si>
  <si>
    <t>FBgn0036438</t>
  </si>
  <si>
    <t>FBgn0039190</t>
  </si>
  <si>
    <t>FBgn0041102</t>
  </si>
  <si>
    <t>FBgn0039707</t>
  </si>
  <si>
    <t>FBgn0028377</t>
  </si>
  <si>
    <t>FBgn0035709</t>
  </si>
  <si>
    <t>FBgn0051294</t>
  </si>
  <si>
    <t>FBgn0032360</t>
  </si>
  <si>
    <t>FBgn0036441</t>
  </si>
  <si>
    <t>FBgn0036437</t>
  </si>
  <si>
    <t>FBgn0033868</t>
  </si>
  <si>
    <t>FBgn0051226</t>
  </si>
  <si>
    <t>FBgn0011244</t>
  </si>
  <si>
    <t>FBgn0262361</t>
  </si>
  <si>
    <t>FBgn0263647</t>
  </si>
  <si>
    <t>FBgn0264364</t>
  </si>
  <si>
    <t>FBgn0038423</t>
  </si>
  <si>
    <t>FBgn0004173</t>
  </si>
  <si>
    <t>FBgn0050393</t>
  </si>
  <si>
    <t>FBgn0036204</t>
  </si>
  <si>
    <t>FBgn0047338</t>
  </si>
  <si>
    <t>FBgn0263762</t>
  </si>
  <si>
    <t>FBgn0034741</t>
  </si>
  <si>
    <t>FBgn0028855</t>
  </si>
  <si>
    <t>FBgn0034290</t>
  </si>
  <si>
    <t>FBgn0031178</t>
  </si>
  <si>
    <t>FBgn0032304</t>
  </si>
  <si>
    <t>FBgn0052073</t>
  </si>
  <si>
    <t>FBgn0033137</t>
  </si>
  <si>
    <t>FBgn0264361</t>
  </si>
  <si>
    <t>FBgn0033830</t>
  </si>
  <si>
    <t>FBgn0010043</t>
  </si>
  <si>
    <t>FBgn0038731</t>
  </si>
  <si>
    <t>FBgn0034159</t>
  </si>
  <si>
    <t>FBgn0040363</t>
  </si>
  <si>
    <t>FBgn0052564</t>
  </si>
  <si>
    <t>FBgn0038239</t>
  </si>
  <si>
    <t>FBgn0037420</t>
  </si>
  <si>
    <t>FBgn0058198</t>
  </si>
  <si>
    <t>FBgn0036108</t>
  </si>
  <si>
    <t>FBgn0020645</t>
  </si>
  <si>
    <t>FBgn0051089</t>
  </si>
  <si>
    <t>FBgn0035742</t>
  </si>
  <si>
    <t>FBgn0036109</t>
  </si>
  <si>
    <t>FBgn0033600</t>
  </si>
  <si>
    <t>FBgn0034441</t>
  </si>
  <si>
    <t>FBgn0028945</t>
  </si>
  <si>
    <t>FBgn0034204</t>
  </si>
  <si>
    <t>FBgn0086900</t>
  </si>
  <si>
    <t>FBgn0052023</t>
  </si>
  <si>
    <t>FBgn0032280</t>
  </si>
  <si>
    <t>FBgn0259230</t>
  </si>
  <si>
    <t>FBgn0025578</t>
  </si>
  <si>
    <t>FBgn0033423</t>
  </si>
  <si>
    <t>FBgn0010357</t>
  </si>
  <si>
    <t>FBgn0032024</t>
  </si>
  <si>
    <t>FBgn0001258</t>
  </si>
  <si>
    <t>FBgn0004430</t>
  </si>
  <si>
    <t>FBgn0038783</t>
  </si>
  <si>
    <t>FBgn0030234</t>
  </si>
  <si>
    <t>FBgn0026315</t>
  </si>
  <si>
    <t>FBgn0053013</t>
  </si>
  <si>
    <t>FBgn0031732</t>
  </si>
  <si>
    <t>FBgn0035886</t>
  </si>
  <si>
    <t>FBgn0053306</t>
  </si>
  <si>
    <t>FBgn0034437</t>
  </si>
  <si>
    <t>FBgn0031692</t>
  </si>
  <si>
    <t>FBgn0035887</t>
  </si>
  <si>
    <t>FBgn0050160</t>
  </si>
  <si>
    <t>FBgn0029507</t>
  </si>
  <si>
    <t>FBgn0032235</t>
  </si>
  <si>
    <t>FBgn0036226</t>
  </si>
  <si>
    <t>FBgn0030747</t>
  </si>
  <si>
    <t>FBgn0034436</t>
  </si>
  <si>
    <t>FBgn0004228</t>
  </si>
  <si>
    <t>FBgn0036627</t>
  </si>
  <si>
    <t>FBgn0032373</t>
  </si>
  <si>
    <t>FBgn0264750</t>
  </si>
  <si>
    <t>FBgn0003863</t>
  </si>
  <si>
    <t>FBgn0033221</t>
  </si>
  <si>
    <t>FBgn0038645</t>
  </si>
  <si>
    <t>FBgn0034288</t>
  </si>
  <si>
    <t>FBgn0038037</t>
  </si>
  <si>
    <t>FBgn0030776</t>
  </si>
  <si>
    <t>FBgn0042103</t>
  </si>
  <si>
    <t>FBgn0029994</t>
  </si>
  <si>
    <t>FBgn0038784</t>
  </si>
  <si>
    <t>FBgn0036824</t>
  </si>
  <si>
    <t>FBgn0030688</t>
  </si>
  <si>
    <t>FBgn0038647</t>
  </si>
  <si>
    <t>FBgn0025837</t>
  </si>
  <si>
    <t>FBgn0030777</t>
  </si>
  <si>
    <t>FBgn0033215</t>
  </si>
  <si>
    <t>FBgn0039107</t>
  </si>
  <si>
    <t>FBgn0039102</t>
  </si>
  <si>
    <t>FBgn0265186</t>
  </si>
  <si>
    <t>FBgn0033720</t>
  </si>
  <si>
    <t>FBgn0052633</t>
  </si>
  <si>
    <t>FBgn0039453</t>
  </si>
  <si>
    <t>FBgn0032435</t>
  </si>
  <si>
    <t>FBgn0038353</t>
  </si>
  <si>
    <t>FBgn0040364</t>
  </si>
  <si>
    <t>FBgn0051272</t>
  </si>
  <si>
    <t>FBgn0025620</t>
  </si>
  <si>
    <t>FBgn0085265</t>
  </si>
  <si>
    <t>FBgn0033302</t>
  </si>
  <si>
    <t>FBgn0024289</t>
  </si>
  <si>
    <t>FBgn0035661</t>
  </si>
  <si>
    <t>FBgn0040503</t>
  </si>
  <si>
    <t>FBgn0039872</t>
  </si>
  <si>
    <t>FBgn0051321</t>
  </si>
  <si>
    <t>FBgn0265146</t>
  </si>
  <si>
    <t>FBgn0027563</t>
  </si>
  <si>
    <t>FBgn0052304</t>
  </si>
  <si>
    <t>FBgn0039591</t>
  </si>
  <si>
    <t>FBgn0051267</t>
  </si>
  <si>
    <t>FBgn0029827</t>
  </si>
  <si>
    <t>FBgn0023495</t>
  </si>
  <si>
    <t>FBgn0044872</t>
  </si>
  <si>
    <t>FBgn0085223</t>
  </si>
  <si>
    <t>FBgn0040729</t>
  </si>
  <si>
    <t>FBgn0050043</t>
  </si>
  <si>
    <t>FBgn0034783</t>
  </si>
  <si>
    <t>FBgn0037562</t>
  </si>
  <si>
    <t>FBgn0030746</t>
  </si>
  <si>
    <t>FBgn0051198</t>
  </si>
  <si>
    <t>FBgn0033659</t>
  </si>
  <si>
    <t>FBgn0034429</t>
  </si>
  <si>
    <t>FBgn0024997</t>
  </si>
  <si>
    <t>FBgn0085227</t>
  </si>
  <si>
    <t>FBgn0053965</t>
  </si>
  <si>
    <t>FBgn0053986</t>
  </si>
  <si>
    <t>FBgn0051463</t>
  </si>
  <si>
    <t>FBgn0004426</t>
  </si>
  <si>
    <t>FBgn0004425</t>
  </si>
  <si>
    <t>FBgn0004427</t>
  </si>
  <si>
    <t>FBgn0004428</t>
  </si>
  <si>
    <t>FBgn0039309</t>
  </si>
  <si>
    <t>FBgn0030509</t>
  </si>
  <si>
    <t>FBgn0001285</t>
  </si>
  <si>
    <t>FBgn0051266</t>
  </si>
  <si>
    <t>FBgn0085345</t>
  </si>
  <si>
    <t>FBgn0036953</t>
  </si>
  <si>
    <t>FBgn0031703</t>
  </si>
  <si>
    <t>FBgn0032088</t>
  </si>
  <si>
    <t>FBgn0265081</t>
  </si>
  <si>
    <t>FBgn0263314</t>
  </si>
  <si>
    <t>FBgn0034390</t>
  </si>
  <si>
    <t>FBgn0039941</t>
  </si>
  <si>
    <t>FBgn0030984</t>
  </si>
  <si>
    <t>FBgn0031000</t>
  </si>
  <si>
    <t>FBgn0038700</t>
  </si>
  <si>
    <t>FBgn0039756</t>
  </si>
  <si>
    <t>FBgn0035779</t>
  </si>
  <si>
    <t>FBgn0029799</t>
  </si>
  <si>
    <t>FBgn0034005</t>
  </si>
  <si>
    <t>FBgn0261932</t>
  </si>
  <si>
    <t>FBgn0011834</t>
  </si>
  <si>
    <t>FBgn0052603</t>
  </si>
  <si>
    <t>FBgn0035670</t>
  </si>
  <si>
    <t>FBgn0030394</t>
  </si>
  <si>
    <t>FBgn0037714</t>
  </si>
  <si>
    <t>FBgn0033079</t>
  </si>
  <si>
    <t>FBgn0029639</t>
  </si>
  <si>
    <t>FBgn0051683</t>
  </si>
  <si>
    <t>FBgn0038730</t>
  </si>
  <si>
    <t>FBgn0043471</t>
  </si>
  <si>
    <t>FBgn0033464</t>
  </si>
  <si>
    <t>FBgn0052241</t>
  </si>
  <si>
    <t>FBgn0040211</t>
  </si>
  <si>
    <t>FBgn0034440</t>
  </si>
  <si>
    <t>FBgn0035551</t>
  </si>
  <si>
    <t>FBgn0003060</t>
  </si>
  <si>
    <t>FBgn0034428</t>
  </si>
  <si>
    <t>FBgn0039873</t>
  </si>
  <si>
    <t>FBgn0017448</t>
  </si>
  <si>
    <t>FBgn0028949</t>
  </si>
  <si>
    <t>FBgn0039051</t>
  </si>
  <si>
    <t>FBgn0038481</t>
  </si>
  <si>
    <t>FBgn0039326</t>
  </si>
  <si>
    <t>FBgn0036361</t>
  </si>
  <si>
    <t>FBgn0264775</t>
  </si>
  <si>
    <t>FBgn0040342</t>
  </si>
  <si>
    <t>FBgn0051265</t>
  </si>
  <si>
    <t>FBgn0002933</t>
  </si>
  <si>
    <t>FBgn0051086</t>
  </si>
  <si>
    <t>Eig71Ed</t>
  </si>
  <si>
    <t>Eig71Ec</t>
  </si>
  <si>
    <t>CG45081</t>
  </si>
  <si>
    <t>Eig71Ef</t>
  </si>
  <si>
    <t>CG42717</t>
  </si>
  <si>
    <t>CG33998</t>
  </si>
  <si>
    <t>CG42713</t>
  </si>
  <si>
    <t>lncRNA:CR43909</t>
  </si>
  <si>
    <t>CG12522</t>
  </si>
  <si>
    <t>Tsp66A</t>
  </si>
  <si>
    <t>CG11726</t>
  </si>
  <si>
    <t>CG9582</t>
  </si>
  <si>
    <t>CG43845</t>
  </si>
  <si>
    <t>Ucp4C</t>
  </si>
  <si>
    <t>CR45879</t>
  </si>
  <si>
    <t>CG42460</t>
  </si>
  <si>
    <t>CG14448</t>
  </si>
  <si>
    <t>Dpy-30L2</t>
  </si>
  <si>
    <t>CG8701</t>
  </si>
  <si>
    <t>lncRNA:CR9284</t>
  </si>
  <si>
    <t>CG31740</t>
  </si>
  <si>
    <t>CG10252</t>
  </si>
  <si>
    <t>Mst87F</t>
  </si>
  <si>
    <t>CG30376</t>
  </si>
  <si>
    <t>CG34168</t>
  </si>
  <si>
    <t>goddard</t>
  </si>
  <si>
    <t>CG5762</t>
  </si>
  <si>
    <t>ocn</t>
  </si>
  <si>
    <t>Prtl99C</t>
  </si>
  <si>
    <t>gdl-ORF39</t>
  </si>
  <si>
    <t>eIF4E4</t>
  </si>
  <si>
    <t>CG31294</t>
  </si>
  <si>
    <t>CG14926</t>
  </si>
  <si>
    <t>CG13476</t>
  </si>
  <si>
    <t>CG5048</t>
  </si>
  <si>
    <t>S-Lap7</t>
  </si>
  <si>
    <t>CG31226</t>
  </si>
  <si>
    <t>Hsp60B</t>
  </si>
  <si>
    <t>CG43059</t>
  </si>
  <si>
    <t>CG43638</t>
  </si>
  <si>
    <t>CG43816</t>
  </si>
  <si>
    <t>CG10317</t>
  </si>
  <si>
    <t>Mst84Db</t>
  </si>
  <si>
    <t>CG30393</t>
  </si>
  <si>
    <t>Tim13</t>
  </si>
  <si>
    <t>CG32148</t>
  </si>
  <si>
    <t>CG43679</t>
  </si>
  <si>
    <t>CG4269</t>
  </si>
  <si>
    <t>CG15282</t>
  </si>
  <si>
    <t>CG5773</t>
  </si>
  <si>
    <t>CG10918</t>
  </si>
  <si>
    <t>CG17134</t>
  </si>
  <si>
    <t>CG32073</t>
  </si>
  <si>
    <t>Tsp42Ep</t>
  </si>
  <si>
    <t>CG43813</t>
  </si>
  <si>
    <t>CG10814</t>
  </si>
  <si>
    <t>BomS2</t>
  </si>
  <si>
    <t>BomS3</t>
  </si>
  <si>
    <t>GstD7</t>
  </si>
  <si>
    <t>CG11659</t>
  </si>
  <si>
    <t>CG15615</t>
  </si>
  <si>
    <t>CG11384</t>
  </si>
  <si>
    <t>CG32564</t>
  </si>
  <si>
    <t>CG14850</t>
  </si>
  <si>
    <t>CG15597</t>
  </si>
  <si>
    <t>CG40198</t>
  </si>
  <si>
    <t>Cpr67Fa1</t>
  </si>
  <si>
    <t>Lcp65Aa</t>
  </si>
  <si>
    <t>CG31089</t>
  </si>
  <si>
    <t>Acbp4</t>
  </si>
  <si>
    <t>Cpr67Fa2</t>
  </si>
  <si>
    <t>Cpr47Ec</t>
  </si>
  <si>
    <t>CG10081</t>
  </si>
  <si>
    <t>CG7631</t>
  </si>
  <si>
    <t>BomBc1</t>
  </si>
  <si>
    <t>BomS1</t>
  </si>
  <si>
    <t>CG10953</t>
  </si>
  <si>
    <t>Cpr65Ax1</t>
  </si>
  <si>
    <t>CG32023</t>
  </si>
  <si>
    <t>CG17105</t>
  </si>
  <si>
    <t>lectin-22C</t>
  </si>
  <si>
    <t>Lcp9</t>
  </si>
  <si>
    <t>Alp6</t>
  </si>
  <si>
    <t>betaTry</t>
  </si>
  <si>
    <t>CG14273</t>
  </si>
  <si>
    <t>Ldh</t>
  </si>
  <si>
    <t>LysS</t>
  </si>
  <si>
    <t>CG4367</t>
  </si>
  <si>
    <t>CG15211</t>
  </si>
  <si>
    <t>Ugt35A1</t>
  </si>
  <si>
    <t>CR33013</t>
  </si>
  <si>
    <t>CG11149</t>
  </si>
  <si>
    <t>Jon66Ci</t>
  </si>
  <si>
    <t>CG33306</t>
  </si>
  <si>
    <t>CG10051</t>
  </si>
  <si>
    <t>TpnC25D</t>
  </si>
  <si>
    <t>Jon66Cii</t>
  </si>
  <si>
    <t>CG30160</t>
  </si>
  <si>
    <t>Tsp42Ed</t>
  </si>
  <si>
    <t>CG5096</t>
  </si>
  <si>
    <t>CG7252</t>
  </si>
  <si>
    <t>CG4301</t>
  </si>
  <si>
    <t>CG11961</t>
  </si>
  <si>
    <t>mex1</t>
  </si>
  <si>
    <t>Gagr</t>
  </si>
  <si>
    <t>Vha100-5</t>
  </si>
  <si>
    <t>CG44008</t>
  </si>
  <si>
    <t>alphaTry</t>
  </si>
  <si>
    <t>CG12825</t>
  </si>
  <si>
    <t>Col4a1</t>
  </si>
  <si>
    <t>CG7714</t>
  </si>
  <si>
    <t>CG5084</t>
  </si>
  <si>
    <t>Cyp9f2</t>
  </si>
  <si>
    <t>CG4653</t>
  </si>
  <si>
    <t>CG18746</t>
  </si>
  <si>
    <t>Ldsdh1</t>
  </si>
  <si>
    <t>CG4362</t>
  </si>
  <si>
    <t>CG3902</t>
  </si>
  <si>
    <t>CG8952</t>
  </si>
  <si>
    <t>CG14302</t>
  </si>
  <si>
    <t>CG17636</t>
  </si>
  <si>
    <t>CG9672</t>
  </si>
  <si>
    <t>Dgat2</t>
  </si>
  <si>
    <t>CG10300</t>
  </si>
  <si>
    <t>SPE</t>
  </si>
  <si>
    <t>CG44251</t>
  </si>
  <si>
    <t>CG13160</t>
  </si>
  <si>
    <t>CG32633</t>
  </si>
  <si>
    <t>CG6403</t>
  </si>
  <si>
    <t>Oatp33Eb</t>
  </si>
  <si>
    <t>CG5399</t>
  </si>
  <si>
    <t>CG11378</t>
  </si>
  <si>
    <t>CG31272</t>
  </si>
  <si>
    <t>CG13360</t>
  </si>
  <si>
    <t>CG34236</t>
  </si>
  <si>
    <t>Cyp6a14</t>
  </si>
  <si>
    <t>Sodh-1</t>
  </si>
  <si>
    <t>CG10477</t>
  </si>
  <si>
    <t>CG7763</t>
  </si>
  <si>
    <t>salt</t>
  </si>
  <si>
    <t>CG31321</t>
  </si>
  <si>
    <t>CG44215</t>
  </si>
  <si>
    <t>CG9631</t>
  </si>
  <si>
    <t>obst-I</t>
  </si>
  <si>
    <t>CG9988</t>
  </si>
  <si>
    <t>CG31267</t>
  </si>
  <si>
    <t>CG6048</t>
  </si>
  <si>
    <t>Lip3</t>
  </si>
  <si>
    <t>FucTC</t>
  </si>
  <si>
    <t>CG34194</t>
  </si>
  <si>
    <t>CG15126</t>
  </si>
  <si>
    <t>CG30043</t>
  </si>
  <si>
    <t>CG9825</t>
  </si>
  <si>
    <t>Nazo</t>
  </si>
  <si>
    <t>CG9981</t>
  </si>
  <si>
    <t>CG31198</t>
  </si>
  <si>
    <t>Damm</t>
  </si>
  <si>
    <t>AANATL4</t>
  </si>
  <si>
    <t>CG2681</t>
  </si>
  <si>
    <t>CG34198</t>
  </si>
  <si>
    <t>CG33965</t>
  </si>
  <si>
    <t>CG33986</t>
  </si>
  <si>
    <t>CG31463</t>
  </si>
  <si>
    <t>LysC</t>
  </si>
  <si>
    <t>LysB</t>
  </si>
  <si>
    <t>LysD</t>
  </si>
  <si>
    <t>LysE</t>
  </si>
  <si>
    <t>CG11891</t>
  </si>
  <si>
    <t>CG11162</t>
  </si>
  <si>
    <t>Jon44E</t>
  </si>
  <si>
    <t>CG31266</t>
  </si>
  <si>
    <t>CG34316</t>
  </si>
  <si>
    <t>CG17145</t>
  </si>
  <si>
    <t>CG12512</t>
  </si>
  <si>
    <t>CG13102</t>
  </si>
  <si>
    <t>asRNA:CR44192</t>
  </si>
  <si>
    <t>CG43400</t>
  </si>
  <si>
    <t>CG15093</t>
  </si>
  <si>
    <t>CG17167</t>
  </si>
  <si>
    <t>tgy</t>
  </si>
  <si>
    <t>Muc18B</t>
  </si>
  <si>
    <t>CG3734</t>
  </si>
  <si>
    <t>CG9743</t>
  </si>
  <si>
    <t>CG8562</t>
  </si>
  <si>
    <t>CG15772</t>
  </si>
  <si>
    <t>ItgaPS4</t>
  </si>
  <si>
    <t>CG42798</t>
  </si>
  <si>
    <t>Ser6</t>
  </si>
  <si>
    <t>CG32603</t>
  </si>
  <si>
    <t>CG10472</t>
  </si>
  <si>
    <t>Cpr11A</t>
  </si>
  <si>
    <t>CG9396</t>
  </si>
  <si>
    <t>Fmo-2</t>
  </si>
  <si>
    <t>CG14419</t>
  </si>
  <si>
    <t>CG31683</t>
  </si>
  <si>
    <t>CG6300</t>
  </si>
  <si>
    <t>kappaTry</t>
  </si>
  <si>
    <t>BomS5</t>
  </si>
  <si>
    <t>CG1441</t>
  </si>
  <si>
    <t>BomT2</t>
  </si>
  <si>
    <t>CG32241</t>
  </si>
  <si>
    <t>hgo</t>
  </si>
  <si>
    <t>CG10073</t>
  </si>
  <si>
    <t>CG7465</t>
  </si>
  <si>
    <t>CG9757</t>
  </si>
  <si>
    <t>AANATL6</t>
  </si>
  <si>
    <t>Smvt</t>
  </si>
  <si>
    <t>CG2187</t>
  </si>
  <si>
    <t>CG15254</t>
  </si>
  <si>
    <t>CG17109</t>
  </si>
  <si>
    <t>CG17475</t>
  </si>
  <si>
    <t>CG10562</t>
  </si>
  <si>
    <t>CG10154</t>
  </si>
  <si>
    <t>CG44013</t>
  </si>
  <si>
    <t>CG3706</t>
  </si>
  <si>
    <t>CG31265</t>
  </si>
  <si>
    <t>ng1</t>
  </si>
  <si>
    <t>CG31086</t>
  </si>
  <si>
    <t>Hsap\R3HDML &lt;newline&gt; Hsap\PI15 &lt;newline&gt; Hsap\CRISPLD1 &lt;newline&gt; Hsap\CRISPLD2 &lt;newline&gt; Hsap\GLIPR1 &lt;newline&gt; Hsap\GLIPR1L1 &lt;newline&gt; Hsap\CRISP1 &lt;newline&gt; Hsap\CRISP2 &lt;newline&gt; Hsap\CLEC18B &lt;newline&gt; Hsap\PI16 &lt;newline&gt; Hsap\GLIPR2 &lt;newline&gt; Hsap\GLIPR1L2 &lt;newline&gt; Hsap\CLEC18A</t>
  </si>
  <si>
    <t>Hsap\CFAP299</t>
  </si>
  <si>
    <t>Hsap\DKK4 &lt;newline&gt; Hsap\TNFAIP6 &lt;newline&gt; Hsap\SCARF1 &lt;newline&gt; Hsap\MEGF10 &lt;newline&gt; Hsap\DKK2 &lt;newline&gt; Hsap\STAB1 &lt;newline&gt; Hsap\PEAR1 &lt;newline&gt; Hsap\MEGF6 &lt;newline&gt; Hsap\DKK1 &lt;newline&gt; Hsap\ESM1 &lt;newline&gt; Hsap\STAB2 &lt;newline&gt; Hsap\DKK3 &lt;newline&gt; Hsap\MEGF11 &lt;newline&gt; Hsap\CCBE1 &lt;newline&gt; Hsap\SCARF2 &lt;newline&gt; Hsap\TNFRSF21 &lt;newline&gt; Hsap\TNFRSF11B &lt;newline&gt; Hsap\TNFRSF1B</t>
  </si>
  <si>
    <t>Hsap\HSPA12B &lt;newline&gt; Hsap\HSPA13 &lt;newline&gt; Hsap\HSPA4L &lt;newline&gt; Hsap\HSPA9 &lt;newline&gt; Hsap\HSPA4 &lt;newline&gt; Hsap\HSPA6 &lt;newline&gt; Hsap\HSPH1 &lt;newline&gt; Hsap\HSPA5 &lt;newline&gt; Hsap\ANKRD45 &lt;newline&gt; Hsap\SLC9C2 &lt;newline&gt; Hsap\HSPA12A &lt;newline&gt; Hsap\HSPA1B &lt;newline&gt; Hsap\HSPA1A &lt;newline&gt; Hsap\HSPA1L &lt;newline&gt; Hsap\HSPA14 &lt;newline&gt; Hsap\HSPA2 &lt;newline&gt; Hsap\HSPA8 &lt;newline&gt; Hsap\HYOU1 &lt;newline&gt; Hsap\HSPA7</t>
  </si>
  <si>
    <t>Hsap\CD63</t>
  </si>
  <si>
    <t>Hsap\RALY &lt;newline&gt; Hsap\DAZL &lt;newline&gt; Hsap\EIF4H &lt;newline&gt; Hsap\ZCRB1 &lt;newline&gt; Hsap\TRA2A &lt;newline&gt; Hsap\HNRNPD &lt;newline&gt; Hsap\BOLL &lt;newline&gt; Hsap\HNRNPA0 &lt;newline&gt; Hsap\HNRNPA1 &lt;newline&gt; Hsap\HNRNPA2B1 &lt;newline&gt; Hsap\HNRNPA1L2 &lt;newline&gt; Hsap\HNRNPAB &lt;newline&gt; Hsap\TRNAU1AP &lt;newline&gt; Hsap\RBM3 &lt;newline&gt; Hsap\HNRNPA3 &lt;newline&gt; Hsap\RBM34 &lt;newline&gt; Hsap\EIF4B &lt;newline&gt; Hsap\SRSF12 &lt;newline&gt; Hsap\TRA2B &lt;newline&gt; Hsap\SRSF10 &lt;newline&gt; Hsap\RALYL &lt;newline&gt; Hsap\SLIRP &lt;newline&gt; Hsap\HNRNPC &lt;newline&gt; Hsap\CIRBP &lt;newline&gt; Hsap\HNRNPCL3 &lt;newline&gt; Hsap\HNRNPCL2 &lt;newline&gt; Hsap\HNRNPDL &lt;newline&gt; Hsap\HNRNPCL4</t>
  </si>
  <si>
    <t>Hsap\SLC25A21</t>
  </si>
  <si>
    <t>Hsap\SLC25A27 &lt;newline&gt; Hsap\SLC25A11 &lt;newline&gt; Hsap\UCP1 &lt;newline&gt; Hsap\UCP2 &lt;newline&gt; Hsap\UCP3 &lt;newline&gt; Hsap\SLC25A30 &lt;newline&gt; Hsap\SLC25A10 &lt;newline&gt; Hsap\SLC25A14</t>
  </si>
  <si>
    <t>Hsap\C1orf158</t>
  </si>
  <si>
    <t>Hsap\DPY30</t>
  </si>
  <si>
    <t>Hsap\ODF3L2 &lt;newline&gt; Hsap\ODF3L1 &lt;newline&gt; Hsap\ODF3 &lt;newline&gt; Hsap\ODF3B &lt;newline&gt; Hsap\STPG3</t>
  </si>
  <si>
    <t>Hsap\PHPT1</t>
  </si>
  <si>
    <t>Hsap\EIF4E1B &lt;newline&gt; Hsap\EIF4E &lt;newline&gt; Hsap\EIF4E2 &lt;newline&gt; Hsap\EIF4E3</t>
  </si>
  <si>
    <t>Hsap\TTC31 &lt;newline&gt; Hsap\STIP1 &lt;newline&gt; Hsap\SUGT1 &lt;newline&gt; Hsap\TTC28 &lt;newline&gt; Hsap\TTC12</t>
  </si>
  <si>
    <t>Hsap\PIH1D3</t>
  </si>
  <si>
    <t>Hsap\LAP3 &lt;newline&gt; Hsap\NPEPL1</t>
  </si>
  <si>
    <t>Hsap\HSPD1 &lt;newline&gt; Hsap\MKKS &lt;newline&gt; Hsap\CCT7 &lt;newline&gt; Hsap\CCT6A &lt;newline&gt; Hsap\CCT5 &lt;newline&gt; Hsap\CCT3 &lt;newline&gt; Hsap\CCT2 &lt;newline&gt; Hsap\TCP1 &lt;newline&gt; Hsap\CCT6B &lt;newline&gt; Hsap\BBS10 &lt;newline&gt; Hsap\CCT4 &lt;newline&gt; Hsap\VKORC1L1</t>
  </si>
  <si>
    <t>Hsap\ABCG1 &lt;newline&gt; Hsap\ABCG8 &lt;newline&gt; Hsap\ABCG4 &lt;newline&gt; Hsap\ABCG2 &lt;newline&gt; Hsap\ABCG5 &lt;newline&gt; Hsap\ABCA7 &lt;newline&gt; Hsap\ABCA10 &lt;newline&gt; Hsap\ABCA12 &lt;newline&gt; Hsap\ABCA6 &lt;newline&gt; Hsap\ABCA3 &lt;newline&gt; Hsap\ABCA9 &lt;newline&gt; Hsap\ABCA2 &lt;newline&gt; Hsap\ABCA4 &lt;newline&gt; Hsap\ABCA1 &lt;newline&gt; Hsap\ABCA5 &lt;newline&gt; Hsap\ABCA13 &lt;newline&gt; Hsap\ABCA8</t>
  </si>
  <si>
    <t>Hsap\TIMM13</t>
  </si>
  <si>
    <t>Hsap\RAN</t>
  </si>
  <si>
    <t>Hsap\CPA3 &lt;newline&gt; Hsap\CPA4 &lt;newline&gt; Hsap\CPA1 &lt;newline&gt; Hsap\CPA6 &lt;newline&gt; Hsap\CPB1 &lt;newline&gt; Hsap\CPO &lt;newline&gt; Hsap\CPB2 &lt;newline&gt; Hsap\CPA5 &lt;newline&gt; Hsap\CPA2 &lt;newline&gt; Hsap\AGTPBP1 &lt;newline&gt; Hsap\AGBL5 &lt;newline&gt; Hsap\AGBL4 &lt;newline&gt; Hsap\AGBL3 &lt;newline&gt; Hsap\AGBL1 &lt;newline&gt; Hsap\AGBL2 &lt;newline&gt; Hsap\PRKAR1A</t>
  </si>
  <si>
    <t>Hsap\ECI1 &lt;newline&gt; Hsap\EHHADH &lt;newline&gt; Hsap\HIBCH &lt;newline&gt; Hsap\ECHS1 &lt;newline&gt; Hsap\ECHDC2 &lt;newline&gt; Hsap\AUH &lt;newline&gt; Hsap\ECI2 &lt;newline&gt; Hsap\HADHA &lt;newline&gt; Hsap\CDYL &lt;newline&gt; Hsap\ECHDC1 &lt;newline&gt; Hsap\CDYL2 &lt;newline&gt; Hsap\MMP8</t>
  </si>
  <si>
    <t>Hsap\REG4 &lt;newline&gt; Hsap\REG1B &lt;newline&gt; Hsap\REG3G &lt;newline&gt; Hsap\REG3A &lt;newline&gt; Hsap\REG1A &lt;newline&gt; Hsap\CLEC3B &lt;newline&gt; Hsap\CLEC19A &lt;newline&gt; Hsap\CLEC4M</t>
  </si>
  <si>
    <t>Hsap\PLA1A &lt;newline&gt; Hsap\LIPH &lt;newline&gt; Hsap\LIPC &lt;newline&gt; Hsap\LIPI &lt;newline&gt; Hsap\PNLIP &lt;newline&gt; Hsap\PNLIPRP3 &lt;newline&gt; Hsap\PNLIPRP1</t>
  </si>
  <si>
    <t>Hsap\NAPSA &lt;newline&gt; Hsap\CTSE &lt;newline&gt; Hsap\PGC &lt;newline&gt; Hsap\PGA5 &lt;newline&gt; Hsap\PGA3 &lt;newline&gt; Hsap\BACE1 &lt;newline&gt; Hsap\BACE2 &lt;newline&gt; Hsap\REN &lt;newline&gt; Hsap\CTSD &lt;newline&gt; Hsap\PGA4 &lt;newline&gt; Hsap\CIT</t>
  </si>
  <si>
    <t>Hsap\TSPAN13 &lt;newline&gt; Hsap\TSPAN31 &lt;newline&gt; Hsap\CD37 &lt;newline&gt; Hsap\TSPAN1 &lt;newline&gt; Hsap\CD82 &lt;newline&gt; Hsap\TSPAN16 &lt;newline&gt; Hsap\TSPAN19 &lt;newline&gt; Hsap\TSPAN8 &lt;newline&gt; Hsap\CD53 &lt;newline&gt; Hsap\TSPAN9 &lt;newline&gt; Hsap\TSPAN4 &lt;newline&gt; Hsap\CD63</t>
  </si>
  <si>
    <t>Hsap\CTSD &lt;newline&gt; Hsap\NAPSA &lt;newline&gt; Hsap\REN &lt;newline&gt; Hsap\PGA5 &lt;newline&gt; Hsap\BACE1 &lt;newline&gt; Hsap\PGA3 &lt;newline&gt; Hsap\BACE2 &lt;newline&gt; Hsap\CTSE &lt;newline&gt; Hsap\PGC &lt;newline&gt; Hsap\PGA4 &lt;newline&gt; Hsap\PLAC4</t>
  </si>
  <si>
    <t>Hsap\GGN &lt;newline&gt; Hsap\ZNF512B &lt;newline&gt; Hsap\ZNF512</t>
  </si>
  <si>
    <t>Hsap\BBOX1 &lt;newline&gt; Hsap\TMLHE</t>
  </si>
  <si>
    <t>Hsap\PGLYRP4 &lt;newline&gt; Hsap\PGLYRP3 &lt;newline&gt; Hsap\PGLYRP1 &lt;newline&gt; Hsap\PGLYRP2 &lt;newline&gt; Hsap\ADIPOQ &lt;newline&gt; Hsap\CA7</t>
  </si>
  <si>
    <t>Hsap\ANGPTL1 &lt;newline&gt; Hsap\TNN &lt;newline&gt; Hsap\FGL2 &lt;newline&gt; Hsap\ANGPTL6 &lt;newline&gt; Hsap\TNC &lt;newline&gt; Hsap\FCN3 &lt;newline&gt; Hsap\FCN2 &lt;newline&gt; Hsap\ANGPTL4 &lt;newline&gt; Hsap\FGB &lt;newline&gt; Hsap\FGA &lt;newline&gt; Hsap\ANGPT2 &lt;newline&gt; Hsap\ANGPTL5 &lt;newline&gt; Hsap\FGG &lt;newline&gt; Hsap\TNR &lt;newline&gt; Hsap\ANGPTL3 &lt;newline&gt; Hsap\FCN1 &lt;newline&gt; Hsap\FIBCD1 &lt;newline&gt; Hsap\ANGPTL2 &lt;newline&gt; Hsap\ANGPTL7 &lt;newline&gt; Hsap\ANGPT4 &lt;newline&gt; Hsap\MFAP4 &lt;newline&gt; Hsap\FGL1 &lt;newline&gt; Hsap\TNXB &lt;newline&gt; Hsap\ANGPT1</t>
  </si>
  <si>
    <t>Hsap\TPSG1 &lt;newline&gt; Hsap\TPSAB1 &lt;newline&gt; Hsap\TPSB2 &lt;newline&gt; Hsap\TPSD1 &lt;newline&gt; Hsap\KLK7 &lt;newline&gt; Hsap\PRSS38 &lt;newline&gt; Hsap\PRSS1 &lt;newline&gt; Hsap\PRSS2 &lt;newline&gt; Hsap\HBA1 &lt;newline&gt; Hsap\PRSS3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Hsap\PRSS53 &lt;newline&gt; Hsap\PRSS36 &lt;newline&gt; Hsap\GZMA &lt;newline&gt; Hsap\CFD &lt;newline&gt; Hsap\KLK14</t>
  </si>
  <si>
    <t>Hsap\GSTT4 &lt;newline&gt; Hsap\GSTO1 &lt;newline&gt; Hsap\CLIC3 &lt;newline&gt; Hsap\CLIC1 &lt;newline&gt; Hsap\CLIC5 &lt;newline&gt; Hsap\CLIC2 &lt;newline&gt; Hsap\GDAP1 &lt;newline&gt; Hsap\CLIC4 &lt;newline&gt; Hsap\GDAP1L1 &lt;newline&gt; Hsap\GSTO2 &lt;newline&gt; Hsap\GSTT2B &lt;newline&gt; Hsap\GSTT2 &lt;newline&gt; Hsap\GSTZ1 &lt;newline&gt; Hsap\MARS &lt;newline&gt; Hsap\EEF1G &lt;newline&gt; Hsap\VARS &lt;newline&gt; Hsap\EEF1E1 &lt;newline&gt; Hsap\LOC100652871 &lt;newline&gt; Hsap\GSTT1</t>
  </si>
  <si>
    <t>Hsap\SPRR3 &lt;newline&gt; Hsap\LOC107984728</t>
  </si>
  <si>
    <t>Hsap\PRSS36 &lt;newline&gt; Hsap\PRSS53 &lt;newline&gt; Hsap\PRSS1 &lt;newline&gt; Hsap\PRSS3 &lt;newline&gt; Hsap\PRSS22 &lt;newline&gt; Hsap\TPSAB1 &lt;newline&gt; Hsap\PRSS33 &lt;newline&gt; Hsap\PRSS21 &lt;newline&gt; Hsap\TPSG1 &lt;newline&gt; Hsap\PRSS48 &lt;newline&gt; Hsap\PRSS41 &lt;newline&gt; Hsap\TPSD1 &lt;newline&gt; Hsap\PRSS27 &lt;newline&gt; Hsap\PRSS8 &lt;newline&gt; Hsap\PRSS42P &lt;newline&gt; Hsap\PRSS38 &lt;newline&gt; Hsap\PRSS2 &lt;newline&gt; Hsap\HBA1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Hsap\KLK8 &lt;newline&gt; Hsap\KLK1 &lt;newline&gt; Hsap\KLK3 &lt;newline&gt; Hsap\KLK2 &lt;newline&gt; Hsap\PRSS3P2 &lt;newline&gt; Hsap\KLK6 &lt;newline&gt; Hsap\KLK14 &lt;newline&gt; Hsap\KLK13 &lt;newline&gt; Hsap\KLK5 &lt;newline&gt; Hsap\CTRL</t>
  </si>
  <si>
    <t>Hsap\DUSP22 &lt;newline&gt; Hsap\POU2AF1</t>
  </si>
  <si>
    <t>Hsap\ACBD6 &lt;newline&gt; Hsap\ACBD7 &lt;newline&gt; Hsap\ECI2 &lt;newline&gt; Hsap\ACBD5 &lt;newline&gt; Hsap\ACBD4 &lt;newline&gt; Hsap\DBI</t>
  </si>
  <si>
    <t>Hsap\ENPEP &lt;newline&gt; Hsap\LTA4H &lt;newline&gt; Hsap\LNPEP &lt;newline&gt; Hsap\TRHDE &lt;newline&gt; Hsap\RNPEPL1 &lt;newline&gt; Hsap\RNPEP &lt;newline&gt; Hsap\ERAP1 &lt;newline&gt; Hsap\ANPEP &lt;newline&gt; Hsap\NPEPPS &lt;newline&gt; Hsap\LVRN &lt;newline&gt; Hsap\AOPEP &lt;newline&gt; Hsap\ERAP2 &lt;newline&gt; Hsap\ANTXR2 &lt;newline&gt; Hsap\LOC101929950 &lt;newline&gt; Hsap\LOC440434</t>
  </si>
  <si>
    <t>Hsap\PGLYRP4 &lt;newline&gt; Hsap\PGLYRP3 &lt;newline&gt; Hsap\PGLYRP1 &lt;newline&gt; Hsap\PGLYRP2</t>
  </si>
  <si>
    <t>Hsap\ERMP1 &lt;newline&gt; Hsap\CPQ &lt;newline&gt; Hsap\FOLH1 &lt;newline&gt; Hsap\NAALADL1 &lt;newline&gt; Hsap\TFRC &lt;newline&gt; Hsap\NAALADL2 &lt;newline&gt; Hsap\TFR2 &lt;newline&gt; Hsap\NAALAD2</t>
  </si>
  <si>
    <t>Hsap\DSPP</t>
  </si>
  <si>
    <t>Hsap\ASTL &lt;newline&gt; Hsap\TLL1 &lt;newline&gt; Hsap\MEP1A &lt;newline&gt; Hsap\TNFAIP6 &lt;newline&gt; Hsap\MEP1B &lt;newline&gt; Hsap\BMP1 &lt;newline&gt; Hsap\TLL2</t>
  </si>
  <si>
    <t>Hsap\POU2AF1 &lt;newline&gt; Hsap\DUSP22</t>
  </si>
  <si>
    <t>Hsap\PRSS36 &lt;newline&gt; Hsap\PRSS53 &lt;newline&gt; Hsap\PRSS1 &lt;newline&gt; Hsap\PRSS3 &lt;newline&gt; Hsap\TPSAB1 &lt;newline&gt; Hsap\PRSS21 &lt;newline&gt; Hsap\PRSS8 &lt;newline&gt; Hsap\PRSS41 &lt;newline&gt; Hsap\TPSG1 &lt;newline&gt; Hsap\PRSS48 &lt;newline&gt; Hsap\PRSS33 &lt;newline&gt; Hsap\TPSD1 &lt;newline&gt; Hsap\PRSS22 &lt;newline&gt; Hsap\PRSS27 &lt;newline&gt; Hsap\TMPRSS4 &lt;newline&gt; Hsap\PRSS38 &lt;newline&gt; Hsap\PRSS2 &lt;newline&gt; Hsap\HBA1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Hsap\OVCH2 &lt;newline&gt; Hsap\OVCH1 &lt;newline&gt; Hsap\KLK8 &lt;newline&gt; Hsap\KLK1 &lt;newline&gt; Hsap\KLK3 &lt;newline&gt; Hsap\KLK2 &lt;newline&gt; Hsap\PRSS3P2 &lt;newline&gt; Hsap\KLK6 &lt;newline&gt; Hsap\KLK14 &lt;newline&gt; Hsap\KLK13 &lt;newline&gt; Hsap\KLK5 &lt;newline&gt; Hsap\ELANE &lt;newline&gt; Hsap\CTSG &lt;newline&gt; Hsap\GZMA</t>
  </si>
  <si>
    <t>Hsap\XIRP1 &lt;newline&gt; Hsap\DUSP22</t>
  </si>
  <si>
    <t>Hsap\COLEC11 &lt;newline&gt; Hsap\COLEC10 &lt;newline&gt; Hsap\SFTPD &lt;newline&gt; Hsap\SFTPA2 &lt;newline&gt; Hsap\MBL2 &lt;newline&gt; Hsap\SFTPA1 &lt;newline&gt; Hsap\FCER2 &lt;newline&gt; Hsap\CLEC17A &lt;newline&gt; Hsap\ASGR2 &lt;newline&gt; Hsap\CLEC4D &lt;newline&gt; Hsap\CLEC10A &lt;newline&gt; Hsap\CLEC4C &lt;newline&gt; Hsap\CLEC6A &lt;newline&gt; Hsap\CLEC4A &lt;newline&gt; Hsap\ASGR1 &lt;newline&gt; Hsap\CLEC4G &lt;newline&gt; Hsap\CLEC4E &lt;newline&gt; Hsap\CLEC4M &lt;newline&gt; Hsap\CD209 &lt;newline&gt; Hsap\CD207 &lt;newline&gt; Hsap\CLEC4F &lt;newline&gt; Hsap\CLEC3A &lt;newline&gt; Hsap\ACAN &lt;newline&gt; Hsap\VCAN &lt;newline&gt; Hsap\BCAN</t>
  </si>
  <si>
    <t>Hsap\PRSS36 &lt;newline&gt; Hsap\PRSS53 &lt;newline&gt; Hsap\PRSS1 &lt;newline&gt; Hsap\PRSS3 &lt;newline&gt; Hsap\TPSAB1 &lt;newline&gt; Hsap\PRSS22 &lt;newline&gt; Hsap\PRSS8 &lt;newline&gt; Hsap\TPSG1 &lt;newline&gt; Hsap\PRSS48 &lt;newline&gt; Hsap\TPSD1 &lt;newline&gt; Hsap\PRSS41 &lt;newline&gt; Hsap\PRSS33 &lt;newline&gt; Hsap\PRSS21 &lt;newline&gt; Hsap\PRSS27 &lt;newline&gt; Hsap\PRSS45P &lt;newline&gt; Hsap\PRSS38 &lt;newline&gt; Hsap\KLK15 &lt;newline&gt; Hsap\PRSS2 &lt;newline&gt; Hsap\HBA1 &lt;newline&gt; Hsap\KLK9 &lt;newline&gt; Hsap\KLK10 &lt;newline&gt; Hsap\LTA &lt;newline&gt; Hsap\KLK11 &lt;newline&gt; Hsap\KLK4 &lt;newline&gt; Hsap\KLK12 &lt;newline&gt; Hsap\AZU1 &lt;newline&gt; Hsap\PRTN3 &lt;newline&gt; Hsap\IRF6</t>
  </si>
  <si>
    <t>Hsap\LDHAL6A &lt;newline&gt; Hsap\LDHAL6B &lt;newline&gt; Hsap\MDH2 &lt;newline&gt; Hsap\MDH1B &lt;newline&gt; Hsap\LDHB &lt;newline&gt; Hsap\UEVLD &lt;newline&gt; Hsap\LDHC &lt;newline&gt; Hsap\MDH1 &lt;newline&gt; Hsap\LDHA</t>
  </si>
  <si>
    <t>Hsap\LYZ &lt;newline&gt; Hsap\LALBA &lt;newline&gt; Hsap\LYZL4 &lt;newline&gt; Hsap\LYZL2 &lt;newline&gt; Hsap\LYZL1 &lt;newline&gt; Hsap\SPACA3 &lt;newline&gt; Hsap\SPACA5B &lt;newline&gt; Hsap\SPACA5 &lt;newline&gt; Hsap\LYZL6</t>
  </si>
  <si>
    <t>Hsap\CMTM6 &lt;newline&gt; Hsap\PLLP &lt;newline&gt; Hsap\CKLF &lt;newline&gt; Hsap\CMTM2 &lt;newline&gt; Hsap\CMTM8 &lt;newline&gt; Hsap\MAL &lt;newline&gt; Hsap\CMTM4 &lt;newline&gt; Hsap\CMTM7 &lt;newline&gt; Hsap\CMTM5 &lt;newline&gt; Hsap\PLP2 &lt;newline&gt; Hsap\CMTM1 &lt;newline&gt; Hsap\MYADM &lt;newline&gt; Hsap\MYADML2 &lt;newline&gt; Hsap\CMTM3 &lt;newline&gt; Hsap\MARVELD1 &lt;newline&gt; Hsap\CKLF-CMTM1 &lt;newline&gt; Hsap\MAL2 &lt;newline&gt; Hsap\MALL</t>
  </si>
  <si>
    <t>Hsap\UGT1A3 &lt;newline&gt; Hsap\UGT2B28 &lt;newline&gt; Hsap\UGT2B10 &lt;newline&gt; Hsap\UGT2B11 &lt;newline&gt; Hsap\UGT3A1 &lt;newline&gt; Hsap\UGT3A2 &lt;newline&gt; Hsap\UGT1A1 &lt;newline&gt; Hsap\UGT8 &lt;newline&gt; Hsap\UGT2B4 &lt;newline&gt; Hsap\UGT2B7 &lt;newline&gt; Hsap\UGT2A2 &lt;newline&gt; Hsap\UGT2B15 &lt;newline&gt; Hsap\UGT2B17 &lt;newline&gt; Hsap\UGT2A3 &lt;newline&gt; Hsap\UGT1A4 &lt;newline&gt; Hsap\UGT1A6 &lt;newline&gt; Hsap\UGT1A9 &lt;newline&gt; Hsap\UGT1A7 &lt;newline&gt; Hsap\UGT1A5 &lt;newline&gt; Hsap\UGT1A8 &lt;newline&gt; Hsap\UGT1A10 &lt;newline&gt; Hsap\UGT2A1</t>
  </si>
  <si>
    <t>Hsap\LINGO4 &lt;newline&gt; Hsap\LINGO3 &lt;newline&gt; Hsap\LINGO2 &lt;newline&gt; Hsap\LINGO1 &lt;newline&gt; Hsap\NRROS &lt;newline&gt; Hsap\LRG1 &lt;newline&gt; Hsap\CPN2 &lt;newline&gt; Hsap\LRRC15 &lt;newline&gt; Hsap\GP5</t>
  </si>
  <si>
    <t>Hsap\LARGE2 &lt;newline&gt; Hsap\GXYLT2 &lt;newline&gt; Hsap\B4GAT1 &lt;newline&gt; Hsap\LARGE1 &lt;newline&gt; Hsap\GXYLT1 &lt;newline&gt; Hsap\XXYLT1</t>
  </si>
  <si>
    <t>Hsap\CTRC &lt;newline&gt; Hsap\PRSS8 &lt;newline&gt; Hsap\TPSG1 &lt;newline&gt; Hsap\PRSS41 &lt;newline&gt; Hsap\PRSS22 &lt;newline&gt; Hsap\TPSAB1 &lt;newline&gt; Hsap\PRSS21 &lt;newline&gt; Hsap\PRSS27 &lt;newline&gt; Hsap\TPSD1 &lt;newline&gt; Hsap\PRSS48 &lt;newline&gt; Hsap\PRSS33 &lt;newline&gt; Hsap\KLK3 &lt;newline&gt; Hsap\CTRB2 &lt;newline&gt; Hsap\ROCK2 &lt;newline&gt; Hsap\CTRL &lt;newline&gt; Hsap\PROC &lt;newline&gt; Hsap\C1S</t>
  </si>
  <si>
    <t>Hsap\EFCAB6 &lt;newline&gt; Hsap\CAPS2 &lt;newline&gt; Hsap\SPATA21 &lt;newline&gt; Hsap\CABP7 &lt;newline&gt; Hsap\PVALB &lt;newline&gt; Hsap\TNNC1 &lt;newline&gt; Hsap\OCM &lt;newline&gt; Hsap\OCM2 &lt;newline&gt; Hsap\CALB1 &lt;newline&gt; Hsap\RHBDL3 &lt;newline&gt; Hsap\CALM2 &lt;newline&gt; Hsap\CALM3 &lt;newline&gt; Hsap\CABP5 &lt;newline&gt; Hsap\CABP2 &lt;newline&gt; Hsap\CALML6 &lt;newline&gt; Hsap\CALB2 &lt;newline&gt; Hsap\CALML3 &lt;newline&gt; Hsap\CABP1 &lt;newline&gt; Hsap\CABP4 &lt;newline&gt; Hsap\EFCAB11 &lt;newline&gt; Hsap\EFCAB13 &lt;newline&gt; Hsap\CALM1 &lt;newline&gt; Hsap\EFCAB2 &lt;newline&gt; Hsap\EFCAB7 &lt;newline&gt; Hsap\AIF1L &lt;newline&gt; Hsap\TNNC2 &lt;newline&gt; Hsap\AIF1 &lt;newline&gt; Hsap\SCGN &lt;newline&gt; Hsap\CALML5 &lt;newline&gt; Hsap\CALN1 &lt;newline&gt; Hsap\EFCAB9 &lt;newline&gt; Hsap\EFCAB3 &lt;newline&gt; Hsap\CALML4 &lt;newline&gt; Hsap\CETN3 &lt;newline&gt; Hsap\CAPN3 &lt;newline&gt; Hsap\CAPN8 &lt;newline&gt; Hsap\CAPN14 &lt;newline&gt; Hsap\CAPN1 &lt;newline&gt; Hsap\CAPN2 &lt;newline&gt; Hsap\SRI &lt;newline&gt; Hsap\PEF1 &lt;newline&gt; Hsap\PDCD6 &lt;newline&gt; Hsap\CAPN13 &lt;newline&gt; Hsap\GCA &lt;newline&gt; Hsap\CAPN11 &lt;newline&gt; Hsap\CAPN7 &lt;newline&gt; Hsap\CAPN9 &lt;newline&gt; Hsap\CAPN12</t>
  </si>
  <si>
    <t>Hsap\CTRC &lt;newline&gt; Hsap\TPSG1 &lt;newline&gt; Hsap\PRSS8 &lt;newline&gt; Hsap\PRSS21 &lt;newline&gt; Hsap\PRSS33 &lt;newline&gt; Hsap\TPSAB1 &lt;newline&gt; Hsap\TPSD1 &lt;newline&gt; Hsap\PRSS48 &lt;newline&gt; Hsap\PRSS41 &lt;newline&gt; Hsap\PRSS27 &lt;newline&gt; Hsap\PRSS22 &lt;newline&gt; Hsap\CTRB2 &lt;newline&gt; Hsap\ROCK2 &lt;newline&gt; Hsap\CTRL &lt;newline&gt; Hsap\F9 &lt;newline&gt; Hsap\C1S &lt;newline&gt; Hsap\PROC</t>
  </si>
  <si>
    <t>Hsap\TSPAN6 &lt;newline&gt; Hsap\TSPAN7</t>
  </si>
  <si>
    <t>Hsap\CD63 &lt;newline&gt; Hsap\TSPAN3</t>
  </si>
  <si>
    <t>Hsap\RTL9 &lt;newline&gt; Hsap\SUSD2 &lt;newline&gt; Hsap\MUC4 &lt;newline&gt; Hsap\SNED1 &lt;newline&gt; Hsap\TECTA</t>
  </si>
  <si>
    <t>Hsap\LRRC55 &lt;newline&gt; Hsap\SLIT3 &lt;newline&gt; Hsap\LRRC70 &lt;newline&gt; Hsap\TLR9 &lt;newline&gt; Hsap\LRTM2 &lt;newline&gt; Hsap\LRFN4 &lt;newline&gt; Hsap\SLITRK1 &lt;newline&gt; Hsap\SLITRK6 &lt;newline&gt; Hsap\LRFN3 &lt;newline&gt; Hsap\LINGO1 &lt;newline&gt; Hsap\SLITRK3 &lt;newline&gt; Hsap\SLITRK2 &lt;newline&gt; Hsap\LRFN5 &lt;newline&gt; Hsap\LRRN1 &lt;newline&gt; Hsap\TPBGL &lt;newline&gt; Hsap\GP5 &lt;newline&gt; Hsap\SLIT2 &lt;newline&gt; Hsap\LINGO2 &lt;newline&gt; Hsap\SLITRK4 &lt;newline&gt; Hsap\LRRC38 &lt;newline&gt; Hsap\LRRN3 &lt;newline&gt; Hsap\LRFN1 &lt;newline&gt; Hsap\LRRN2 &lt;newline&gt; Hsap\SLITRK5 &lt;newline&gt; Hsap\SLIT1 &lt;newline&gt; Hsap\LRFN2 &lt;newline&gt; Hsap\CHAD &lt;newline&gt; Hsap\LRG1</t>
  </si>
  <si>
    <t>Hsap\ATP10B &lt;newline&gt; Hsap\ATP11C &lt;newline&gt; Hsap\ATP9A &lt;newline&gt; Hsap\ATP8B2 &lt;newline&gt; Hsap\ATP8B1 &lt;newline&gt; Hsap\ATP8B3 &lt;newline&gt; Hsap\ATP11A &lt;newline&gt; Hsap\ATP10D &lt;newline&gt; Hsap\ATP12A &lt;newline&gt; Hsap\ATP4A &lt;newline&gt; Hsap\ATP2B3 &lt;newline&gt; Hsap\ATP8B4 &lt;newline&gt; Hsap\ATP11B &lt;newline&gt; Hsap\ATP13A2 &lt;newline&gt; Hsap\ATP13A4 &lt;newline&gt; Hsap\ATP13A5 &lt;newline&gt; Hsap\ATP10A &lt;newline&gt; Hsap\ATP2A1 &lt;newline&gt; Hsap\ATP13A1 &lt;newline&gt; Hsap\ATP2B4 &lt;newline&gt; Hsap\ATP2A3 &lt;newline&gt; Hsap\ATP2B2 &lt;newline&gt; Hsap\ATP1A2 &lt;newline&gt; Hsap\ATP1A4 &lt;newline&gt; Hsap\ATP8A2 &lt;newline&gt; Hsap\ATP8A1 &lt;newline&gt; Hsap\ATP2B1 &lt;newline&gt; Hsap\ATP2C2 &lt;newline&gt; Hsap\ATP13A3 &lt;newline&gt; Hsap\ATP2C1 &lt;newline&gt; Hsap\ATP2A2 &lt;newline&gt; Hsap\ATP1A3 &lt;newline&gt; Hsap\ATP1A1 &lt;newline&gt; Hsap\ATP9B</t>
  </si>
  <si>
    <t>Hsap\AP3B1</t>
  </si>
  <si>
    <t>Hsap\MIR5010 &lt;newline&gt; Hsap\ATP6V0A1 &lt;newline&gt; Hsap\TCIRG1 &lt;newline&gt; Hsap\ATP6V0A4 &lt;newline&gt; Hsap\ATP6V0A2 &lt;newline&gt; Hsap\CACNA1G</t>
  </si>
  <si>
    <t>Hsap\SPINK7 &lt;newline&gt; Hsap\SPINK14 &lt;newline&gt; Hsap\SPINK9 &lt;newline&gt; Hsap\SPINK6 &lt;newline&gt; Hsap\SPINK8 &lt;newline&gt; Hsap\SPINK1</t>
  </si>
  <si>
    <t>Hsap\PRSS36 &lt;newline&gt; Hsap\PRSS53 &lt;newline&gt; Hsap\PRSS1 &lt;newline&gt; Hsap\PRSS3 &lt;newline&gt; Hsap\PRSS33 &lt;newline&gt; Hsap\PRSS8 &lt;newline&gt; Hsap\TPSAB1 &lt;newline&gt; Hsap\PRSS22 &lt;newline&gt; Hsap\PRSS21 &lt;newline&gt; Hsap\TPSG1 &lt;newline&gt; Hsap\PRSS41 &lt;newline&gt; Hsap\PRSS48 &lt;newline&gt; Hsap\PRSS27 &lt;newline&gt; Hsap\TPSD1 &lt;newline&gt; Hsap\PRSS45P &lt;newline&gt; Hsap\PRSS38 &lt;newline&gt; Hsap\KLK1 &lt;newline&gt; Hsap\KLK2 &lt;newline&gt; Hsap\PRSS2 &lt;newline&gt; Hsap\HBA1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Hsap\CMA1</t>
  </si>
  <si>
    <t>Hsap\CYP3A43 &lt;newline&gt; Hsap\CYP3A5 &lt;newline&gt; Hsap\CYP3A4 &lt;newline&gt; Hsap\TBXAS1 &lt;newline&gt; Hsap\CYP3A7-CYP3A51P &lt;newline&gt; Hsap\CYP3A7 &lt;newline&gt; Hsap\CYP4V2 &lt;newline&gt; Hsap\CYP4F3 &lt;newline&gt; Hsap\CYP4F11 &lt;newline&gt; Hsap\CYP4F22 &lt;newline&gt; Hsap\CYP4F12 &lt;newline&gt; Hsap\CYP4F2 &lt;newline&gt; Hsap\CYP4F8 &lt;newline&gt; Hsap\CYP4Z1 &lt;newline&gt; Hsap\CYP4X1 &lt;newline&gt; Hsap\CYP4B1 &lt;newline&gt; Hsap\CYP4A22 &lt;newline&gt; Hsap\CYP4A11 &lt;newline&gt; Hsap\CYP26A1</t>
  </si>
  <si>
    <t>Hsap\KLK1 &lt;newline&gt; Hsap\KLK11 &lt;newline&gt; Hsap\KLK8 &lt;newline&gt; Hsap\TMPRSS4 &lt;newline&gt; Hsap\PRSS54 &lt;newline&gt; Hsap\PRSS58 &lt;newline&gt; Hsap\KLK2 &lt;newline&gt; Hsap\KLK5 &lt;newline&gt; Hsap\KLK3 &lt;newline&gt; Hsap\KLK4 &lt;newline&gt; Hsap\KLK12 &lt;newline&gt; Hsap\KLK14 &lt;newline&gt; Hsap\KLK7 &lt;newline&gt; Hsap\PRSS21 &lt;newline&gt; Hsap\TMPRSS9 &lt;newline&gt; Hsap\KLK9 &lt;newline&gt; Hsap\KLK13 &lt;newline&gt; Hsap\TPSD1 &lt;newline&gt; Hsap\PRSS38 &lt;newline&gt; Hsap\PRSS1 &lt;newline&gt; Hsap\PRSS2 &lt;newline&gt; Hsap\HBA1 &lt;newline&gt; Hsap\PRSS3 &lt;newline&gt; Hsap\KLK10 &lt;newline&gt; Hsap\LTA &lt;newline&gt; Hsap\AZU1 &lt;newline&gt; Hsap\KLK15 &lt;newline&gt; Hsap\PRTN3 &lt;newline&gt; Hsap\IRF6 &lt;newline&gt; Hsap\PRSS45P</t>
  </si>
  <si>
    <t>Hsap\RDH10 &lt;newline&gt; Hsap\SDR16C5 &lt;newline&gt; Hsap\HSD17B13 &lt;newline&gt; Hsap\HSD17B11 &lt;newline&gt; Hsap\DHRS3</t>
  </si>
  <si>
    <t>Hsap\ACADSB &lt;newline&gt; Hsap\GCDH &lt;newline&gt; Hsap\ACADL &lt;newline&gt; Hsap\ACADS &lt;newline&gt; Hsap\ACAD8 &lt;newline&gt; Hsap\ACOX1 &lt;newline&gt; Hsap\ACOX2 &lt;newline&gt; Hsap\ACAD9 &lt;newline&gt; Hsap\ACOX3 &lt;newline&gt; Hsap\ACADM &lt;newline&gt; Hsap\ACOXL &lt;newline&gt; Hsap\IVD &lt;newline&gt; Hsap\ACADVL &lt;newline&gt; Hsap\CRYAA2</t>
  </si>
  <si>
    <t>Hsap\CTRC &lt;newline&gt; Hsap\PRSS27 &lt;newline&gt; Hsap\TPSD1 &lt;newline&gt; Hsap\PRSS8 &lt;newline&gt; Hsap\PRSS22 &lt;newline&gt; Hsap\PRSS21 &lt;newline&gt; Hsap\TPSG1 &lt;newline&gt; Hsap\PRSS48 &lt;newline&gt; Hsap\PRSS33 &lt;newline&gt; Hsap\TPSAB1 &lt;newline&gt; Hsap\PRSS41 &lt;newline&gt; Hsap\CTRB2 &lt;newline&gt; Hsap\ROCK2 &lt;newline&gt; Hsap\CTRL</t>
  </si>
  <si>
    <t>Hsap\GGT5 &lt;newline&gt; Hsap\GGT6 &lt;newline&gt; Hsap\GGT7 &lt;newline&gt; Hsap\GGT1 &lt;newline&gt; Hsap\GGT2 &lt;newline&gt; Hsap\GGTLC3 &lt;newline&gt; Hsap\GGTLC1 &lt;newline&gt; Hsap\GGTLC2 &lt;newline&gt; Hsap\GGT3P &lt;newline&gt; Hsap\LOC102724197</t>
  </si>
  <si>
    <t>Hsap\CYP3A43 &lt;newline&gt; Hsap\CYP3A5 &lt;newline&gt; Hsap\CYP3A4 &lt;newline&gt; Hsap\TBXAS1 &lt;newline&gt; Hsap\CYP3A7-CYP3A51P &lt;newline&gt; Hsap\CYP20A1 &lt;newline&gt; Hsap\CYP3A7 &lt;newline&gt; Hsap\CYP4V2 &lt;newline&gt; Hsap\CYP4F3 &lt;newline&gt; Hsap\CYP4F11 &lt;newline&gt; Hsap\CYP4F22 &lt;newline&gt; Hsap\CYP4F12 &lt;newline&gt; Hsap\CYP4F2 &lt;newline&gt; Hsap\CYP4F8 &lt;newline&gt; Hsap\CYP4Z1 &lt;newline&gt; Hsap\CYP4X1 &lt;newline&gt; Hsap\CYP4B1 &lt;newline&gt; Hsap\CYP4A22 &lt;newline&gt; Hsap\CYP4A11</t>
  </si>
  <si>
    <t>Hsap\PROC &lt;newline&gt; Hsap\PROZ &lt;newline&gt; Hsap\PRSS38 &lt;newline&gt; Hsap\PRSS1 &lt;newline&gt; Hsap\PRSS2 &lt;newline&gt; Hsap\HBA1 &lt;newline&gt; Hsap\PRSS3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Hsap\PRSS56 &lt;newline&gt; Hsap\F9 &lt;newline&gt; Hsap\PRRG2 &lt;newline&gt; Hsap\F10 &lt;newline&gt; Hsap\F7</t>
  </si>
  <si>
    <t>Hsap\MOGAT2 &lt;newline&gt; Hsap\MOGAT3 &lt;newline&gt; Hsap\AWAT2 &lt;newline&gt; Hsap\DGAT2L6 &lt;newline&gt; Hsap\DGAT2 &lt;newline&gt; Hsap\AWAT1 &lt;newline&gt; Hsap\MOGAT1 &lt;newline&gt; Hsap\DUSP14 &lt;newline&gt; Hsap\DGAT2L7P</t>
  </si>
  <si>
    <t>Hsap\CLVS2 &lt;newline&gt; Hsap\CLVS1 &lt;newline&gt; Hsap\RLBP1 &lt;newline&gt; Hsap\SEC14L3 &lt;newline&gt; Hsap\SEC14L5 &lt;newline&gt; Hsap\SEC14L4 &lt;newline&gt; Hsap\TTPA &lt;newline&gt; Hsap\TTPAL &lt;newline&gt; Hsap\SEC14L1 &lt;newline&gt; Hsap\SEC14L6 &lt;newline&gt; Hsap\SEC14L2</t>
  </si>
  <si>
    <t>Hsap\F10</t>
  </si>
  <si>
    <t>Hsap\DPYD &lt;newline&gt; Hsap\DHODH &lt;newline&gt; Hsap\CSF1R</t>
  </si>
  <si>
    <t>Hsap\SLCO2B1 &lt;newline&gt; Hsap\SLCO1A2 &lt;newline&gt; Hsap\SLCO1B3 &lt;newline&gt; Hsap\C3orf36 &lt;newline&gt; Hsap\SLCO1B1 &lt;newline&gt; Hsap\SLCO1B7 &lt;newline&gt; Hsap\SLCO1C1 &lt;newline&gt; Hsap\SLCO4A1 &lt;newline&gt; Hsap\SLCO5A1 &lt;newline&gt; Hsap\SLCO4C1 &lt;newline&gt; Hsap\SLCO2A1 &lt;newline&gt; Hsap\SLCO3A1 &lt;newline&gt; Hsap\SLCO6A1</t>
  </si>
  <si>
    <t>Hsap\KLRB1 &lt;newline&gt; Hsap\CLEC4D &lt;newline&gt; Hsap\CLEC4E &lt;newline&gt; Hsap\CLEC6A &lt;newline&gt; Hsap\CLEC4A &lt;newline&gt; Hsap\CLEC10A &lt;newline&gt; Hsap\KLRF1 &lt;newline&gt; Hsap\CLEC4C &lt;newline&gt; Hsap\CD209 &lt;newline&gt; Hsap\ASGR2 &lt;newline&gt; Hsap\KLRF2 &lt;newline&gt; Hsap\CD207 &lt;newline&gt; Hsap\FCER2 &lt;newline&gt; Hsap\ASGR1 &lt;newline&gt; Hsap\CLEC4M &lt;newline&gt; Hsap\COLEC10 &lt;newline&gt; Hsap\COLEC11 &lt;newline&gt; Hsap\SFTPD &lt;newline&gt; Hsap\MBL2 &lt;newline&gt; Hsap\SFTPA2 &lt;newline&gt; Hsap\SFTPA1 &lt;newline&gt; Hsap\CLEC17A &lt;newline&gt; Hsap\CLEC4G &lt;newline&gt; Hsap\CLEC4F &lt;newline&gt; Hsap\CLEC7A &lt;newline&gt; Hsap\CLEC1B</t>
  </si>
  <si>
    <t>Hsap\SLC22A3 &lt;newline&gt; Hsap\SLC22A7 &lt;newline&gt; Hsap\SLC22A23 &lt;newline&gt; Hsap\SLC22A14 &lt;newline&gt; Hsap\SLC22A8 &lt;newline&gt; Hsap\SLC22A2 &lt;newline&gt; Hsap\SLC22A12 &lt;newline&gt; Hsap\SVOPL &lt;newline&gt; Hsap\SLC22A9 &lt;newline&gt; Hsap\SLC22A10 &lt;newline&gt; Hsap\SLC22A25 &lt;newline&gt; Hsap\SLC22A1 &lt;newline&gt; Hsap\SLC22A6 &lt;newline&gt; Hsap\SLC22A5 &lt;newline&gt; Hsap\SLC22A4 &lt;newline&gt; Hsap\SLC22A24 &lt;newline&gt; Hsap\SLC22A13 &lt;newline&gt; Hsap\SLC22A11 &lt;newline&gt; Hsap\SLC22A31 &lt;newline&gt; Hsap\SLC22A17 &lt;newline&gt; Hsap\SLC22A16 &lt;newline&gt; Hsap\SLC22A15 &lt;newline&gt; Hsap\SV2A &lt;newline&gt; Hsap\SV2B &lt;newline&gt; Hsap\SV2C &lt;newline&gt; Hsap\SVOP &lt;newline&gt; Hsap\MED7 &lt;newline&gt; Hsap\SLC22A20P</t>
  </si>
  <si>
    <t>Hsap\CTRC &lt;newline&gt; Hsap\TPSAB1 &lt;newline&gt; Hsap\PRSS8 &lt;newline&gt; Hsap\PRSS48 &lt;newline&gt; Hsap\TPSD1 &lt;newline&gt; Hsap\PRSS22 &lt;newline&gt; Hsap\PRSS21 &lt;newline&gt; Hsap\PRSS41 &lt;newline&gt; Hsap\PRSS27 &lt;newline&gt; Hsap\TPSG1 &lt;newline&gt; Hsap\PRSS33 &lt;newline&gt; Hsap\KLK3 &lt;newline&gt; Hsap\CTRB2 &lt;newline&gt; Hsap\ROCK2 &lt;newline&gt; Hsap\CTRL</t>
  </si>
  <si>
    <t>Hsap\CTRC &lt;newline&gt; Hsap\TPSG1 &lt;newline&gt; Hsap\PRSS8 &lt;newline&gt; Hsap\TPSD1 &lt;newline&gt; Hsap\PRSS33 &lt;newline&gt; Hsap\PRSS27 &lt;newline&gt; Hsap\PRSS22 &lt;newline&gt; Hsap\PRSS21 &lt;newline&gt; Hsap\PRSS48 &lt;newline&gt; Hsap\TPSAB1 &lt;newline&gt; Hsap\PRSS41 &lt;newline&gt; Hsap\CTRB2 &lt;newline&gt; Hsap\ROCK2 &lt;newline&gt; Hsap\CTRL &lt;newline&gt; Hsap\C1S &lt;newline&gt; Hsap\PROC &lt;newline&gt; Hsap\F9</t>
  </si>
  <si>
    <t>Hsap\MYH9 &lt;newline&gt; Hsap\MYH1 &lt;newline&gt; Hsap\MYH2 &lt;newline&gt; Hsap\MYH4 &lt;newline&gt; Hsap\MYH7B &lt;newline&gt; Hsap\MYH15 &lt;newline&gt; Hsap\MYO18B &lt;newline&gt; Hsap\MYH7 &lt;newline&gt; Hsap\MYH10 &lt;newline&gt; Hsap\MYH11 &lt;newline&gt; Hsap\MYH8 &lt;newline&gt; Hsap\MYH6 &lt;newline&gt; Hsap\MYO16 &lt;newline&gt; Hsap\MYO18A &lt;newline&gt; Hsap\MYH3 &lt;newline&gt; Hsap\MYH14 &lt;newline&gt; Hsap\MYH16 &lt;newline&gt; Hsap\MYH13 &lt;newline&gt; Hsap\MYO5B &lt;newline&gt; Hsap\MYO5C &lt;newline&gt; Hsap\MYO5A &lt;newline&gt; Hsap\MYO19 &lt;newline&gt; Hsap\MYO15A</t>
  </si>
  <si>
    <t>Hsap\PRSS27 &lt;newline&gt; Hsap\TPSD1 &lt;newline&gt; Hsap\PRSS41 &lt;newline&gt; Hsap\TPSAB1 &lt;newline&gt; Hsap\PRSS48 &lt;newline&gt; Hsap\TPSG1 &lt;newline&gt; Hsap\PRSS22 &lt;newline&gt; Hsap\PRSS21 &lt;newline&gt; Hsap\PRSS33 &lt;newline&gt; Hsap\PRSS8 &lt;newline&gt; Hsap\CTRB2 &lt;newline&gt; Hsap\ROCK2 &lt;newline&gt; Hsap\CTRL &lt;newline&gt; Hsap\PROC</t>
  </si>
  <si>
    <t>Hsap\CTRC &lt;newline&gt; Hsap\TPSAB1 &lt;newline&gt; Hsap\PRSS33 &lt;newline&gt; Hsap\PRSS41 &lt;newline&gt; Hsap\PRSS27 &lt;newline&gt; Hsap\TPSD1 &lt;newline&gt; Hsap\PRSS48 &lt;newline&gt; Hsap\TPSG1 &lt;newline&gt; Hsap\PRSS22 &lt;newline&gt; Hsap\PRSS8 &lt;newline&gt; Hsap\PRSS21 &lt;newline&gt; Hsap\CTSG &lt;newline&gt; Hsap\CTRB2 &lt;newline&gt; Hsap\ROCK2 &lt;newline&gt; Hsap\CTRL &lt;newline&gt; Hsap\PROC &lt;newline&gt; Hsap\C1S</t>
  </si>
  <si>
    <t>Hsap\FCER2 &lt;newline&gt; Hsap\CLEC10A &lt;newline&gt; Hsap\CLEC4M &lt;newline&gt; Hsap\ASGR2 &lt;newline&gt; Hsap\KLRB1 &lt;newline&gt; Hsap\KLRF1 &lt;newline&gt; Hsap\CLEC4E &lt;newline&gt; Hsap\CLEC4D &lt;newline&gt; Hsap\CLEC4C &lt;newline&gt; Hsap\CLEC6A &lt;newline&gt; Hsap\ASGR1 &lt;newline&gt; Hsap\CD207 &lt;newline&gt; Hsap\CD209 &lt;newline&gt; Hsap\KLRF2 &lt;newline&gt; Hsap\CLEC4A &lt;newline&gt; Hsap\COLEC10 &lt;newline&gt; Hsap\COLEC11 &lt;newline&gt; Hsap\SFTPD &lt;newline&gt; Hsap\MBL2 &lt;newline&gt; Hsap\SFTPA2 &lt;newline&gt; Hsap\SFTPA1 &lt;newline&gt; Hsap\CLEC17A &lt;newline&gt; Hsap\CLEC4G &lt;newline&gt; Hsap\CLEC4F &lt;newline&gt; Hsap\CLEC11A &lt;newline&gt; Hsap\CLEC3A</t>
  </si>
  <si>
    <t>Hsap\CTRC &lt;newline&gt; Hsap\PRSS8 &lt;newline&gt; Hsap\PRSS33 &lt;newline&gt; Hsap\PRSS48 &lt;newline&gt; Hsap\PRSS21 &lt;newline&gt; Hsap\PRSS27 &lt;newline&gt; Hsap\TPSD1 &lt;newline&gt; Hsap\TPSAB1 &lt;newline&gt; Hsap\TPSG1 &lt;newline&gt; Hsap\PRSS41 &lt;newline&gt; Hsap\PRSS22 &lt;newline&gt; Hsap\CTRB2 &lt;newline&gt; Hsap\ROCK2 &lt;newline&gt; Hsap\CTRL</t>
  </si>
  <si>
    <t>Hsap\SLC5A11 &lt;newline&gt; Hsap\SLC5A8 &lt;newline&gt; Hsap\SLC5A10 &lt;newline&gt; Hsap\SLC5A1 &lt;newline&gt; Hsap\SLC5A5 &lt;newline&gt; Hsap\SLC5A12 &lt;newline&gt; Hsap\SLC5A9 &lt;newline&gt; Hsap\SLC5A3 &lt;newline&gt; Hsap\SLC5A4 &lt;newline&gt; Hsap\SLC5A2 &lt;newline&gt; Hsap\SLC5A7 &lt;newline&gt; Hsap\SLC5A6</t>
  </si>
  <si>
    <t>Hsap\SLC46A3 &lt;newline&gt; Hsap\SLC46A1 &lt;newline&gt; Hsap\SLC46A2 &lt;newline&gt; Hsap\MFSD14A &lt;newline&gt; Hsap\MFSD14B</t>
  </si>
  <si>
    <t>Hsap\PDE6A &lt;newline&gt; Hsap\PDE11A &lt;newline&gt; Hsap\PDE9A &lt;newline&gt; Hsap\PDE7B &lt;newline&gt; Hsap\PDE4B &lt;newline&gt; Hsap\PDE2A &lt;newline&gt; Hsap\PDE4D &lt;newline&gt; Hsap\PDE5A &lt;newline&gt; Hsap\PDE4C &lt;newline&gt; Hsap\PDE6C &lt;newline&gt; Hsap\PDE4A &lt;newline&gt; Hsap\PDE7A &lt;newline&gt; Hsap\PDE6B &lt;newline&gt; Hsap\PDE10A &lt;newline&gt; Hsap\PDE1A &lt;newline&gt; Hsap\PDE8B &lt;newline&gt; Hsap\PPP1R17 &lt;newline&gt; Hsap\PDE3B &lt;newline&gt; Hsap\PDE3A &lt;newline&gt; Hsap\PDE1B &lt;newline&gt; Hsap\PDE8A</t>
  </si>
  <si>
    <t>Hsap\SLC2A9 &lt;newline&gt; Hsap\SLC2A7 &lt;newline&gt; Hsap\SLC2A3 &lt;newline&gt; Hsap\SLC2A14 &lt;newline&gt; Hsap\SLC2A2 &lt;newline&gt; Hsap\SLC2A1 &lt;newline&gt; Hsap\SLC2A12 &lt;newline&gt; Hsap\SLC2A4 &lt;newline&gt; Hsap\MIF &lt;newline&gt; Hsap\SLC2A10 &lt;newline&gt; Hsap\SLC2A6 &lt;newline&gt; Hsap\SLC2A13 &lt;newline&gt; Hsap\SLC2A8</t>
  </si>
  <si>
    <t>Hsap\PRSS55 &lt;newline&gt; Hsap\KLKB1 &lt;newline&gt; Hsap\C1RL &lt;newline&gt; Hsap\CFI &lt;newline&gt; Hsap\HPR &lt;newline&gt; Hsap\KLK10 &lt;newline&gt; Hsap\C1R &lt;newline&gt; Hsap\PRSS38 &lt;newline&gt; Hsap\PRSS1 &lt;newline&gt; Hsap\PRSS2 &lt;newline&gt; Hsap\HBA1 &lt;newline&gt; Hsap\PRSS3 &lt;newline&gt; Hsap\KLK9 &lt;newline&gt; Hsap\LTA &lt;newline&gt; Hsap\KLK11 &lt;newline&gt; Hsap\KLK4 &lt;newline&gt; Hsap\KLK12 &lt;newline&gt; Hsap\AZU1 &lt;newline&gt; Hsap\KLK15 &lt;newline&gt; Hsap\PRTN3 &lt;newline&gt; Hsap\IRF6 &lt;newline&gt; Hsap\PRSS53 &lt;newline&gt; Hsap\PRSS36 &lt;newline&gt; Hsap\KLK13 &lt;newline&gt; Hsap\KLK14</t>
  </si>
  <si>
    <t>Hsap\PRSS21 &lt;newline&gt; Hsap\KLK12 &lt;newline&gt; Hsap\TMPRSS9 &lt;newline&gt; Hsap\KLK9 &lt;newline&gt; Hsap\KLK13 &lt;newline&gt; Hsap\HABP2 &lt;newline&gt; Hsap\PRSS43P &lt;newline&gt; Hsap\TMPRSS7 &lt;newline&gt; Hsap\TMPRSS11E &lt;newline&gt; Hsap\ST14 &lt;newline&gt; Hsap\TMPRSS5 &lt;newline&gt; Hsap\PRSS53 &lt;newline&gt; Hsap\PRSS36 &lt;newline&gt; Hsap\KLK1 &lt;newline&gt; Hsap\KLK8 &lt;newline&gt; Hsap\KLK7 &lt;newline&gt; Hsap\KLK2 &lt;newline&gt; Hsap\KLK6 &lt;newline&gt; Hsap\KLK14 &lt;newline&gt; Hsap\KLK5 &lt;newline&gt; Hsap\TMPRSS6 &lt;newline&gt; Hsap\CFI &lt;newline&gt; Hsap\TMPRSS4 &lt;newline&gt; Hsap\TMPRSS2 &lt;newline&gt; Hsap\TMPRSS3 &lt;newline&gt; Hsap\PRSS40A &lt;newline&gt; Hsap\TMPRSS13 &lt;newline&gt; Hsap\PRSS50 &lt;newline&gt; Hsap\PRSS22 &lt;newline&gt; Hsap\PRSS27 &lt;newline&gt; Hsap\PRSS8 &lt;newline&gt; Hsap\HPN &lt;newline&gt; Hsap\AZU1 &lt;newline&gt; Hsap\KLK10 &lt;newline&gt; Hsap\PRSS55 &lt;newline&gt; Hsap\CFD</t>
  </si>
  <si>
    <t>Hsap\FUT9 &lt;newline&gt; Hsap\FUT3 &lt;newline&gt; Hsap\FUT6 &lt;newline&gt; Hsap\FUT7 &lt;newline&gt; Hsap\FUT10 &lt;newline&gt; Hsap\FUT4 &lt;newline&gt; Hsap\FUT11 &lt;newline&gt; Hsap\FUT5</t>
  </si>
  <si>
    <t>Hsap\SPTSSA &lt;newline&gt; Hsap\SPTSSB</t>
  </si>
  <si>
    <t>Hsap\ACBD4 &lt;newline&gt; Hsap\ACBD5 &lt;newline&gt; Hsap\ECI2 &lt;newline&gt; Hsap\DBI &lt;newline&gt; Hsap\ACBD6 &lt;newline&gt; Hsap\ACBD7</t>
  </si>
  <si>
    <t>Hsap\NPIPA1 &lt;newline&gt; Hsap\AHNAK2 &lt;newline&gt; Hsap\NPIPA7 &lt;newline&gt; Hsap\NPIPA5 &lt;newline&gt; Hsap\NPIPA8 &lt;newline&gt; Hsap\NPIPA2 &lt;newline&gt; Hsap\NPIPA3</t>
  </si>
  <si>
    <t>Hsap\SLC17A8 &lt;newline&gt; Hsap\SLC17A3 &lt;newline&gt; Hsap\SLC17A7 &lt;newline&gt; Hsap\SLC17A2 &lt;newline&gt; Hsap\SLC17A5 &lt;newline&gt; Hsap\SLC17A4 &lt;newline&gt; Hsap\SLC17A1 &lt;newline&gt; Hsap\SLC37A4 &lt;newline&gt; Hsap\SLC37A1 &lt;newline&gt; Hsap\SLC17A6 &lt;newline&gt; Hsap\SLC17A9 &lt;newline&gt; Hsap\TCOF1</t>
  </si>
  <si>
    <t>Hsap\C19orf12</t>
  </si>
  <si>
    <t>Hsap\TSPAN19 &lt;newline&gt; Hsap\TSPAN3 &lt;newline&gt; Hsap\CD63</t>
  </si>
  <si>
    <t>Hsap\LTA4H &lt;newline&gt; Hsap\LNPEP &lt;newline&gt; Hsap\TRHDE &lt;newline&gt; Hsap\ENPEP &lt;newline&gt; Hsap\RNPEPL1 &lt;newline&gt; Hsap\RNPEP &lt;newline&gt; Hsap\ERAP1 &lt;newline&gt; Hsap\ANPEP &lt;newline&gt; Hsap\NPEPPS &lt;newline&gt; Hsap\LVRN &lt;newline&gt; Hsap\AOPEP &lt;newline&gt; Hsap\ERAP2 &lt;newline&gt; Hsap\ANTXR2 &lt;newline&gt; Hsap\LOC101929950</t>
  </si>
  <si>
    <t>Hsap\ATP10B &lt;newline&gt; Hsap\ATP11C &lt;newline&gt; Hsap\ATP9A &lt;newline&gt; Hsap\ATP8B2 &lt;newline&gt; Hsap\ATP8B1 &lt;newline&gt; Hsap\ATP8B3 &lt;newline&gt; Hsap\ATP11A &lt;newline&gt; Hsap\ATP10D &lt;newline&gt; Hsap\ATP13A2 &lt;newline&gt; Hsap\ATP12A &lt;newline&gt; Hsap\ATP4A &lt;newline&gt; Hsap\ATP2B3 &lt;newline&gt; Hsap\ATP8B4 &lt;newline&gt; Hsap\ATP11B &lt;newline&gt; Hsap\ATP13A4 &lt;newline&gt; Hsap\ATP13A5 &lt;newline&gt; Hsap\ATP10A &lt;newline&gt; Hsap\ATP2A1 &lt;newline&gt; Hsap\ATP13A1 &lt;newline&gt; Hsap\ATP2B4 &lt;newline&gt; Hsap\ATP2A3 &lt;newline&gt; Hsap\ATP2B2 &lt;newline&gt; Hsap\ATP1A2 &lt;newline&gt; Hsap\ATP1A4 &lt;newline&gt; Hsap\ATP8A2 &lt;newline&gt; Hsap\ATP8A1 &lt;newline&gt; Hsap\ATP2B1 &lt;newline&gt; Hsap\ATP2C2 &lt;newline&gt; Hsap\ATP13A3 &lt;newline&gt; Hsap\ATP2C1 &lt;newline&gt; Hsap\ATP2A2 &lt;newline&gt; Hsap\ATP1A3 &lt;newline&gt; Hsap\ATP1A1 &lt;newline&gt; Hsap\ATP9B</t>
  </si>
  <si>
    <t>Hsap\CASP6 &lt;newline&gt; Hsap\CASP10 &lt;newline&gt; Hsap\CASP3 &lt;newline&gt; Hsap\CFLAR &lt;newline&gt; Hsap\CASP2 &lt;newline&gt; Hsap\CASP9 &lt;newline&gt; Hsap\CASP8 &lt;newline&gt; Hsap\PEA15 &lt;newline&gt; Hsap\CASP7 &lt;newline&gt; Hsap\CARD16 &lt;newline&gt; Hsap\CARD17 &lt;newline&gt; Hsap\CARD8 &lt;newline&gt; Hsap\CASP5 &lt;newline&gt; Hsap\CASP4 &lt;newline&gt; Hsap\CASP14 &lt;newline&gt; Hsap\CASP16P &lt;newline&gt; Hsap\CASP1 &lt;newline&gt; Hsap\CARD18</t>
  </si>
  <si>
    <t>Hsap\ACSBG2 &lt;newline&gt; Hsap\SLC27A3 &lt;newline&gt; Hsap\ACSBG1 &lt;newline&gt; Hsap\ACSL1 &lt;newline&gt; Hsap\ACSL4 &lt;newline&gt; Hsap\SLC27A4 &lt;newline&gt; Hsap\SLC27A1 &lt;newline&gt; Hsap\SLC27A2 &lt;newline&gt; Hsap\SLC27A5 &lt;newline&gt; Hsap\SLC27A6 &lt;newline&gt; Hsap\ACSL6 &lt;newline&gt; Hsap\ACSL3 &lt;newline&gt; Hsap\ACSL5</t>
  </si>
  <si>
    <t>Hsap\SIAH2 &lt;newline&gt; Hsap\SIAH1 &lt;newline&gt; Hsap\SIAH3 &lt;newline&gt; Hsap\CYHR1</t>
  </si>
  <si>
    <t>Hsap\FBXL15 &lt;newline&gt; Hsap\FBXL19 &lt;newline&gt; Hsap\LRRC29 &lt;newline&gt; Hsap\FBXL6 &lt;newline&gt; Hsap\FBXL13 &lt;newline&gt; Hsap\FBXL3 &lt;newline&gt; Hsap\FBXL5 &lt;newline&gt; Hsap\SKP2 &lt;newline&gt; Hsap\FBXL20 &lt;newline&gt; Hsap\FBXL2 &lt;newline&gt; Hsap\FBXL17 &lt;newline&gt; Hsap\FBXL22 &lt;newline&gt; Hsap\FBXL18 &lt;newline&gt; Hsap\FBXL7 &lt;newline&gt; Hsap\FBXL12 &lt;newline&gt; Hsap\AMN1 &lt;newline&gt; Hsap\FBXO39 &lt;newline&gt; Hsap\FBXL14 &lt;newline&gt; Hsap\FBXL4 &lt;newline&gt; Hsap\KDM2B &lt;newline&gt; Hsap\FBXL16 &lt;newline&gt; Hsap\KDM2A &lt;newline&gt; Hsap\FBXO33</t>
  </si>
  <si>
    <t>Hsap\FAXDC2 &lt;newline&gt; Hsap\FA2H &lt;newline&gt; Hsap\MSMO1 &lt;newline&gt; Hsap\SC5D &lt;newline&gt; Hsap\AGMO &lt;newline&gt; Hsap\CH25H</t>
  </si>
  <si>
    <t>Hsap\CTRC &lt;newline&gt; Hsap\TPSAB1 &lt;newline&gt; Hsap\PRSS21 &lt;newline&gt; Hsap\PRSS27 &lt;newline&gt; Hsap\PRSS22 &lt;newline&gt; Hsap\PRSS48 &lt;newline&gt; Hsap\PRSS8 &lt;newline&gt; Hsap\PRSS41 &lt;newline&gt; Hsap\PRSS33 &lt;newline&gt; Hsap\TPSG1 &lt;newline&gt; Hsap\TPSD1 &lt;newline&gt; Hsap\CTRB2 &lt;newline&gt; Hsap\ROCK2 &lt;newline&gt; Hsap\CTRL &lt;newline&gt; Hsap\PROC &lt;newline&gt; Hsap\C1S</t>
  </si>
  <si>
    <t>Hsap\PRSS55 &lt;newline&gt; Hsap\KLKB1 &lt;newline&gt; Hsap\C1RL &lt;newline&gt; Hsap\CFI &lt;newline&gt; Hsap\HPR &lt;newline&gt; Hsap\KLK10 &lt;newline&gt; Hsap\C1R &lt;newline&gt; Hsap\PRSS38 &lt;newline&gt; Hsap\PRSS1 &lt;newline&gt; Hsap\PRSS2 &lt;newline&gt; Hsap\HBA1 &lt;newline&gt; Hsap\PRSS3 &lt;newline&gt; Hsap\KLK9 &lt;newline&gt; Hsap\LTA &lt;newline&gt; Hsap\KLK11 &lt;newline&gt; Hsap\KLK4 &lt;newline&gt; Hsap\KLK12 &lt;newline&gt; Hsap\AZU1 &lt;newline&gt; Hsap\KLK15 &lt;newline&gt; Hsap\PRTN3 &lt;newline&gt; Hsap\IRF6 &lt;newline&gt; Hsap\PRSS54 &lt;newline&gt; Hsap\PRSS45P &lt;newline&gt; Hsap\KLK14 &lt;newline&gt; Hsap\KLK7</t>
  </si>
  <si>
    <t>Hsap\LOC105373985 &lt;newline&gt; Hsap\LOC105375809 &lt;newline&gt; Hsap\PEAR1 &lt;newline&gt; Hsap\MEGF10 &lt;newline&gt; Hsap\MEGF11 &lt;newline&gt; Hsap\MATN2</t>
  </si>
  <si>
    <t>Hsap\ACSF2 &lt;newline&gt; Hsap\DIP2C &lt;newline&gt; Hsap\DIP2B &lt;newline&gt; Hsap\DIP2A &lt;newline&gt; Hsap\ACSF3 &lt;newline&gt; Hsap\SLC27A6</t>
  </si>
  <si>
    <t>Hsap\HIBADH &lt;newline&gt; Hsap\GLYR1</t>
  </si>
  <si>
    <t>Hsap\PRSS38 &lt;newline&gt; Hsap\PRSS1 &lt;newline&gt; Hsap\PRSS2 &lt;newline&gt; Hsap\HBA1 &lt;newline&gt; Hsap\PRSS3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Hsap\PRSS53 &lt;newline&gt; Hsap\PRSS36</t>
  </si>
  <si>
    <t>Hsap\PRG4 &lt;newline&gt; Hsap\MUC5B &lt;newline&gt; Hsap\MUC6 &lt;newline&gt; Hsap\MUC2 &lt;newline&gt; Hsap\MUC17 &lt;newline&gt; Hsap\MUC4 &lt;newline&gt; Hsap\MUC16 &lt;newline&gt; Hsap\VWF &lt;newline&gt; Hsap\SSPO &lt;newline&gt; Hsap\MUC19 &lt;newline&gt; Hsap\OTOG</t>
  </si>
  <si>
    <t>Hsap\SLC24A3 &lt;newline&gt; Hsap\SLC24A4 &lt;newline&gt; Hsap\SLC24A1 &lt;newline&gt; Hsap\SLC24A5 &lt;newline&gt; Hsap\SLC24A2 &lt;newline&gt; Hsap\SLC8B1 &lt;newline&gt; Hsap\SLC8A2 &lt;newline&gt; Hsap\CPED1</t>
  </si>
  <si>
    <t>Hsap\C1GALT1 &lt;newline&gt; Hsap\C1GALT1C1 &lt;newline&gt; Hsap\C1GALT1C1L &lt;newline&gt; Hsap\B3GLCT</t>
  </si>
  <si>
    <t>Hsap\CTRC &lt;newline&gt; Hsap\PRSS8 &lt;newline&gt; Hsap\PRSS33 &lt;newline&gt; Hsap\TPSAB1 &lt;newline&gt; Hsap\PRSS48 &lt;newline&gt; Hsap\TPSD1 &lt;newline&gt; Hsap\PRSS41 &lt;newline&gt; Hsap\PRSS22 &lt;newline&gt; Hsap\TPSG1 &lt;newline&gt; Hsap\PRSS21 &lt;newline&gt; Hsap\PRSS27 &lt;newline&gt; Hsap\CTRB2 &lt;newline&gt; Hsap\ROCK2 &lt;newline&gt; Hsap\CTRL</t>
  </si>
  <si>
    <t>Hsap\RP1 &lt;newline&gt; Hsap\IBSP &lt;newline&gt; Hsap\LEO1 &lt;newline&gt; Hsap\DMP1 &lt;newline&gt; Hsap\MUCL3 &lt;newline&gt; Hsap\HCG22 &lt;newline&gt; Hsap\LOC105371409 &lt;newline&gt; Hsap\C6orf15 &lt;newline&gt; Hsap\HHIPL2</t>
  </si>
  <si>
    <t>Hsap\SLC2A9 &lt;newline&gt; Hsap\SLC2A7 &lt;newline&gt; Hsap\SLC2A13 &lt;newline&gt; Hsap\SLC2A3 &lt;newline&gt; Hsap\SLC2A14 &lt;newline&gt; Hsap\SLC2A2 &lt;newline&gt; Hsap\SLC2A5 &lt;newline&gt; Hsap\SLC2A1 &lt;newline&gt; Hsap\SLC2A12 &lt;newline&gt; Hsap\SLC2A4 &lt;newline&gt; Hsap\MIF &lt;newline&gt; Hsap\SLC2A10 &lt;newline&gt; Hsap\SLC2A6 &lt;newline&gt; Hsap\SLC2A8</t>
  </si>
  <si>
    <t>Hsap\TPSG1 &lt;newline&gt; Hsap\TPSAB1 &lt;newline&gt; Hsap\TPSB2 &lt;newline&gt; Hsap\TPSD1 &lt;newline&gt; Hsap\PRSS54 &lt;newline&gt; Hsap\PRSS45P &lt;newline&gt; Hsap\PRSS47 &lt;newline&gt; Hsap\PRSS29P &lt;newline&gt; Hsap\PRSS42P &lt;newline&gt; Hsap\PRSS21 &lt;newline&gt; Hsap\PRSS44P &lt;newline&gt; Hsap\PRSS48 &lt;newline&gt; Hsap\F10 &lt;newline&gt; Hsap\F9 &lt;newline&gt; Hsap\PLG</t>
  </si>
  <si>
    <t>Hsap\PRSS43P &lt;newline&gt; Hsap\TMPRSS7 &lt;newline&gt; Hsap\TMPRSS11E &lt;newline&gt; Hsap\ST14 &lt;newline&gt; Hsap\TMPRSS5 &lt;newline&gt; Hsap\PRSS53 &lt;newline&gt; Hsap\PRSS36 &lt;newline&gt; Hsap\KLK1 &lt;newline&gt; Hsap\TMPRSS9 &lt;newline&gt; Hsap\KLK13 &lt;newline&gt; Hsap\KLK8 &lt;newline&gt; Hsap\KLK7 &lt;newline&gt; Hsap\KLK2 &lt;newline&gt; Hsap\KLK6 &lt;newline&gt; Hsap\KLK14 &lt;newline&gt; Hsap\KLK5 &lt;newline&gt; Hsap\TMPRSS6 &lt;newline&gt; Hsap\F9 &lt;newline&gt; Hsap\PROC &lt;newline&gt; Hsap\C1S</t>
  </si>
  <si>
    <t>Hsap\JAZF1</t>
  </si>
  <si>
    <t>Hsap\ITGAV &lt;newline&gt; Hsap\ITGAX &lt;newline&gt; Hsap\ITGA5 &lt;newline&gt; Hsap\ITGAM &lt;newline&gt; Hsap\ITGA3 &lt;newline&gt; Hsap\ITGAE &lt;newline&gt; Hsap\ITGA2 &lt;newline&gt; Hsap\ITGA9 &lt;newline&gt; Hsap\ITGA10 &lt;newline&gt; Hsap\ITGA11 &lt;newline&gt; Hsap\ITGAD &lt;newline&gt; Hsap\ITGA8 &lt;newline&gt; Hsap\ITGA6 &lt;newline&gt; Hsap\ITGA1 &lt;newline&gt; Hsap\ITGA2B &lt;newline&gt; Hsap\ITGA4 &lt;newline&gt; Hsap\ITGA7 &lt;newline&gt; Hsap\ITGAL &lt;newline&gt; Hsap\GPLD1</t>
  </si>
  <si>
    <t>Hsap\SLC2A9 &lt;newline&gt; Hsap\SLC2A7 &lt;newline&gt; Hsap\SLC2A3 &lt;newline&gt; Hsap\SLC2A14 &lt;newline&gt; Hsap\SLC2A2 &lt;newline&gt; Hsap\SLC2A1 &lt;newline&gt; Hsap\SLC2A12 &lt;newline&gt; Hsap\SLC2A4 &lt;newline&gt; Hsap\MIF &lt;newline&gt; Hsap\SLC2A10 &lt;newline&gt; Hsap\SLC2A6 &lt;newline&gt; Hsap\SLC2A13 &lt;newline&gt; Hsap\SLC2A8 &lt;newline&gt; Hsap\YARS &lt;newline&gt; Hsap\SLC2A11 &lt;newline&gt; Hsap\SLC2A5</t>
  </si>
  <si>
    <t>Hsap\TPSG1 &lt;newline&gt; Hsap\TPSAB1 &lt;newline&gt; Hsap\TPSB2 &lt;newline&gt; Hsap\TPSD1 &lt;newline&gt; Hsap\PRSS1 &lt;newline&gt; Hsap\PRSS3 &lt;newline&gt; Hsap\PRSS38 &lt;newline&gt; Hsap\PRSS2 &lt;newline&gt; Hsap\HBA1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Hsap\PRSS53 &lt;newline&gt; Hsap\PRSS36 &lt;newline&gt; Hsap\GZMA &lt;newline&gt; Hsap\CFD &lt;newline&gt; Hsap\KLK14</t>
  </si>
  <si>
    <t>Hsap\FA2H &lt;newline&gt; Hsap\MSMO1 &lt;newline&gt; Hsap\SC5D &lt;newline&gt; Hsap\FAXDC2 &lt;newline&gt; Hsap\AGMO &lt;newline&gt; Hsap\CH25H &lt;newline&gt; Hsap\MVK &lt;newline&gt; Hsap\CYB5B &lt;newline&gt; Hsap\CYB5A</t>
  </si>
  <si>
    <t>Hsap\PRSS55 &lt;newline&gt; Hsap\KLKB1 &lt;newline&gt; Hsap\C1RL &lt;newline&gt; Hsap\F12 &lt;newline&gt; Hsap\KLK10 &lt;newline&gt; Hsap\C1R &lt;newline&gt; Hsap\PRTN3 &lt;newline&gt; Hsap\AZU1 &lt;newline&gt; Hsap\PRSS43P &lt;newline&gt; Hsap\TMPRSS7 &lt;newline&gt; Hsap\TMPRSS11E &lt;newline&gt; Hsap\ST14 &lt;newline&gt; Hsap\TMPRSS5 &lt;newline&gt; Hsap\PRSS53 &lt;newline&gt; Hsap\PRSS36 &lt;newline&gt; Hsap\KLK1 &lt;newline&gt; Hsap\TMPRSS9 &lt;newline&gt; Hsap\KLK13 &lt;newline&gt; Hsap\KLK8 &lt;newline&gt; Hsap\KLK7 &lt;newline&gt; Hsap\KLK2 &lt;newline&gt; Hsap\KLK6 &lt;newline&gt; Hsap\KLK14 &lt;newline&gt; Hsap\KLK5 &lt;newline&gt; Hsap\TMPRSS6</t>
  </si>
  <si>
    <t>Hsap\KLK1 &lt;newline&gt; Hsap\KLK11 &lt;newline&gt; Hsap\KLK8 &lt;newline&gt; Hsap\TMPRSS4 &lt;newline&gt; Hsap\KLK5 &lt;newline&gt; Hsap\PRSS54 &lt;newline&gt; Hsap\PRSS58 &lt;newline&gt; Hsap\KLK2 &lt;newline&gt; Hsap\KLK3 &lt;newline&gt; Hsap\KLK4 &lt;newline&gt; Hsap\KLK12 &lt;newline&gt; Hsap\KLK14 &lt;newline&gt; Hsap\KLK7 &lt;newline&gt; Hsap\PRSS57 &lt;newline&gt; Hsap\PRSS43P &lt;newline&gt; Hsap\TMPRSS7 &lt;newline&gt; Hsap\TMPRSS11E &lt;newline&gt; Hsap\ST14 &lt;newline&gt; Hsap\TMPRSS5 &lt;newline&gt; Hsap\PRSS53 &lt;newline&gt; Hsap\PRSS36 &lt;newline&gt; Hsap\TMPRSS9 &lt;newline&gt; Hsap\KLK13 &lt;newline&gt; Hsap\KLK6 &lt;newline&gt; Hsap\TMPRSS6 &lt;newline&gt; Hsap\PRSS33</t>
  </si>
  <si>
    <t>Hsap\CTRC &lt;newline&gt; Hsap\PRSS41 &lt;newline&gt; Hsap\PRSS33 &lt;newline&gt; Hsap\PRSS22 &lt;newline&gt; Hsap\PRSS48 &lt;newline&gt; Hsap\TPSAB1 &lt;newline&gt; Hsap\PRSS8 &lt;newline&gt; Hsap\TPSG1 &lt;newline&gt; Hsap\PRSS21 &lt;newline&gt; Hsap\PRSS27 &lt;newline&gt; Hsap\TPSD1 &lt;newline&gt; Hsap\CTRB2 &lt;newline&gt; Hsap\ROCK2 &lt;newline&gt; Hsap\CTRL &lt;newline&gt; Hsap\CTRB1</t>
  </si>
  <si>
    <t>Hsap\PRSS43P &lt;newline&gt; Hsap\TMPRSS7 &lt;newline&gt; Hsap\TMPRSS11E &lt;newline&gt; Hsap\ST14 &lt;newline&gt; Hsap\TMPRSS5 &lt;newline&gt; Hsap\PRSS53 &lt;newline&gt; Hsap\PRSS36 &lt;newline&gt; Hsap\KLK1 &lt;newline&gt; Hsap\TMPRSS9 &lt;newline&gt; Hsap\KLK13 &lt;newline&gt; Hsap\KLK8 &lt;newline&gt; Hsap\KLK7 &lt;newline&gt; Hsap\KLK2 &lt;newline&gt; Hsap\KLK6 &lt;newline&gt; Hsap\KLK14 &lt;newline&gt; Hsap\KLK5 &lt;newline&gt; Hsap\TMPRSS6 &lt;newline&gt; Hsap\PRSS21 &lt;newline&gt; Hsap\PRSS48 &lt;newline&gt; Hsap\TPSG1 &lt;newline&gt; Hsap\PRSS42P &lt;newline&gt; Hsap\PRSS44P &lt;newline&gt; Hsap\PRSS33 &lt;newline&gt; Hsap\PRSS54 &lt;newline&gt; Hsap\PRSS45P</t>
  </si>
  <si>
    <t>Hsap\MPC2</t>
  </si>
  <si>
    <t>Hsap\FMO2 &lt;newline&gt; Hsap\FMO5 &lt;newline&gt; Hsap\FMO4 &lt;newline&gt; Hsap\FMO3 &lt;newline&gt; Hsap\FOXRED2 &lt;newline&gt; Hsap\FMO1</t>
  </si>
  <si>
    <t>Hsap\UBQLN2 &lt;newline&gt; Hsap\UBQLN4 &lt;newline&gt; Hsap\UBQLN1</t>
  </si>
  <si>
    <t>Hsap\AGPAT4 &lt;newline&gt; Hsap\AGPAT3 &lt;newline&gt; Hsap\LPCAT2 &lt;newline&gt; Hsap\LPCAT1 &lt;newline&gt; Hsap\AGPAT5 &lt;newline&gt; Hsap\LCLAT1 &lt;newline&gt; Hsap\LPCAT4 &lt;newline&gt; Hsap\LPGAT1 &lt;newline&gt; Hsap\AGPAT2 &lt;newline&gt; Hsap\AUP1 &lt;newline&gt; Hsap\AGPAT1 &lt;newline&gt; Hsap\GPAT4 &lt;newline&gt; Hsap\TMEM68 &lt;newline&gt; Hsap\GPAT3</t>
  </si>
  <si>
    <t>Hsap\PLA2G15 &lt;newline&gt; Hsap\LCAT</t>
  </si>
  <si>
    <t>Hsap\PRSS36 &lt;newline&gt; Hsap\PRSS53 &lt;newline&gt; Hsap\PRSS43P &lt;newline&gt; Hsap\TMPRSS7 &lt;newline&gt; Hsap\TMPRSS11E &lt;newline&gt; Hsap\ST14 &lt;newline&gt; Hsap\TMPRSS5 &lt;newline&gt; Hsap\KLK1 &lt;newline&gt; Hsap\TMPRSS9 &lt;newline&gt; Hsap\KLK13 &lt;newline&gt; Hsap\KLK8 &lt;newline&gt; Hsap\KLK7 &lt;newline&gt; Hsap\KLK2 &lt;newline&gt; Hsap\KLK6 &lt;newline&gt; Hsap\KLK14 &lt;newline&gt; Hsap\KLK5 &lt;newline&gt; Hsap\TMPRSS6 &lt;newline&gt; Hsap\KLK10 &lt;newline&gt; Hsap\KLK12 &lt;newline&gt; Hsap\KLK9 &lt;newline&gt; Hsap\PRSS57 &lt;newline&gt; Hsap\KLK3 &lt;newline&gt; Hsap\CTSG &lt;newline&gt; Hsap\AZU1 &lt;newline&gt; Hsap\KLK15</t>
  </si>
  <si>
    <t>Hsap\TLL1 &lt;newline&gt; Hsap\MEP1A &lt;newline&gt; Hsap\TNFAIP6 &lt;newline&gt; Hsap\MEP1B &lt;newline&gt; Hsap\BMP1 &lt;newline&gt; Hsap\ASTL &lt;newline&gt; Hsap\TLL2</t>
  </si>
  <si>
    <t>Hsap\FLG &lt;newline&gt; Hsap\COL1A1 &lt;newline&gt; Hsap\COL1A2 &lt;newline&gt; Hsap\SATL1 &lt;newline&gt; Hsap\QRICH2</t>
  </si>
  <si>
    <t>Hsap\CYP3A43 &lt;newline&gt; Hsap\CYP3A5 &lt;newline&gt; Hsap\CYP3A4 &lt;newline&gt; Hsap\TBXAS1 &lt;newline&gt; Hsap\CYP3A7-CYP3A51P &lt;newline&gt; Hsap\CYP7A1</t>
  </si>
  <si>
    <t>Hsap\PSORS1C2 &lt;newline&gt; Hsap\CITED4</t>
  </si>
  <si>
    <t>Hsap\HGD</t>
  </si>
  <si>
    <t>Hsap\SLC3A1 &lt;newline&gt; Hsap\AMY1B &lt;newline&gt; Hsap\AMY2B &lt;newline&gt; Hsap\AMY1C &lt;newline&gt; Hsap\AMY1A &lt;newline&gt; Hsap\SLC3A2</t>
  </si>
  <si>
    <t>Hsap\PRTN3 &lt;newline&gt; Hsap\AZU1 &lt;newline&gt; Hsap\PRSS38 &lt;newline&gt; Hsap\PRSS1 &lt;newline&gt; Hsap\PRSS2 &lt;newline&gt; Hsap\HBA1 &lt;newline&gt; Hsap\PRSS3 &lt;newline&gt; Hsap\KLK9 &lt;newline&gt; Hsap\KLK10 &lt;newline&gt; Hsap\LTA &lt;newline&gt; Hsap\KLK11 &lt;newline&gt; Hsap\KLK4 &lt;newline&gt; Hsap\KLK12 &lt;newline&gt; Hsap\KLK15 &lt;newline&gt; Hsap\IRF6</t>
  </si>
  <si>
    <t>Hsap\CYP3A43 &lt;newline&gt; Hsap\CYP3A5 &lt;newline&gt; Hsap\CYP3A4 &lt;newline&gt; Hsap\TBXAS1 &lt;newline&gt; Hsap\CYP3A7-CYP3A51P &lt;newline&gt; Hsap\CYP4B1 &lt;newline&gt; Hsap\XPNPEP2 &lt;newline&gt; Hsap\CYP4X1 &lt;newline&gt; Hsap\CYP4V2 &lt;newline&gt; Hsap\CYP19A1 &lt;newline&gt; Hsap\CYP4F11 &lt;newline&gt; Hsap\CYP4F12 &lt;newline&gt; Hsap\CYP4F22 &lt;newline&gt; Hsap\CYP4F2 &lt;newline&gt; Hsap\CYP4F8 &lt;newline&gt; Hsap\CYP4F3 &lt;newline&gt; Hsap\CYP3A7 &lt;newline&gt; Hsap\CYP4Z1 &lt;newline&gt; Hsap\CYP4A22 &lt;newline&gt; Hsap\CYP4A11 &lt;newline&gt; Hsap\CYP26A1</t>
  </si>
  <si>
    <t>Hsap\HPD &lt;newline&gt; Hsap\HPDL</t>
  </si>
  <si>
    <t>Hsap\PRSS36 &lt;newline&gt; Hsap\PRSS53 &lt;newline&gt; Hsap\PRSS37</t>
  </si>
  <si>
    <t>Hsap\MSANTD4 &lt;newline&gt; Hsap\NAIF1</t>
  </si>
  <si>
    <t>IM10</t>
  </si>
  <si>
    <t>PPO1</t>
  </si>
  <si>
    <t>Hsap\IL4I1 &lt;newline&gt; Hsap\MAOB &lt;newline&gt; Hsap\MAOA &lt;newline&gt; Hsap\KDM1B &lt;newline&gt; Hsap\KDM1A</t>
  </si>
  <si>
    <t>shps</t>
  </si>
  <si>
    <t>carbohydrate metabolic process(GO:0005975);carboxylic acid metabolic process(GO:0019752);oxidation-reduction process(GO:0055114)</t>
  </si>
  <si>
    <t>spermatogenesis(GO:0007283)</t>
  </si>
  <si>
    <t>spermatogenesis(GO:0007283);sperm axoneme assembly(GO:0007288)</t>
  </si>
  <si>
    <t>negative regulation of innate immune response(GO:0045824);defense response to Gram-negative bacterium(GO:0050829)</t>
  </si>
  <si>
    <t>metamorphosis(GO:0007552);defense response to bacterium(GO:0042742)</t>
  </si>
  <si>
    <t>cellular acyl-CoA homeostasis(GO:0042049)</t>
  </si>
  <si>
    <t>protein folding(GO:0006457);'de novo' protein folding(GO:0006458);protein targeting to mitochondrion(GO:0006626);apoptotic mitochondrial changes(GO:0008637);mitochondrial unfolded protein response(GO:0034514);protein refolding(GO:0042026);protein import into mitochondrial intermembrane space(GO:0045041)</t>
  </si>
  <si>
    <t>establishment of imaginal disc-derived wing hair orientation(GO:0001737);cell death(GO:0008219);protein autoprocessing(GO:0016540)</t>
  </si>
  <si>
    <t>response to hypoxia(GO:0001666);response to unfolded protein(GO:0006986);response to heat(GO:0009408);response to toxic substance(GO:0009636);vesicle-mediated transport(GO:0016192);cellular response to unfolded protein(GO:0034620);heat shock-mediated polytene chromosome puffing(GO:0035080);protein refolding(GO:0042026);chaperone cofactor-dependent protein refolding(GO:0051085)</t>
  </si>
  <si>
    <t>sodium ion transport(GO:0006814);transmembrane transport(GO:0055085)</t>
  </si>
  <si>
    <t>ubiquitin-dependent protein catabolic process(GO:0006511);multicellular organism development(GO:0007275);proteasome-mediated ubiquitin-dependent protein catabolic process(GO:0043161)</t>
  </si>
  <si>
    <t>glutathione catabolic process(GO:0006751)</t>
  </si>
  <si>
    <t>open tracheal system development(GO:0007424);dephosphorylation(GO:0016311);positive regulation of filopodium assembly(GO:0051491)</t>
  </si>
  <si>
    <t>UDP-glucose metabolic process(GO:0006011)</t>
  </si>
  <si>
    <t>long-chain fatty acid metabolic process(GO:0001676);fatty acid metabolic process(GO:0006631);fatty acid biosynthetic process(GO:0006633);response to endoplasmic reticulum stress(GO:0034976);long-chain fatty acid biosynthetic process(GO:0042759);positive regulation of circadian sleep/wake cycle, sleep(GO:0045938);neuron cellular homeostasis(GO:0070050)</t>
  </si>
  <si>
    <t>proteolysis(GO:0006508);positive regulation of hemocyte proliferation(GO:0035208)</t>
  </si>
  <si>
    <t>heart development(GO:0007507);larval heart development(GO:0007508);cell adhesion involved in heart morphogenesis(GO:0061343);basement membrane assembly(GO:0070831)</t>
  </si>
  <si>
    <t>proteolysis(GO:0006508);regulation of terminal button organization(GO:2000331)</t>
  </si>
  <si>
    <t>sterol biosynthetic process(GO:0016126);oxidation-reduction process(GO:0055114)</t>
  </si>
  <si>
    <t>phospholipid translocation(GO:0045332)</t>
  </si>
  <si>
    <t>O-glycan processing, core 1(GO:0016267)</t>
  </si>
  <si>
    <t>fatty acid metabolic process(GO:0006631);fatty acid biosynthetic process(GO:0006633)</t>
  </si>
  <si>
    <t>response to cold(GO:0009409);proton transmembrane transport(GO:1902600)</t>
  </si>
  <si>
    <t>cell death(GO:0008219)</t>
  </si>
  <si>
    <t>vacuolar acidification(GO:0007035);proton transmembrane transport(GO:1902600)</t>
  </si>
  <si>
    <t>sodium-independent organic anion transport(GO:0043252);transmembrane transport(GO:0055085);organic substance transport(GO:0071702)</t>
  </si>
  <si>
    <t>lipid metabolic process(GO:0006629);mesoderm development(GO:0007498);lipid droplet organization(GO:0034389)</t>
  </si>
  <si>
    <t>negative regulation of biosynthetic process of antibacterial peptides active against Gram-negative bacteria(GO:0002814);immune response(GO:0006955);peptidoglycan catabolic process(GO:0009253);innate immune response(GO:0045087);positive regulation of Toll signaling pathway(GO:0045752);positive regulation of phagocytosis(GO:0050766);defense response to Gram-positive bacterium(GO:0050830);negative regulation of peptidoglycan recognition protein signaling pathway(GO:0061060)</t>
  </si>
  <si>
    <t>proteolysis(GO:0006508);apoptotic process(GO:0006915);programmed cell death(GO:0012501)</t>
  </si>
  <si>
    <t>lipid metabolic process(GO:0006629);multicellular organism reproduction(GO:0032504)</t>
  </si>
  <si>
    <t>oocyte growth(GO:0001555);heterophilic cell-cell adhesion via plasma membrane cell adhesion molecules(GO:0007157);cell-matrix adhesion(GO:0007160);cell adhesion mediated by integrin(GO:0033627)</t>
  </si>
  <si>
    <t>cellular amino acid metabolic process(GO:0006520);valine catabolic process(GO:0006574);oxidation-reduction process(GO:0055114)</t>
  </si>
  <si>
    <t>chromatin silencing at telomere(GO:0006348);flagellated sperm motility(GO:0030317);histone H3-K4 methylation(GO:0051568)</t>
  </si>
  <si>
    <t>positive regulation of transcription by RNA polymerase II(GO:0045944)</t>
  </si>
  <si>
    <t>translational initiation(GO:0006413)</t>
  </si>
  <si>
    <t>formation of translation preinitiation complex(GO:0001731);cytoplasmic translation(GO:0002181);eukaryotic translation initiation factor 4F complex assembly(GO:0097010)</t>
  </si>
  <si>
    <t>protein insertion into mitochondrial inner membrane(GO:0045039);chaperone-mediated protein transport(GO:0072321)</t>
  </si>
  <si>
    <t>flagellated sperm motility(GO:0030317)</t>
  </si>
  <si>
    <t>ribosomal subunit export from nucleus(GO:0000054);protein import into nucleus(GO:0006606);protein export from nucleus(GO:0006611)</t>
  </si>
  <si>
    <t>neuromuscular process(GO:0050905);defense response to virus(GO:0051607)</t>
  </si>
  <si>
    <t>mitochondrial pyruvate transmembrane transport(GO:0006850)</t>
  </si>
  <si>
    <t>wing disc development(GO:0035220);oxidation-reduction process(GO:0055114)</t>
  </si>
  <si>
    <t>steroid biosynthetic process(GO:0006694);fatty acid elongation, saturated fatty acid(GO:0019367);sphingolipid biosynthetic process(GO:0030148);fatty acid elongation(GO:0030497);fatty acid elongation, monounsaturated fatty acid(GO:0034625);fatty acid elongation, polyunsaturated fatty acid(GO:0034626);pupal development(GO:0035209);cholesterol homeostasis(GO:0042632);very long-chain fatty acid biosynthetic process(GO:0042761)</t>
  </si>
  <si>
    <t>positive regulation of antimicrobial peptide production(GO:0002225);positive regulation of antifungal peptide production(GO:0002804);proteolysis(GO:0006508);positive regulation of biosynthetic process of antibacterial peptides active against Gram-positive bacteria(GO:0006965);regulation of Toll signaling pathway(GO:0008592);response to fungus(GO:0009620);innate immune response(GO:0045087);positive regulation of Toll signaling pathway(GO:0045752);defense response to Gram-negative bacterium(GO:0050829);defense response to Gram-positive bacterium(GO:0050830);defense response to fungus(GO:0050832)</t>
  </si>
  <si>
    <t>SCF-dependent proteasomal ubiquitin-dependent protein catabolic process(GO:0031146);positive regulation of protein ubiquitination(GO:0031398)</t>
  </si>
  <si>
    <t>sperm chromatin condensation(GO:0035092)</t>
  </si>
  <si>
    <t>unsaturated fatty acid biosynthetic process(GO:0006636);oxidation-reduction process(GO:0055114)</t>
  </si>
  <si>
    <t>cellular calcium ion homeostasis(GO:0006874);calcium ion transmembrane transport(GO:0070588)</t>
  </si>
  <si>
    <t>cellular amino acid metabolic process(GO:0006520);L-phenylalanine catabolic process(GO:0006559);tyrosine metabolic process(GO:0006570);oxidation-reduction process(GO:0055114)</t>
  </si>
  <si>
    <t>defense response(GO:0006952);humoral immune response(GO:0006959);neuropeptide signaling pathway(GO:0007218)</t>
  </si>
  <si>
    <t>peptidyl-histidine dephosphorylation(GO:0035971)</t>
  </si>
  <si>
    <t>protein glycosylation(GO:0006486);fucosylation(GO:0036065)</t>
  </si>
  <si>
    <t>sphingolipid metabolic process(GO:0006665);glucosylceramide catabolic process(GO:0006680);memory(GO:0007613);determination of adult lifespan(GO:0008340);adult locomotory behavior(GO:0008344);cellular response to unfolded protein(GO:0034620);neuron cellular homeostasis(GO:0070050)</t>
  </si>
  <si>
    <t>lipid metabolic process(GO:0006629);transmembrane transport(GO:0055085)</t>
  </si>
  <si>
    <t>sterol transport(GO:0015918)</t>
  </si>
  <si>
    <t>negative regulation of peptidase activity(GO:0010466);multicellular organism reproduction(GO:0032504)</t>
  </si>
  <si>
    <t>defense response(GO:0006952);response to bacterium(GO:0009617);antibacterial humoral response(GO:0019731);antifungal humoral response(GO:0019732);defense response to protozoan(GO:0042832);defense response to Gram-negative bacterium(GO:0050829);defense response to fungus(GO:0050832);antimicrobial humoral immune response mediated by antimicrobial peptide(GO:0061844)</t>
  </si>
  <si>
    <t>response to wounding(GO:0009611);melanization defense response(GO:0035006);scab formation(GO:0035314);wound healing(GO:0042060);hemolymph coagulation(GO:0042381);dopamine metabolic process(GO:0042417);defense response to Gram-positive bacterium(GO:0050830);defense response to fungus(GO:0050832)</t>
  </si>
  <si>
    <r>
      <rPr>
        <b/>
        <sz val="14"/>
        <color theme="1"/>
        <rFont val="Arial"/>
        <family val="2"/>
      </rPr>
      <t>Additional file 3.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Raw data for expression heat maps.</t>
    </r>
    <r>
      <rPr>
        <sz val="14"/>
        <color theme="1"/>
        <rFont val="Arial"/>
        <family val="2"/>
      </rPr>
      <t xml:space="preserve"> The heat maps shown in Figures 4-6 were generated using www.heatmapper.ca. The row Z-scores were calculated as Z = (x–μ)/σ where x is gene expression expressed as Log2FC; μ is the mean Log2FC across the samples; and σ is the standard deviation across samples for a given gene. Lists of significantly differentially regulated genes that overlapped between the transgenic lines were used to generate the heat maps. Each row represents a significantly differentially expressed gene and each column is the MYBPC3 genotype normalized against the Attp2 control line.</t>
    </r>
  </si>
  <si>
    <t>Log₂ fold change (WT-NON-Exercised)</t>
  </si>
  <si>
    <t>Log₂ fold change (WT-Exercised)</t>
  </si>
  <si>
    <t>Log₂ fold change (A31P-Exercised)</t>
  </si>
  <si>
    <t>Log₂ fold change (R820W-Exercised)</t>
  </si>
  <si>
    <t>Mean(Log2 Fold Change)</t>
  </si>
  <si>
    <t>Std Dev(Log2 Fold Change)</t>
  </si>
  <si>
    <t>WT Z-score (non-exercised)</t>
  </si>
  <si>
    <t>WT Z-score (Exercised)</t>
  </si>
  <si>
    <t>A31P Z-score (Exercised)</t>
  </si>
  <si>
    <t>R820W Z-score (Exercised)</t>
  </si>
  <si>
    <t>-</t>
  </si>
  <si>
    <t>heme biosynthetic process(GO:0006783);negative regulation of ATPase activity(GO:0032780)</t>
  </si>
  <si>
    <t>purine nucleotide biosynthetic process(GO:0006164);purine nucleobase biosynthetic process(GO:0009113);nucleoside metabolic process(GO:0009116)</t>
  </si>
  <si>
    <t>bicarbonate transport(GO:0015701);regulation of cellular pH(GO:0030641);sodium ion transmembrane transport(GO:0035725);ion homeostasis(GO:0050801);regulation of intracellular pH(GO:0051453);transmembrane transport(GO:0055085);chloride transmembrane transport(GO:1902476);proton transmembrane transport(GO:1902600)</t>
  </si>
  <si>
    <t>immune response-regulating cell surface receptor signaling pathway involved in phagocytosis(GO:0002433);phagocytosis(GO:0006909);phagocytosis, engulfment(GO:0006911);apoptotic process(GO:0006915);macrophage activation(GO:0042116);autophagic cell death(GO:0048102);regulation of phagocytosis(GO:0050764);phagosome maturation(GO:0090382)</t>
  </si>
  <si>
    <t>axis elongation(GO:0003401);signal transduction(GO:0007165);peripheral nervous system neuron development(GO:0048935);convergent extension(GO:0060026);regulation of protein glycosylation(GO:0060049)</t>
  </si>
  <si>
    <t>BomBc3</t>
  </si>
  <si>
    <t>muscle system process(GO:0003012);imaginal disc-derived wing morphogenesis(GO:0007476);programmed cell death involved in cell development(GO:0010623);positive regulation of cell migration(GO:0030335);cortical actin cytoskeleton organization(GO:0030866);salivary gland histolysis(GO:0035070);wound healing, spreading of cells(GO:0044319);muscle cell cellular homeostasis(GO:0046716);positive regulation of stress fiber assembly(GO:0051496);actin filament network formation(GO:0051639);trachea morphogenesis(GO:0060439);positive regulation of substrate adhesion-dependent cell spreading(GO:1900026)</t>
  </si>
  <si>
    <t>iron ion transport(GO:0006826);response to fungus(GO:0009620);olfactory behavior(GO:0042048)</t>
  </si>
  <si>
    <t>BomBc2</t>
  </si>
  <si>
    <t>Bbd</t>
  </si>
  <si>
    <t>Dso1</t>
  </si>
  <si>
    <t>BomS6</t>
  </si>
  <si>
    <t>Dso2</t>
  </si>
  <si>
    <t>negative regulation of transposition(GO:0010529);poly(A)+ mRNA export from nucleus(GO:0016973)</t>
  </si>
  <si>
    <t>proteolysis(GO:0006508);eggshell chorion assembly(GO:0007306);cell death(GO:0008219)</t>
  </si>
  <si>
    <t>regulation of transcription by RNA polymerase II(GO:0006357);histone acetylation(GO:0016573);histone H3 acetylation(GO:0043966)</t>
  </si>
  <si>
    <t>mat</t>
  </si>
  <si>
    <t>response to hypoxia(GO:0001666);response to heat(GO:0009408);vesicle-mediated transport(GO:0016192);cellular response to unfolded protein(GO:0034620);heat shock-mediated polytene chromosome puffing(GO:0035080);protein refolding(GO:0042026);chaperone cofactor-dependent protein refolding(GO:0051085)</t>
  </si>
  <si>
    <t>adult chitin-based cuticle development(GO:0008365)</t>
  </si>
  <si>
    <t>mannose metabolic process(GO:0006013)</t>
  </si>
  <si>
    <t>negative regulation of transcription by RNA polymerase II(GO:0000122);regulation of transcription by RNA polymerase II(GO:0006357);central nervous system development(GO:0007417);cellular response to nutrient(GO:0031670);response to starvation(GO:0042594);negative regulation of transcription, DNA-templated(GO:0045892);positive regulation of transcription, DNA-templated(GO:0045893);positive regulation of transcription by RNA polymerase II(GO:0045944)</t>
  </si>
  <si>
    <t>triglyceride mobilization(GO:0006642);lipid transport(GO:0006869);regulation of lipid storage(GO:0010883);positive regulation of sequestering of triglyceride(GO:0010890);positive regulation of triglyceride catabolic process(GO:0010898);lipid storage(GO:0019915);lipid droplet organization(GO:0034389);protein localization to lipid droplet(GO:1990044)</t>
  </si>
  <si>
    <t>mating behavior(GO:0007617);rhythmic behavior(GO:0007622);circadian rhythm(GO:0007623);feeding behavior(GO:0007631);male courtship behavior(GO:0008049);adult feeding behavior(GO:0008343);multicellular organism reproduction(GO:0032504);response to starvation(GO:0042594);behavioral response to starvation(GO:0042595)</t>
  </si>
  <si>
    <t>signal transduction(GO:0007165)</t>
  </si>
  <si>
    <t>G protein-coupled receptor signaling pathway(GO:0007186);cellular response to starvation(GO:0009267);lipid catabolic process(GO:0016042);carbohydrate homeostasis(GO:0033500);glucose homeostasis(GO:0042593);lipid homeostasis(GO:0055088);triglyceride homeostasis(GO:0070328)</t>
  </si>
  <si>
    <t>response to hypoxia(GO:0001666);anion transport(GO:0006820);wing disc dorsal/ventral pattern formation(GO:0048190);transmembrane transport(GO:0055085)</t>
  </si>
  <si>
    <t>lipid transport(GO:0006869);positive regulation of sequestering of triglyceride(GO:0010890);lipid storage(GO:0019915);sequestering of triglyceride(GO:0030730);lipid droplet transport along microtubule(GO:0031887);lipid droplet organization(GO:0034389);negative regulation of lipid catabolic process(GO:0050995);regulation of transport(GO:0051049)</t>
  </si>
  <si>
    <t>negative regulation of transcription by RNA polymerase II(GO:0000122);regulation of transcription by RNA polymerase II(GO:0006357);regulation of gene expression(GO:0010468);pupation(GO:0035074);regulation of tube architecture, open tracheal system(GO:0035152);cell fate commitment(GO:0045165);cellular response to ecdysone(GO:0071390)</t>
  </si>
  <si>
    <t>germ cell development(GO:0007281);circadian rhythm(GO:0007623);regulation of actin cytoskeleton organization(GO:0032956);positive regulation of Notch signaling pathway(GO:0045747);behavioral response to ethanol(GO:0048149);cellular response to ethanol(GO:0071361);positive regulation of protein localization to membrane(GO:1905477);regulation of actin cytoskeleton reorganization(GO:2000249)</t>
  </si>
  <si>
    <t>lipid metabolic process(GO:0006629);cholesterol homeostasis(GO:0042632);triglyceride homeostasis(GO:0070328)</t>
  </si>
  <si>
    <t>apoptotic DNA fragmentation(GO:0006309)</t>
  </si>
  <si>
    <t>endocytosis(GO:0006897);phagocytosis(GO:0006909);immune response(GO:0006955);response to bacterium(GO:0009617);defense response to Gram-negative bacterium(GO:0050829)</t>
  </si>
  <si>
    <t>protein peptidyl-prolyl isomerization(GO:0000413);protein folding(GO:0006457);'de novo' protein folding(GO:0006458);N-glycan processing(GO:0006491);protein deglycosylation(GO:0006517);phototransduction(GO:0007602);phototransduction, visible light(GO:0007603);rhodopsin biosynthetic process(GO:0016063);intrinsic apoptotic signaling pathway in response to endoplasmic reticulum stress(GO:0070059)</t>
  </si>
  <si>
    <t>positive regulation of neuroblast proliferation(GO:0002052);axon guidance(GO:0007411);determination of adult lifespan(GO:0008340);negative regulation of autophagy(GO:0010507);positive regulation of pathway-restricted SMAD protein phosphorylation(GO:0010862);BMP signaling pathway(GO:0030509);cellular response to nutrient levels(GO:0031669);activin receptor signaling pathway(GO:0032924);regulation of imaginal disc-derived wing size(GO:0044719);R8 cell fate specification(GO:0045464);regulation of synapse structure or activity(GO:0050803);SMAD protein signal transduction(GO:0060395);cellular response to glucose stimulus(GO:0071333)</t>
  </si>
  <si>
    <t>Mettl4</t>
  </si>
  <si>
    <t>muscle contraction(GO:0006936);mesoderm development(GO:0007498);regulation of catalytic activity(GO:0050790)</t>
  </si>
  <si>
    <t>actin cytoskeleton reorganization(GO:0031532);sarcomere organization(GO:0045214);actin filament bundle assembly(GO:0051017)</t>
  </si>
  <si>
    <t>mesoderm development(GO:0007498);myofibril assembly(GO:0030239);actomyosin structure organization(GO:0031032)</t>
  </si>
  <si>
    <t>muscle system process(GO:0003012);neuron projection development(GO:0031175);regulation of neuronal synaptic plasticity(GO:0048168)</t>
  </si>
  <si>
    <t>immune response(GO:0006955);positive regulation of Wnt signaling pathway by establishment of Wnt protein localization to extracellular region(GO:0035593);positive regulation of canonical Wnt signaling pathway(GO:0090263)</t>
  </si>
  <si>
    <t>regulation of alternative mRNA splicing, via spliceosome(GO:0000381);compound eye photoreceptor cell differentiation(GO:0001751);regulation of transcription, DNA-templated(GO:0006355);regulation of transcription by RNA polymerase II(GO:0006357);sensory organ development(GO:0007423);open tracheal system development(GO:0007424);oenocyte development(GO:0007438);somatic muscle development(GO:0007525);sensory perception of sound(GO:0007605);male gonad development(GO:0008584);imaginal disc-derived wing vein morphogenesis(GO:0008586);glial cell development(GO:0021782);male genitalia development(GO:0030539);negative regulation of terminal cell fate specification, open tracheal system(GO:0035155);tracheal pit formation in open tracheal system(GO:0035202);spiracle morphogenesis, open tracheal system(GO:0035277);notum cell fate specification(GO:0035310);regulation of cell fate specification(GO:0042659);R8 cell differentiation(GO:0045465);R7 cell differentiation(GO:0045466);antennal joint development(GO:0048098);muscle organ morphogenesis(GO:0048644)</t>
  </si>
  <si>
    <t>muscle system process(GO:0003012);protein modification by small protein removal(GO:0070646)</t>
  </si>
  <si>
    <t>BomT3</t>
  </si>
  <si>
    <t>maintenance of cell polarity(GO:0030011);endosome transport via multivesicular body sorting pathway(GO:0032509);wing disc dorsal/ventral pattern formation(GO:0048190)</t>
  </si>
  <si>
    <t>pkm</t>
  </si>
  <si>
    <t>oenocyte differentiation(GO:0001742);regulation of transcription by RNA polymerase II(GO:0006357);epidermal growth factor receptor signaling pathway(GO:0007173);open tracheal system development(GO:0007424);epithelial cell migration, open tracheal system(GO:0007427);primary branching, open tracheal system(GO:0007428);secondary branching, open tracheal system(GO:0007429);eye-antennal disc morphogenesis(GO:0007455);R3/R4 cell fate commitment(GO:0007464);R7 cell fate commitment(GO:0007465);imaginal disc-derived wing morphogenesis(GO:0007476);leg disc proximal/distal pattern formation(GO:0007479);positive regulation of cell population proliferation(GO:0008284);determination of adult lifespan(GO:0008340);fibroblast growth factor receptor signaling pathway(GO:0008543);negative regulation of cardioblast cell fate specification(GO:0009997);positive regulation of gene expression(GO:0010628);ommatidial rotation(GO:0016318);cell differentiation(GO:0030154);terminal cell fate specification, open tracheal system(GO:0035154);lymph gland plasmatocyte differentiation(GO:0035169);lymph gland crystal cell differentiation(GO:0035170);determination of genital disc primordium(GO:0035225);photoreceptor cell development(GO:0042461);negative regulation of DNA-binding transcription factor activity(GO:0043433);cell dedifferentiation(GO:0043697);sevenless signaling pathway(GO:0045500);regulation of neuron differentiation(GO:0045664);positive regulation of neuron differentiation(GO:0045666);positive regulation of transcription, DNA-templated(GO:0045893);positive regulation of transcription by RNA polymerase II(GO:0045944);wing disc dorsal/ventral pattern formation(GO:0048190);muscle fiber development(GO:0048747);regulation of neurogenesis(GO:0050767);trachea development(GO:0060438);pericardial nephrocyte differentiation(GO:0061320);epithelial cell proliferation involved in Malpighian tubule morphogenesis(GO:0061331);regulation of establishment of planar polarity(GO:0090175);regulation of neuroblast proliferation(GO:1902692);negative regulation of apoptotic signaling pathway(GO:2001234)</t>
  </si>
  <si>
    <t>mitotic cytokinesis(GO:0000281);regulation of synapse organization(GO:0050807)</t>
  </si>
  <si>
    <t>detection of peptidoglycan(GO:0032499);innate immune response(GO:0045087);defense response to Gram-negative bacterium(GO:0050829);defense response to Gram-positive bacterium(GO:0050830);positive regulation of peptidoglycan recognition protein signaling pathway(GO:0061059)</t>
  </si>
  <si>
    <t>microtubule cytoskeleton organization(GO:0000226);flight(GO:0060361)</t>
  </si>
  <si>
    <t>regulation of transcription, DNA-templated(GO:0006355);regulation of transcription by RNA polymerase II(GO:0006357)</t>
  </si>
  <si>
    <t>double-strand break repair via break-induced replication(GO:0000727);pre-replicative complex assembly involved in nuclear cell cycle DNA replication(GO:0006267);DNA unwinding involved in DNA replication(GO:0006268);reciprocal meiotic recombination(GO:0007131);female meiotic nuclear division(GO:0007143);female meiosis chromosome segregation(GO:0016321);mitotic DNA replication initiation(GO:1902975)</t>
  </si>
  <si>
    <t>cilium assembly(GO:0060271)</t>
  </si>
  <si>
    <t>mesoderm development(GO:0007498);regulation of cytoskeleton organization(GO:0051493)</t>
  </si>
  <si>
    <t>wam</t>
  </si>
  <si>
    <t>cilium movement(GO:0003341);outer dynein arm assembly(GO:0036158)</t>
  </si>
  <si>
    <t>glycerol-3-phosphate metabolic process(GO:0006072);oxidation-reduction process(GO:0055114)</t>
  </si>
  <si>
    <t>double-strand break repair via homologous recombination(GO:0000724);DNA repair(GO:0006281);regulation of transcription, DNA-templated(GO:0006355);meiotic DNA repair synthesis involved in reciprocal meiotic recombination(GO:0010778);DNA synthesis involved in double-strand break repair via homologous recombination(GO:0043150);meiotic recombination checkpoint(GO:0051598);response to camptothecin(GO:1901563)</t>
  </si>
  <si>
    <t>nuclear-transcribed mRNA poly(A) tail shortening(GO:0000289);regulation of transcription, DNA-templated(GO:0006355);negative regulation of translation(GO:0017148)</t>
  </si>
  <si>
    <t>mitochondrial translation(GO:0032543)</t>
  </si>
  <si>
    <t>proteasomal ubiquitin-independent protein catabolic process(GO:0010499);proteasome-mediated ubiquitin-dependent protein catabolic process(GO:0043161)</t>
  </si>
  <si>
    <t>signal transduction(GO:0007165);chemical synaptic transmission(GO:0007268);ion transmembrane transport(GO:0034220);regulation of membrane potential(GO:0042391);positive regulation of insulin-like growth factor receptor signaling pathway(GO:0043568);nervous system process(GO:0050877);cellular response to zinc ion(GO:0071294);chloride transmembrane transport(GO:1902476);positive regulation of TORC1 signaling(GO:1904263);regulation of renal water transport(GO:2001151)</t>
  </si>
  <si>
    <t>salivary gland development(GO:0007431);larval chitin-based cuticle development(GO:0008363);dorsal/ventral pattern formation(GO:0009953);chitin-based larval cuticle pattern formation(GO:0035293);positive regulation of transcription, DNA-templated(GO:0045893);positive regulation of transcription by RNA polymerase II(GO:0045944)</t>
  </si>
  <si>
    <t>border follicle cell migration(GO:0007298);haltere development(GO:0007482);long-term memory(GO:0007616);imaginal disc-derived wing vein morphogenesis(GO:0008586);germ-line stem cell population maintenance(GO:0030718);intracellular signal transduction(GO:0035556);negative regulation of epidermal growth factor receptor signaling pathway(GO:0042059);cell dedifferentiation(GO:0043697);negative regulation of R7 cell differentiation(GO:0045677);negative regulation of sevenless signaling pathway(GO:0045873);negative regulation of receptor signaling pathway via JAK-STAT(GO:0046426);phosphatidylinositol phosphorylation(GO:0046854);compound eye pigmentation(GO:0048072);notum morphogenesis(GO:0048802);positive regulation of lysosomal protein catabolic process(GO:1905167)</t>
  </si>
  <si>
    <t>negative regulation of peptidoglycan recognition protein signaling pathway(GO:0061060)</t>
  </si>
  <si>
    <t>BomT1</t>
  </si>
  <si>
    <t>male courtship behavior(GO:0008049);sensory perception of taste(GO:0050909);sensory perception of bitter taste(GO:0050913)</t>
  </si>
  <si>
    <t>immune response(GO:0006955);peptidoglycan catabolic process(GO:0009253);innate immune response(GO:0045087)</t>
  </si>
  <si>
    <t>defense response to insect(GO:0002213);humoral immune response(GO:0006959);antibacterial humoral response(GO:0019731);defense response to Gram-negative bacterium(GO:0050829);defense response to Gram-positive bacterium(GO:0050830)</t>
  </si>
  <si>
    <t>defense response to insect(GO:0002213);defense response(GO:0006952);positive regulation of biosynthetic process of antibacterial peptides active against Gram-negative bacteria(GO:0006964);response to bacterium(GO:0009617);antibacterial humoral response(GO:0019731);defense response to bacterium(GO:0042742);defense response to Gram-negative bacterium(GO:0050829);defense response to Gram-positive bacterium(GO:0050830)</t>
  </si>
  <si>
    <t>defense response(GO:0006952);response to wounding(GO:0009611);response to bacterium(GO:0009617);antibacterial humoral response(GO:0019731);antifungal humoral response(GO:0019732);defense response to Gram-negative bacterium(GO:0050829);defense response to Gram-positive bacterium(GO:0050830);defense response to fungus(GO:0050832)</t>
  </si>
  <si>
    <t>FBgn (Females MYBPC3 alleles wrt Attp2)</t>
  </si>
  <si>
    <t>FBgn (Males MYBPC3 alleles wrt Attp2)</t>
  </si>
  <si>
    <t>Hsap\ACAN</t>
  </si>
  <si>
    <t>Hsap\CYP3A43 &lt;newline&gt; Hsap\CYP3A5 &lt;newline&gt; Hsap\CYP3A4 &lt;newline&gt; Hsap\TBXAS1 &lt;newline&gt; Hsap\CYP3A7-CYP3A51P &lt;newline&gt; Hsap\CYP8B1 &lt;newline&gt; Hsap\CYP3A7 &lt;newline&gt; Hsap\CYP4V2 &lt;newline&gt; Hsap\CYP4F3 &lt;newline&gt; Hsap\CYP4F11 &lt;newline&gt; Hsap\CYP4F22 &lt;newline&gt; Hsap\CYP4F12 &lt;newline&gt; Hsap\CYP4F2 &lt;newline&gt; Hsap\CYP4F8 &lt;newline&gt; Hsap\CYP4Z1 &lt;newline&gt; Hsap\CYP4X1 &lt;newline&gt; Hsap\CYP4B1 &lt;newline&gt; Hsap\CYP4A22 &lt;newline&gt; Hsap\CYP4A11</t>
  </si>
  <si>
    <t>Hsap\MTHFS &lt;newline&gt; Hsap\MTHFSD &lt;newline&gt; Hsap\ST20-MTHFS &lt;newline&gt; Hsap\ATP5IF1</t>
  </si>
  <si>
    <t>Hsap\EEF1A2 &lt;newline&gt; Hsap\EEF1A1 &lt;newline&gt; Hsap\GSPT2 &lt;newline&gt; Hsap\HBS1L &lt;newline&gt; Hsap\GSPT1 &lt;newline&gt; Hsap\EEF1A1P5</t>
  </si>
  <si>
    <t>Hsap\HHLA2 &lt;newline&gt; Hsap\CD276 &lt;newline&gt; Hsap\NCR3LG1 &lt;newline&gt; Hsap\CD274 &lt;newline&gt; Hsap\LOC102723996 &lt;newline&gt; Hsap\CADM2</t>
  </si>
  <si>
    <t>Hsap\PRKAR2A &lt;newline&gt; Hsap\CST7 &lt;newline&gt; Hsap\CST1 &lt;newline&gt; Hsap\CST5 &lt;newline&gt; Hsap\CST3 &lt;newline&gt; Hsap\CST11 &lt;newline&gt; Hsap\CST4 &lt;newline&gt; Hsap\FAM217A &lt;newline&gt; Hsap\CST8 &lt;newline&gt; Hsap\CST2</t>
  </si>
  <si>
    <t>Hsap\C8orf58 &lt;newline&gt; Hsap\PDLIM1 &lt;newline&gt; Hsap\PDLIM5 &lt;newline&gt; Hsap\PDLIM7 &lt;newline&gt; Hsap\PRICKLE4 &lt;newline&gt; Hsap\PDLIM4 &lt;newline&gt; Hsap\PXN &lt;newline&gt; Hsap\PDLIM3 &lt;newline&gt; Hsap\SYNPO2 &lt;newline&gt; Hsap\PDLIM2 &lt;newline&gt; Hsap\SYNPO2L &lt;newline&gt; Hsap\TGFB1I1 &lt;newline&gt; Hsap\LDB3 &lt;newline&gt; Hsap\LPXN &lt;newline&gt; Hsap\ZYX &lt;newline&gt; Hsap\LPP &lt;newline&gt; Hsap\TRIP6 &lt;newline&gt; Hsap\WTIP &lt;newline&gt; Hsap\AJUBA &lt;newline&gt; Hsap\SHOX2 &lt;newline&gt; Hsap\PAX6 &lt;newline&gt; Hsap\DUX4L7 &lt;newline&gt; Hsap\GSC2 &lt;newline&gt; Hsap\GSC &lt;newline&gt; Hsap\DMBX1 &lt;newline&gt; Hsap\DUX4L6 &lt;newline&gt; Hsap\SHOX &lt;newline&gt; Hsap\HOXB8 &lt;newline&gt; Hsap\LHX8 &lt;newline&gt; Hsap\DUX4L5 &lt;newline&gt; Hsap\LHX6 &lt;newline&gt; Hsap\PITX1 &lt;newline&gt; Hsap\PITX3</t>
  </si>
  <si>
    <t>Hsap\GRIK2 &lt;newline&gt; Hsap\GRIA4 &lt;newline&gt; Hsap\GRIA1 &lt;newline&gt; Hsap\GRIN2B &lt;newline&gt; Hsap\GRIK5 &lt;newline&gt; Hsap\GRID2 &lt;newline&gt; Hsap\GRIK4 &lt;newline&gt; Hsap\GRIK3 &lt;newline&gt; Hsap\GRIN3A &lt;newline&gt; Hsap\GRIA3 &lt;newline&gt; Hsap\GRIN3B &lt;newline&gt; Hsap\GRIN2A &lt;newline&gt; Hsap\GRID1 &lt;newline&gt; Hsap\GRIN2C &lt;newline&gt; Hsap\GRIN2D &lt;newline&gt; Hsap\GRIK1 &lt;newline&gt; Hsap\GRIA2 &lt;newline&gt; Hsap\ENPP2</t>
  </si>
  <si>
    <t>Hsap\PNP &lt;newline&gt; Hsap\MTAP</t>
  </si>
  <si>
    <t>Hsap\SLC22A3 &lt;newline&gt; Hsap\SLC22A7 &lt;newline&gt; Hsap\SLC22A23 &lt;newline&gt; Hsap\SLC22A14 &lt;newline&gt; Hsap\SLC22A8 &lt;newline&gt; Hsap\SLC22A2 &lt;newline&gt; Hsap\SLC22A12 &lt;newline&gt; Hsap\SVOPL &lt;newline&gt; Hsap\SLC22A9 &lt;newline&gt; Hsap\SLC22A10 &lt;newline&gt; Hsap\SLC22A25 &lt;newline&gt; Hsap\SLC22A1 &lt;newline&gt; Hsap\SLC22A6 &lt;newline&gt; Hsap\SLC22A5 &lt;newline&gt; Hsap\SLC22A4 &lt;newline&gt; Hsap\SLC22A24 &lt;newline&gt; Hsap\SLC22A13 &lt;newline&gt; Hsap\SLC22A11 &lt;newline&gt; Hsap\SLC22A31 &lt;newline&gt; Hsap\SLC22A17 &lt;newline&gt; Hsap\SLC22A16 &lt;newline&gt; Hsap\SLC22A15 &lt;newline&gt; Hsap\SV2A &lt;newline&gt; Hsap\SV2B &lt;newline&gt; Hsap\SV2C &lt;newline&gt; Hsap\SVOP &lt;newline&gt; Hsap\SLC22A20P</t>
  </si>
  <si>
    <t>Hsap\ACTG2 &lt;newline&gt; Hsap\ACTA2 &lt;newline&gt; Hsap\ACTL8 &lt;newline&gt; Hsap\ACTL7B &lt;newline&gt; Hsap\ACTRT1 &lt;newline&gt; Hsap\ACTRT3 &lt;newline&gt; Hsap\ACTR1B &lt;newline&gt; Hsap\ACTRT2 &lt;newline&gt; Hsap\ACTL6B &lt;newline&gt; Hsap\ACTL10 &lt;newline&gt; Hsap\ACTBL2 &lt;newline&gt; Hsap\ACTL9 &lt;newline&gt; Hsap\ACTL7A &lt;newline&gt; Hsap\ACTR3C &lt;newline&gt; Hsap\ACTR10 &lt;newline&gt; Hsap\ACTR3B &lt;newline&gt; Hsap\ACTR3 &lt;newline&gt; Hsap\ACTC1 &lt;newline&gt; Hsap\POTED &lt;newline&gt; Hsap\ACTR8 &lt;newline&gt; Hsap\POTEH &lt;newline&gt; Hsap\ACTB &lt;newline&gt; Hsap\POTEF &lt;newline&gt; Hsap\POTEC &lt;newline&gt; Hsap\ACTA1 &lt;newline&gt; Hsap\ACTR1A &lt;newline&gt; Hsap\ACTR2 &lt;newline&gt; Hsap\POTEJ &lt;newline&gt; Hsap\POTEI &lt;newline&gt; Hsap\ACTL6A &lt;newline&gt; Hsap\POTEE &lt;newline&gt; Hsap\POTEG &lt;newline&gt; Hsap\POTEB2 &lt;newline&gt; Hsap\POTEB &lt;newline&gt; Hsap\LOC102723502 &lt;newline&gt; Hsap\LOC100288966 &lt;newline&gt; Hsap\POTEB3 &lt;newline&gt; Hsap\ACTG1 &lt;newline&gt; Hsap\ACTR6 &lt;newline&gt; Hsap\APOC3 &lt;newline&gt; Hsap\ATP10A &lt;newline&gt; Hsap\BACE1 &lt;newline&gt; Hsap\POTEA</t>
  </si>
  <si>
    <t>Hsap\PRG4</t>
  </si>
  <si>
    <t>Hsap\IPO4 &lt;newline&gt; Hsap\RANBP6 &lt;newline&gt; Hsap\IPO5</t>
  </si>
  <si>
    <t>Hsap\SLC4A1 &lt;newline&gt; Hsap\SLC4A7 &lt;newline&gt; Hsap\SLC4A8 &lt;newline&gt; Hsap\SLC4A2 &lt;newline&gt; Hsap\SLC4A5 &lt;newline&gt; Hsap\SLC4A3 &lt;newline&gt; Hsap\SLC4A10 &lt;newline&gt; Hsap\SLC4A9 &lt;newline&gt; Hsap\SLC4A4 &lt;newline&gt; Hsap\SLC4A11</t>
  </si>
  <si>
    <t>Hsap\PLIN4</t>
  </si>
  <si>
    <t>Hsap\CSAD &lt;newline&gt; Hsap\HDC &lt;newline&gt; Hsap\GADL1 &lt;newline&gt; Hsap\GAD1 &lt;newline&gt; Hsap\SGPL1 &lt;newline&gt; Hsap\GAD2 &lt;newline&gt; Hsap\SEPSECS &lt;newline&gt; Hsap\DDC</t>
  </si>
  <si>
    <t>Hsap\UGT1A3 &lt;newline&gt; Hsap\UGT2B28 &lt;newline&gt; Hsap\UGT2B10 &lt;newline&gt; Hsap\UGT2B11 &lt;newline&gt; Hsap\UGT3A1 &lt;newline&gt; Hsap\UGT3A2 &lt;newline&gt; Hsap\UGT1A1 &lt;newline&gt; Hsap\UGT8 &lt;newline&gt; Hsap\UGT2B4 &lt;newline&gt; Hsap\UGT2B7 &lt;newline&gt; Hsap\UGT2A2 &lt;newline&gt; Hsap\UGT2B15 &lt;newline&gt; Hsap\UGT2B17 &lt;newline&gt; Hsap\UGT2A3 &lt;newline&gt; Hsap\UGT1A9 &lt;newline&gt; Hsap\UGT1A10 &lt;newline&gt; Hsap\UGT1A6 &lt;newline&gt; Hsap\UGT1A8 &lt;newline&gt; Hsap\UGT1A4 &lt;newline&gt; Hsap\UGT1A7 &lt;newline&gt; Hsap\UGT1A5 &lt;newline&gt; Hsap\UGT2A1</t>
  </si>
  <si>
    <t>Hsap\FAP &lt;newline&gt; Hsap\DPP9 &lt;newline&gt; Hsap\APEH &lt;newline&gt; Hsap\DPP8 &lt;newline&gt; Hsap\DPP4 &lt;newline&gt; Hsap\DPP6 &lt;newline&gt; Hsap\DPP10 &lt;newline&gt; Hsap\PDGFRA</t>
  </si>
  <si>
    <t>Hsap\CYP3A43 &lt;newline&gt; Hsap\CYP3A5 &lt;newline&gt; Hsap\CYP3A4 &lt;newline&gt; Hsap\TBXAS1 &lt;newline&gt; Hsap\CYP3A7-CYP3A51P &lt;newline&gt; Hsap\CYP7B1</t>
  </si>
  <si>
    <t>Hsap\CD180 &lt;newline&gt; Hsap\TLR2 &lt;newline&gt; Hsap\TLR3 &lt;newline&gt; Hsap\TLR10 &lt;newline&gt; Hsap\TLR8 &lt;newline&gt; Hsap\TLR9 &lt;newline&gt; Hsap\TLR1 &lt;newline&gt; Hsap\TLR4 &lt;newline&gt; Hsap\TLR7 &lt;newline&gt; Hsap\TLR6 &lt;newline&gt; Hsap\TLR5 &lt;newline&gt; Hsap\CHADL &lt;newline&gt; Hsap\CPN2 &lt;newline&gt; Hsap\GP5 &lt;newline&gt; Hsap\LRRC15 &lt;newline&gt; Hsap\NRROS &lt;newline&gt; Hsap\LRG1</t>
  </si>
  <si>
    <t>Hsap\RBM11 &lt;newline&gt; Hsap\RBM7 &lt;newline&gt; Hsap\SF3B4</t>
  </si>
  <si>
    <t>Hsap\MT3 &lt;newline&gt; Hsap\MT4 &lt;newline&gt; Hsap\MT2A &lt;newline&gt; Hsap\MT1E &lt;newline&gt; Hsap\MT1H &lt;newline&gt; Hsap\MT1F &lt;newline&gt; Hsap\MT1B &lt;newline&gt; Hsap\MT1M &lt;newline&gt; Hsap\MT1X &lt;newline&gt; Hsap\MT1G &lt;newline&gt; Hsap\MT1HL1</t>
  </si>
  <si>
    <t>Hsap\HSPB9 &lt;newline&gt; Hsap\HSPB8 &lt;newline&gt; Hsap\CRYAA2 &lt;newline&gt; Hsap\CRYAA &lt;newline&gt; Hsap\HSPB3 &lt;newline&gt; Hsap\CRYAB &lt;newline&gt; Hsap\HSPB2-C11orf52 &lt;newline&gt; Hsap\HSPB2 &lt;newline&gt; Hsap\HSPB7 &lt;newline&gt; Hsap\HSPB1 &lt;newline&gt; Hsap\HSPB6</t>
  </si>
  <si>
    <t>Hsap\FHOD1 &lt;newline&gt; Hsap\DIAPH2 &lt;newline&gt; Hsap\DIAPH1 &lt;newline&gt; Hsap\DIAPH3 &lt;newline&gt; Hsap\FHOD3</t>
  </si>
  <si>
    <t>Hsap\ACTRT2 &lt;newline&gt; Hsap\ACTL6B &lt;newline&gt; Hsap\ACTR3C &lt;newline&gt; Hsap\ACTR10 &lt;newline&gt; Hsap\ACTR3B &lt;newline&gt; Hsap\ACTR3 &lt;newline&gt; Hsap\ACTR1B &lt;newline&gt; Hsap\ACTC1 &lt;newline&gt; Hsap\POTED &lt;newline&gt; Hsap\ACTL9 &lt;newline&gt; Hsap\ACTL10 &lt;newline&gt; Hsap\ACTRT3 &lt;newline&gt; Hsap\ACTL7A &lt;newline&gt; Hsap\ACTR8 &lt;newline&gt; Hsap\POTEH &lt;newline&gt; Hsap\ACTB &lt;newline&gt; Hsap\POTEF &lt;newline&gt; Hsap\POTEC &lt;newline&gt; Hsap\ACTA1 &lt;newline&gt; Hsap\ACTR1A &lt;newline&gt; Hsap\ACTRT1 &lt;newline&gt; Hsap\ACTL7B &lt;newline&gt; Hsap\ACTL8 &lt;newline&gt; Hsap\ACTR2 &lt;newline&gt; Hsap\ACTG2 &lt;newline&gt; Hsap\POTEJ &lt;newline&gt; Hsap\POTEI &lt;newline&gt; Hsap\ACTL6A &lt;newline&gt; Hsap\ACTA2 &lt;newline&gt; Hsap\ACTBL2 &lt;newline&gt; Hsap\POTEE &lt;newline&gt; Hsap\POTEG &lt;newline&gt; Hsap\POTEB2 &lt;newline&gt; Hsap\POTEB &lt;newline&gt; Hsap\LOC102723502 &lt;newline&gt; Hsap\LOC100288966 &lt;newline&gt; Hsap\POTEB3 &lt;newline&gt; Hsap\ACTG1 &lt;newline&gt; Hsap\APOC3 &lt;newline&gt; Hsap\ATP10A &lt;newline&gt; Hsap\BACE1 &lt;newline&gt; Hsap\ACTR6 &lt;newline&gt; Hsap\POTEA</t>
  </si>
  <si>
    <t>Hsap\REG4 &lt;newline&gt; Hsap\REG1B &lt;newline&gt; Hsap\REG3G &lt;newline&gt; Hsap\REG3A &lt;newline&gt; Hsap\REG1A &lt;newline&gt; Hsap\CLEC3B &lt;newline&gt; Hsap\CLEC19A &lt;newline&gt; Hsap\CLEC4M &lt;newline&gt; Hsap\FCER2 &lt;newline&gt; Hsap\CLEC17A &lt;newline&gt; Hsap\ASGR2 &lt;newline&gt; Hsap\CLEC4D &lt;newline&gt; Hsap\CLEC10A &lt;newline&gt; Hsap\CLEC4C &lt;newline&gt; Hsap\CLEC6A &lt;newline&gt; Hsap\CLEC4A &lt;newline&gt; Hsap\ASGR1 &lt;newline&gt; Hsap\CLEC4G &lt;newline&gt; Hsap\CLEC4E &lt;newline&gt; Hsap\CD209 &lt;newline&gt; Hsap\CD207 &lt;newline&gt; Hsap\CLEC4F</t>
  </si>
  <si>
    <t>Hsap\LTF &lt;newline&gt; Hsap\MELTF &lt;newline&gt; Hsap\TF &lt;newline&gt; Hsap\SRPRB</t>
  </si>
  <si>
    <t>Hsap\SLC2A9 &lt;newline&gt; Hsap\SLC2A7 &lt;newline&gt; Hsap\SLC2A13 &lt;newline&gt; Hsap\SLC2A3 &lt;newline&gt; Hsap\SLC2A14 &lt;newline&gt; Hsap\SLC2A2 &lt;newline&gt; Hsap\SLC2A5 &lt;newline&gt; Hsap\SLC2A1 &lt;newline&gt; Hsap\SLC2A12 &lt;newline&gt; Hsap\SLC2A4 &lt;newline&gt; Hsap\MIF &lt;newline&gt; Hsap\SLC2A10 &lt;newline&gt; Hsap\SLC2A6 &lt;newline&gt; Hsap\SLC2A8 &lt;newline&gt; Hsap\YARS &lt;newline&gt; Hsap\SLC2A11</t>
  </si>
  <si>
    <t>Hsap\DNAJB9 &lt;newline&gt; Hsap\DNAJB1 &lt;newline&gt; Hsap\DNAJB6 &lt;newline&gt; Hsap\DNAJA3 &lt;newline&gt; Hsap\DNAJC10 &lt;newline&gt; Hsap\DNAJC5B &lt;newline&gt; Hsap\DNAJC5G &lt;newline&gt; Hsap\DNAJC18 &lt;newline&gt; Hsap\DNAJB7 &lt;newline&gt; Hsap\DNAJA2 &lt;newline&gt; Hsap\DNAJC25 &lt;newline&gt; Hsap\DNAJB2 &lt;newline&gt; Hsap\DNAJB13 &lt;newline&gt; Hsap\DNAJB12 &lt;newline&gt; Hsap\DNAJC5 &lt;newline&gt; Hsap\DNAJB4 &lt;newline&gt; Hsap\DNAJC25-GNG10 &lt;newline&gt; Hsap\DNAJC16 &lt;newline&gt; Hsap\DNAJC11 &lt;newline&gt; Hsap\DNAJA1 &lt;newline&gt; Hsap\DNAJC21 &lt;newline&gt; Hsap\DNAJA4 &lt;newline&gt; Hsap\DNAJB5 &lt;newline&gt; Hsap\DNAJB14 &lt;newline&gt; Hsap\DNAJC7 &lt;newline&gt; Hsap\DNAJB11 &lt;newline&gt; Hsap\DNAJB8 &lt;newline&gt; Hsap\DNAJC24 &lt;newline&gt; Hsap\DNAJC22 &lt;newline&gt; Hsap\DNAJC3</t>
  </si>
  <si>
    <t>Hsap\LRRC52 &lt;newline&gt; Hsap\LRRC26 &lt;newline&gt; Hsap\LRRC55 &lt;newline&gt; Hsap\LRRC38</t>
  </si>
  <si>
    <t>Hsap\NXF5 &lt;newline&gt; Hsap\NXF2 &lt;newline&gt; Hsap\NXF2B &lt;newline&gt; Hsap\NXF1 &lt;newline&gt; Hsap\NXF3</t>
  </si>
  <si>
    <t>Hsap\CTRC &lt;newline&gt; Hsap\TPSAB1 &lt;newline&gt; Hsap\PRSS41 &lt;newline&gt; Hsap\PRSS8 &lt;newline&gt; Hsap\PRSS27 &lt;newline&gt; Hsap\TPSD1 &lt;newline&gt; Hsap\TPSG1 &lt;newline&gt; Hsap\PRSS33 &lt;newline&gt; Hsap\PRSS22 &lt;newline&gt; Hsap\PRSS21 &lt;newline&gt; Hsap\PRSS48 &lt;newline&gt; Hsap\CTRB2 &lt;newline&gt; Hsap\ROCK2 &lt;newline&gt; Hsap\CTRL</t>
  </si>
  <si>
    <t>Hsap\MUC5B &lt;newline&gt; Hsap\MUC6 &lt;newline&gt; Hsap\MUC2 &lt;newline&gt; Hsap\MUC17 &lt;newline&gt; Hsap\MUC4 &lt;newline&gt; Hsap\MUC16 &lt;newline&gt; Hsap\VWF &lt;newline&gt; Hsap\SSPO &lt;newline&gt; Hsap\MUC19 &lt;newline&gt; Hsap\OTOG</t>
  </si>
  <si>
    <t>Hsap\SCPEP1 &lt;newline&gt; Hsap\CTSA &lt;newline&gt; Hsap\CPVL</t>
  </si>
  <si>
    <t>Hsap\TPSD1 &lt;newline&gt; Hsap\TPSAB1 &lt;newline&gt; Hsap\PRSS48 &lt;newline&gt; Hsap\PRSS8 &lt;newline&gt; Hsap\PRSS21 &lt;newline&gt; Hsap\PRSS22 &lt;newline&gt; Hsap\PRSS41 &lt;newline&gt; Hsap\PRSS33 &lt;newline&gt; Hsap\PRSS27 &lt;newline&gt; Hsap\TPSG1 &lt;newline&gt; Hsap\CTRB2 &lt;newline&gt; Hsap\ROCK2 &lt;newline&gt; Hsap\CTRL &lt;newline&gt; Hsap\PROC &lt;newline&gt; Hsap\C1S</t>
  </si>
  <si>
    <t>Hsap\CYP3A43 &lt;newline&gt; Hsap\CYP3A5 &lt;newline&gt; Hsap\CYP3A4 &lt;newline&gt; Hsap\TBXAS1 &lt;newline&gt; Hsap\CYP3A7-CYP3A51P &lt;newline&gt; Hsap\CYP3A7 &lt;newline&gt; Hsap\CYP4V2 &lt;newline&gt; Hsap\CYP4F3 &lt;newline&gt; Hsap\CYP4F11 &lt;newline&gt; Hsap\CYP4F22 &lt;newline&gt; Hsap\CYP4F12 &lt;newline&gt; Hsap\CYP4F2 &lt;newline&gt; Hsap\CYP4F8 &lt;newline&gt; Hsap\CYP4Z1 &lt;newline&gt; Hsap\CYP4X1 &lt;newline&gt; Hsap\CYP4B1 &lt;newline&gt; Hsap\CYP4A22 &lt;newline&gt; Hsap\CYP4A11</t>
  </si>
  <si>
    <t>Hsap\TADA1 &lt;newline&gt; Hsap\CENPE</t>
  </si>
  <si>
    <t>Hsap\GPCPD1 &lt;newline&gt; Hsap\GDE1 &lt;newline&gt; Hsap\GDPD1 &lt;newline&gt; Hsap\GDPD4 &lt;newline&gt; Hsap\GDPD5 &lt;newline&gt; Hsap\GDPD3 &lt;newline&gt; Hsap\GDPD2</t>
  </si>
  <si>
    <t>Hsap\CCDC43 &lt;newline&gt; Hsap\SLC39A13</t>
  </si>
  <si>
    <t>Hsap\CTTN &lt;newline&gt; Hsap\DBN1 &lt;newline&gt; Hsap\HCLS1 &lt;newline&gt; Hsap\MIR6837 &lt;newline&gt; Hsap\COTL1 &lt;newline&gt; Hsap\DBNL &lt;newline&gt; Hsap\CASP14 &lt;newline&gt; Hsap\LASP1</t>
  </si>
  <si>
    <t>Hsap\MMP11 &lt;newline&gt; Hsap\MMP2 &lt;newline&gt; Hsap\MMP15 &lt;newline&gt; Hsap\VTN &lt;newline&gt; Hsap\MMP8 &lt;newline&gt; Hsap\MMP24 &lt;newline&gt; Hsap\MMP7 &lt;newline&gt; Hsap\MMP20 &lt;newline&gt; Hsap\MMP27 &lt;newline&gt; Hsap\MMP13 &lt;newline&gt; Hsap\HPX &lt;newline&gt; Hsap\MMP10 &lt;newline&gt; Hsap\MMP16 &lt;newline&gt; Hsap\MMP3 &lt;newline&gt; Hsap\MMP14 &lt;newline&gt; Hsap\MMP19 &lt;newline&gt; Hsap\MMP1 &lt;newline&gt; Hsap\MMP25 &lt;newline&gt; Hsap\ELSPBP1 &lt;newline&gt; Hsap\BSPH1 &lt;newline&gt; Hsap\MMP23B &lt;newline&gt; Hsap\MMP17 &lt;newline&gt; Hsap\MMP21 &lt;newline&gt; Hsap\MMP9 &lt;newline&gt; Hsap\MMP26 &lt;newline&gt; Hsap\PRG4 &lt;newline&gt; Hsap\MMP12 &lt;newline&gt; Hsap\MMP28</t>
  </si>
  <si>
    <t>Hsap\HSPA12B &lt;newline&gt; Hsap\HSPA13 &lt;newline&gt; Hsap\HSPA4L &lt;newline&gt; Hsap\HSPA9 &lt;newline&gt; Hsap\HSPA4 &lt;newline&gt; Hsap\HSPA6 &lt;newline&gt; Hsap\HSPH1 &lt;newline&gt; Hsap\HSPA5 &lt;newline&gt; Hsap\ANKRD45 &lt;newline&gt; Hsap\SLC9C2 &lt;newline&gt; Hsap\HSPA12A &lt;newline&gt; Hsap\HSPA1B &lt;newline&gt; Hsap\HSPA1A &lt;newline&gt; Hsap\HSPA1L &lt;newline&gt; Hsap\HSPA14 &lt;newline&gt; Hsap\HSPA2 &lt;newline&gt; Hsap\HSPA8 &lt;newline&gt; Hsap\HYOU1 &lt;newline&gt; Hsap\NKX2-6 &lt;newline&gt; Hsap\HSPA7</t>
  </si>
  <si>
    <t>Hsap\COLEC10 &lt;newline&gt; Hsap\COLEC11 &lt;newline&gt; Hsap\SFTPA1 &lt;newline&gt; Hsap\MBL2 &lt;newline&gt; Hsap\SFTPD &lt;newline&gt; Hsap\SFTPA2 &lt;newline&gt; Hsap\FCER2 &lt;newline&gt; Hsap\CLEC17A &lt;newline&gt; Hsap\ASGR2 &lt;newline&gt; Hsap\CLEC4D &lt;newline&gt; Hsap\CLEC10A &lt;newline&gt; Hsap\CLEC4C &lt;newline&gt; Hsap\CLEC6A &lt;newline&gt; Hsap\CLEC4A &lt;newline&gt; Hsap\ASGR1 &lt;newline&gt; Hsap\CLEC4G &lt;newline&gt; Hsap\CLEC4E &lt;newline&gt; Hsap\CLEC4M &lt;newline&gt; Hsap\CD209 &lt;newline&gt; Hsap\CD207 &lt;newline&gt; Hsap\CLEC4F &lt;newline&gt; Hsap\CLEC3A &lt;newline&gt; Hsap\SELE &lt;newline&gt; Hsap\CLEC3B &lt;newline&gt; Hsap\CLEC12B</t>
  </si>
  <si>
    <t>Hsap\DHRS7 &lt;newline&gt; Hsap\DHRS7C &lt;newline&gt; Hsap\HSD11B1 &lt;newline&gt; Hsap\DHRS7B &lt;newline&gt; Hsap\RDH8 &lt;newline&gt; Hsap\HSD17B1 &lt;newline&gt; Hsap\HSD11B1L &lt;newline&gt; Hsap\DHRS11</t>
  </si>
  <si>
    <t>Hsap\GLIS2 &lt;newline&gt; Hsap\MTF1 &lt;newline&gt; Hsap\ZKSCAN5</t>
  </si>
  <si>
    <t>Hsap\PLIN2 &lt;newline&gt; Hsap\PLIN3 &lt;newline&gt; Hsap\PLIN5 &lt;newline&gt; Hsap\PLIN1</t>
  </si>
  <si>
    <t>Hsap\PRSS36 &lt;newline&gt; Hsap\PRSS53 &lt;newline&gt; Hsap\PRSS1 &lt;newline&gt; Hsap\PRSS3 &lt;newline&gt; Hsap\PRSS21 &lt;newline&gt; Hsap\PRSS22 &lt;newline&gt; Hsap\TPSAB1 &lt;newline&gt; Hsap\PRSS33 &lt;newline&gt; Hsap\PRSS48 &lt;newline&gt; Hsap\PRSS41 &lt;newline&gt; Hsap\TPSD1 &lt;newline&gt; Hsap\TPSG1 &lt;newline&gt; Hsap\PRSS27 &lt;newline&gt; Hsap\PRSS8 &lt;newline&gt; Hsap\GZMM &lt;newline&gt; Hsap\PRSS38 &lt;newline&gt; Hsap\PRSS2 &lt;newline&gt; Hsap\HBA1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Hsap\KLK8 &lt;newline&gt; Hsap\KLK1 &lt;newline&gt; Hsap\KLK3 &lt;newline&gt; Hsap\KLK2 &lt;newline&gt; Hsap\PRSS3P2 &lt;newline&gt; Hsap\KLK6 &lt;newline&gt; Hsap\KLK14 &lt;newline&gt; Hsap\KLK13 &lt;newline&gt; Hsap\KLK5</t>
  </si>
  <si>
    <t>Hsap\C1GALT1C1 &lt;newline&gt; Hsap\B3GLCT &lt;newline&gt; Hsap\C1GALT1 &lt;newline&gt; Hsap\C1GALT1C1L</t>
  </si>
  <si>
    <t>Hsap\MIR6848 &lt;newline&gt; Hsap\SOAT2 &lt;newline&gt; Hsap\SOAT1 &lt;newline&gt; Hsap\DGAT1 &lt;newline&gt; Hsap\GDF6</t>
  </si>
  <si>
    <t>Hsap\PPP1R14A &lt;newline&gt; Hsap\PPP1R14B &lt;newline&gt; Hsap\PPP1R14C &lt;newline&gt; Hsap\PPP1R14D &lt;newline&gt; Hsap\RNF146</t>
  </si>
  <si>
    <t>Hsap\CYP2A13 &lt;newline&gt; Hsap\CYP2A6 &lt;newline&gt; Hsap\CYP2C8 &lt;newline&gt; Hsap\CYP2J2 &lt;newline&gt; Hsap\CYP2E1 &lt;newline&gt; Hsap\CYP2C18 &lt;newline&gt; Hsap\CYP2S1 &lt;newline&gt; Hsap\CYP2C19 &lt;newline&gt; Hsap\CYP2C9 &lt;newline&gt; Hsap\CYP2A7 &lt;newline&gt; Hsap\CYP2B6 &lt;newline&gt; Hsap\CYP2U1 &lt;newline&gt; Hsap\CYP2F1 &lt;newline&gt; Hsap\CYP2R1 &lt;newline&gt; Hsap\CYP2D6 &lt;newline&gt; Hsap\CYP2W1 &lt;newline&gt; Hsap\CYP2D7 &lt;newline&gt; Hsap\CYP2G1P &lt;newline&gt; Hsap\CYP17A1 &lt;newline&gt; Hsap\CYP1B1 &lt;newline&gt; Hsap\CYP1A1 &lt;newline&gt; Hsap\CYP1A2</t>
  </si>
  <si>
    <t>Hsap\TESPA1 &lt;newline&gt; Hsap\ITPRID2 &lt;newline&gt; Hsap\ITPRID1</t>
  </si>
  <si>
    <t>Hsap\PHEX &lt;newline&gt; Hsap\ECEL1 &lt;newline&gt; Hsap\KEL &lt;newline&gt; Hsap\ECE1 &lt;newline&gt; Hsap\MMEL1 &lt;newline&gt; Hsap\ECE2 &lt;newline&gt; Hsap\MME &lt;newline&gt; Hsap\EEF1AKMT4-ECE2</t>
  </si>
  <si>
    <t>Hsap\FRMPD3 &lt;newline&gt; Hsap\FRMPD4 &lt;newline&gt; Hsap\FRMPD1 &lt;newline&gt; Hsap\MAGI2 &lt;newline&gt; Hsap\MAGI3 &lt;newline&gt; Hsap\MAGI1 &lt;newline&gt; Hsap\SAV1</t>
  </si>
  <si>
    <t>Hsap\MBL2 &lt;newline&gt; Hsap\SFTPA1 &lt;newline&gt; Hsap\COLEC11 &lt;newline&gt; Hsap\SFTPD &lt;newline&gt; Hsap\COLEC10 &lt;newline&gt; Hsap\SFTPA2 &lt;newline&gt; Hsap\MRC1 &lt;newline&gt; Hsap\CLEC19A &lt;newline&gt; Hsap\CLEC11A &lt;newline&gt; Hsap\CLEC4A &lt;newline&gt; Hsap\CLEC3A</t>
  </si>
  <si>
    <t>Hsap\GNRHR &lt;newline&gt; Hsap\GNRHR2</t>
  </si>
  <si>
    <t>Hsap\CES1 &lt;newline&gt; Hsap\CES4A &lt;newline&gt; Hsap\NLGN1 &lt;newline&gt; Hsap\CEL &lt;newline&gt; Hsap\NLGN2 &lt;newline&gt; Hsap\NLGN3 &lt;newline&gt; Hsap\CES5A &lt;newline&gt; Hsap\ACHE &lt;newline&gt; Hsap\CES2 &lt;newline&gt; Hsap\TG &lt;newline&gt; Hsap\NLGN4Y &lt;newline&gt; Hsap\NLGN4X &lt;newline&gt; Hsap\CES3 &lt;newline&gt; Hsap\CD74 &lt;newline&gt; Hsap\NID2 &lt;newline&gt; Hsap\NID1 &lt;newline&gt; Hsap\BCHE &lt;newline&gt; Hsap\LOC107987423</t>
  </si>
  <si>
    <t>Hsap\PRSS38 &lt;newline&gt; Hsap\PRSS1 &lt;newline&gt; Hsap\PRSS2 &lt;newline&gt; Hsap\HBA1 &lt;newline&gt; Hsap\PRSS3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Hsap\OVCH2 &lt;newline&gt; Hsap\OVCH1 &lt;newline&gt; Hsap\KLK14 &lt;newline&gt; Hsap\CFD</t>
  </si>
  <si>
    <t>Hsap\FAM151B &lt;newline&gt; Hsap\FAM151A</t>
  </si>
  <si>
    <t>Hsap\SLC2A9 &lt;newline&gt; Hsap\SLC2A7 &lt;newline&gt; Hsap\SLC2A13 &lt;newline&gt; Hsap\SLC2A3 &lt;newline&gt; Hsap\SLC2A14 &lt;newline&gt; Hsap\SLC2A2 &lt;newline&gt; Hsap\SLC2A5 &lt;newline&gt; Hsap\SLC2A1 &lt;newline&gt; Hsap\SLC2A12 &lt;newline&gt; Hsap\SLC2A4 &lt;newline&gt; Hsap\MIF &lt;newline&gt; Hsap\SLC2A10 &lt;newline&gt; Hsap\SLC2A6 &lt;newline&gt; Hsap\SLC2A8 &lt;newline&gt; Hsap\SLC2A11</t>
  </si>
  <si>
    <t>Hsap\PRKD1 &lt;newline&gt; Hsap\PRKD3 &lt;newline&gt; Hsap\PRKD2</t>
  </si>
  <si>
    <t>Hsap\SNRK</t>
  </si>
  <si>
    <t>Hsap\ZNF579 &lt;newline&gt; Hsap\ZNF664 &lt;newline&gt; Hsap\ZNF25</t>
  </si>
  <si>
    <t>Hsap\TRPC5 &lt;newline&gt; Hsap\TRPC1 &lt;newline&gt; Hsap\TRPC4 &lt;newline&gt; Hsap\TRPC6 &lt;newline&gt; Hsap\TRPC3 &lt;newline&gt; Hsap\TRPC7</t>
  </si>
  <si>
    <t>Hsap\FAAH &lt;newline&gt; Hsap\QRSL1 &lt;newline&gt; Hsap\FAAH2</t>
  </si>
  <si>
    <t>Hsap\LMLN &lt;newline&gt; Hsap\LMLN2</t>
  </si>
  <si>
    <t>Hsap\MAN2B1 &lt;newline&gt; Hsap\MAN2A1 &lt;newline&gt; Hsap\MAN2B2 &lt;newline&gt; Hsap\MAN2A2 &lt;newline&gt; Hsap\MAN2C1</t>
  </si>
  <si>
    <t>Hsap\GCDH &lt;newline&gt; Hsap\ACADL &lt;newline&gt; Hsap\ACADS &lt;newline&gt; Hsap\ACAD8 &lt;newline&gt; Hsap\ACOX1 &lt;newline&gt; Hsap\ACOX2 &lt;newline&gt; Hsap\ACAD9 &lt;newline&gt; Hsap\ACOX3 &lt;newline&gt; Hsap\ACADSB &lt;newline&gt; Hsap\ACADM &lt;newline&gt; Hsap\ACOXL &lt;newline&gt; Hsap\IVD &lt;newline&gt; Hsap\ACADVL</t>
  </si>
  <si>
    <t>Hsap\KLF11 &lt;newline&gt; Hsap\KLF12 &lt;newline&gt; Hsap\KLF8 &lt;newline&gt; Hsap\KLF3 &lt;newline&gt; Hsap\KLF4 &lt;newline&gt; Hsap\ZNF174 &lt;newline&gt; Hsap\ZSCAN16 &lt;newline&gt; Hsap\ZNF362 &lt;newline&gt; Hsap\KLF10 &lt;newline&gt; Hsap\KLF13 &lt;newline&gt; Hsap\KLF9 &lt;newline&gt; Hsap\KLF14 &lt;newline&gt; Hsap\KLF16 &lt;newline&gt; Hsap\KLF15 &lt;newline&gt; Hsap\SP2 &lt;newline&gt; Hsap\EGR1 &lt;newline&gt; Hsap\EGR2 &lt;newline&gt; Hsap\EGR3 &lt;newline&gt; Hsap\EGR4 &lt;newline&gt; Hsap\OSR1 &lt;newline&gt; Hsap\OSR2</t>
  </si>
  <si>
    <t>Hsap\ANKRD26 &lt;newline&gt; Hsap\ANKRD30BL &lt;newline&gt; Hsap\ANKRD18A &lt;newline&gt; Hsap\FAM95C &lt;newline&gt; Hsap\ANKRD30A &lt;newline&gt; Hsap\ANKRD30B &lt;newline&gt; Hsap\ANKRD18B &lt;newline&gt; Hsap\ANKRD62 &lt;newline&gt; Hsap\ANKRD20A2 &lt;newline&gt; Hsap\ANKRD20A4 &lt;newline&gt; Hsap\ANKRD20A1 &lt;newline&gt; Hsap\LOC642929 &lt;newline&gt; Hsap\ANKLE1</t>
  </si>
  <si>
    <t>Hsap\PLIN2 &lt;newline&gt; Hsap\PLIN3 &lt;newline&gt; Hsap\PLIN4 &lt;newline&gt; Hsap\PLIN5 &lt;newline&gt; Hsap\PLIN1</t>
  </si>
  <si>
    <t>Hsap\PRDM1 &lt;newline&gt; Hsap\PRDM4 &lt;newline&gt; Hsap\PRDM2 &lt;newline&gt; Hsap\PRDM12 &lt;newline&gt; Hsap\PRDM5 &lt;newline&gt; Hsap\PRDM9 &lt;newline&gt; Hsap\PRDM8 &lt;newline&gt; Hsap\ZNF683 &lt;newline&gt; Hsap\PRDM6 &lt;newline&gt; Hsap\PRDM7 &lt;newline&gt; Hsap\PRDM11</t>
  </si>
  <si>
    <t>Hsap\EPHX1 &lt;newline&gt; Hsap\EPHX3 &lt;newline&gt; Hsap\ABHD11 &lt;newline&gt; Hsap\MEST &lt;newline&gt; Hsap\ABHD8 &lt;newline&gt; Hsap\ABHD10 &lt;newline&gt; Hsap\ABHD14A &lt;newline&gt; Hsap\SERHL2 &lt;newline&gt; Hsap\LIPA &lt;newline&gt; Hsap\EPHX4 &lt;newline&gt; Hsap\LIPJ &lt;newline&gt; Hsap\BPHL &lt;newline&gt; Hsap\LIPF &lt;newline&gt; Hsap\PPME1 &lt;newline&gt; Hsap\LIPK &lt;newline&gt; Hsap\LIPM &lt;newline&gt; Hsap\LIPN &lt;newline&gt; Hsap\ABHD5 &lt;newline&gt; Hsap\ABHD4 &lt;newline&gt; Hsap\ABHD14B &lt;newline&gt; Hsap\ABHD6 &lt;newline&gt; Hsap\EPHX2</t>
  </si>
  <si>
    <t>Hsap\SLC22A4 &lt;newline&gt; Hsap\SLC22A5 &lt;newline&gt; Hsap\SLC22A14 &lt;newline&gt; Hsap\SLC22A3 &lt;newline&gt; Hsap\SLC22A9 &lt;newline&gt; Hsap\SLC22A11 &lt;newline&gt; Hsap\SLC22A25 &lt;newline&gt; Hsap\SLC22A13 &lt;newline&gt; Hsap\SLC22A10 &lt;newline&gt; Hsap\SLC22A8 &lt;newline&gt; Hsap\SLC22A2 &lt;newline&gt; Hsap\SLC22A1 &lt;newline&gt; Hsap\SLC22A16 &lt;newline&gt; Hsap\SV2A &lt;newline&gt; Hsap\SLC22A15 &lt;newline&gt; Hsap\SLC22A7 &lt;newline&gt; Hsap\SLC22A12 &lt;newline&gt; Hsap\SLC22A6 &lt;newline&gt; Hsap\SV2B &lt;newline&gt; Hsap\SLC22A17 &lt;newline&gt; Hsap\SLC22A23 &lt;newline&gt; Hsap\SV2C &lt;newline&gt; Hsap\SVOP &lt;newline&gt; Hsap\SLC22A24 &lt;newline&gt; Hsap\SLC22A31 &lt;newline&gt; Hsap\SLC16A3 &lt;newline&gt; Hsap\SLC22A20P</t>
  </si>
  <si>
    <t>Hsap\CBR1 &lt;newline&gt; Hsap\CBR3 &lt;newline&gt; Hsap\C2orf81 &lt;newline&gt; Hsap\DHRSX &lt;newline&gt; Hsap\DHRS13 &lt;newline&gt; Hsap\RDH14 &lt;newline&gt; Hsap\RDH11 &lt;newline&gt; Hsap\RDH13 &lt;newline&gt; Hsap\DHRS12 &lt;newline&gt; Hsap\RDH12 &lt;newline&gt; Hsap\WWOX</t>
  </si>
  <si>
    <t>Hsap\SDS &lt;newline&gt; Hsap\SRR &lt;newline&gt; Hsap\UGCG &lt;newline&gt; Hsap\SDSL</t>
  </si>
  <si>
    <t>Hsap\SEC14L3 &lt;newline&gt; Hsap\SEC14L5 &lt;newline&gt; Hsap\SEC14L4 &lt;newline&gt; Hsap\TTPA &lt;newline&gt; Hsap\RLBP1 &lt;newline&gt; Hsap\CLVS2 &lt;newline&gt; Hsap\TTPAL &lt;newline&gt; Hsap\SEC14L1 &lt;newline&gt; Hsap\SEC14L6 &lt;newline&gt; Hsap\CLVS1 &lt;newline&gt; Hsap\SEC14L2</t>
  </si>
  <si>
    <t>Hsap\CTRC &lt;newline&gt; Hsap\TPSD1 &lt;newline&gt; Hsap\PRSS33 &lt;newline&gt; Hsap\PRSS48 &lt;newline&gt; Hsap\PRSS8 &lt;newline&gt; Hsap\TPSG1 &lt;newline&gt; Hsap\TPSAB1 &lt;newline&gt; Hsap\PRSS27 &lt;newline&gt; Hsap\PRSS22 &lt;newline&gt; Hsap\PRSS21 &lt;newline&gt; Hsap\PRSS41 &lt;newline&gt; Hsap\CTRB2 &lt;newline&gt; Hsap\ROCK2 &lt;newline&gt; Hsap\CTRL &lt;newline&gt; Hsap\F9 &lt;newline&gt; Hsap\PROC</t>
  </si>
  <si>
    <t>Hsap\CYP3A4 &lt;newline&gt; Hsap\CYP3A7-CYP3A51P &lt;newline&gt; Hsap\CYP3A5 &lt;newline&gt; Hsap\CYP3A43 &lt;newline&gt; Hsap\TBXAS1</t>
  </si>
  <si>
    <t>Hsap\SPINK2 &lt;newline&gt; Hsap\SPINK9 &lt;newline&gt; Hsap\SPINK1 &lt;newline&gt; Hsap\SPINK4 &lt;newline&gt; Hsap\SPINK7 &lt;newline&gt; Hsap\SPINK14 &lt;newline&gt; Hsap\SPINK6 &lt;newline&gt; Hsap\SPINK8</t>
  </si>
  <si>
    <t>Hsap\MDGA2 &lt;newline&gt; Hsap\MAMDC2 &lt;newline&gt; Hsap\MALRD1 &lt;newline&gt; Hsap\MAMDC4 &lt;newline&gt; Hsap\MDGA1</t>
  </si>
  <si>
    <t>Hsap\PPIF &lt;newline&gt; Hsap\NKTR &lt;newline&gt; Hsap\PPIL4 &lt;newline&gt; Hsap\PPIG &lt;newline&gt; Hsap\RANBP2 &lt;newline&gt; Hsap\PPIL3 &lt;newline&gt; Hsap\PPIB &lt;newline&gt; Hsap\PPIC &lt;newline&gt; Hsap\PPID &lt;newline&gt; Hsap\PPIH &lt;newline&gt; Hsap\PPIL2 &lt;newline&gt; Hsap\PPIE &lt;newline&gt; Hsap\PPIL1 &lt;newline&gt; Hsap\CWC27 &lt;newline&gt; Hsap\PPIL6 &lt;newline&gt; Hsap\PPIAL4G &lt;newline&gt; Hsap\PPIA &lt;newline&gt; Hsap\PPIAL4D &lt;newline&gt; Hsap\PPIAL4C &lt;newline&gt; Hsap\PPIAL4E &lt;newline&gt; Hsap\PPIAL4H &lt;newline&gt; Hsap\PPIAL4A &lt;newline&gt; Hsap\PPIAL4F</t>
  </si>
  <si>
    <t>Hsap\GSTT4 &lt;newline&gt; Hsap\GSTO2 &lt;newline&gt; Hsap\GSTT2B &lt;newline&gt; Hsap\GSTT2 &lt;newline&gt; Hsap\GSTO1</t>
  </si>
  <si>
    <t>Hsap\LRRC55 &lt;newline&gt; Hsap\SLIT3 &lt;newline&gt; Hsap\LRRC70 &lt;newline&gt; Hsap\TLR9 &lt;newline&gt; Hsap\LRTM2 &lt;newline&gt; Hsap\LRFN4 &lt;newline&gt; Hsap\SLITRK1 &lt;newline&gt; Hsap\SLITRK6 &lt;newline&gt; Hsap\LRFN3 &lt;newline&gt; Hsap\LINGO1 &lt;newline&gt; Hsap\SLITRK3 &lt;newline&gt; Hsap\SLITRK2 &lt;newline&gt; Hsap\LRFN5 &lt;newline&gt; Hsap\LRRN1 &lt;newline&gt; Hsap\TPBGL &lt;newline&gt; Hsap\GP5 &lt;newline&gt; Hsap\SLIT2 &lt;newline&gt; Hsap\LINGO2 &lt;newline&gt; Hsap\SLITRK4 &lt;newline&gt; Hsap\LRRC38 &lt;newline&gt; Hsap\LRRN3 &lt;newline&gt; Hsap\LRFN1 &lt;newline&gt; Hsap\LRRN2 &lt;newline&gt; Hsap\SLITRK5 &lt;newline&gt; Hsap\SLIT1 &lt;newline&gt; Hsap\LRFN2 &lt;newline&gt; Hsap\LRIT2 &lt;newline&gt; Hsap\RTN4RL1 &lt;newline&gt; Hsap\RTN4RL2 &lt;newline&gt; Hsap\RTN4R &lt;newline&gt; Hsap\LRRC24 &lt;newline&gt; Hsap\LINGO3 &lt;newline&gt; Hsap\LINGO4 &lt;newline&gt; Hsap\LRRC4 &lt;newline&gt; Hsap\LRRC4C &lt;newline&gt; Hsap\LRRC4B &lt;newline&gt; Hsap\LRRC17 &lt;newline&gt; Hsap\ASPN &lt;newline&gt; Hsap\FLRT2 &lt;newline&gt; Hsap\TPBG</t>
  </si>
  <si>
    <t>Hsap\NODAL &lt;newline&gt; Hsap\AMH &lt;newline&gt; Hsap\TGFB1 &lt;newline&gt; Hsap\TGFB3 &lt;newline&gt; Hsap\INHBA &lt;newline&gt; Hsap\INHA &lt;newline&gt; Hsap\BMP4 &lt;newline&gt; Hsap\GDF1 &lt;newline&gt; Hsap\BMP15 &lt;newline&gt; Hsap\GDF15 &lt;newline&gt; Hsap\GDF11 &lt;newline&gt; Hsap\MSTN &lt;newline&gt; Hsap\INHBE &lt;newline&gt; Hsap\LEFTY1 &lt;newline&gt; Hsap\GDF7 &lt;newline&gt; Hsap\BMP3 &lt;newline&gt; Hsap\BMP6 &lt;newline&gt; Hsap\GDF6 &lt;newline&gt; Hsap\INHBB &lt;newline&gt; Hsap\BMP10 &lt;newline&gt; Hsap\INHBC &lt;newline&gt; Hsap\BMP8A &lt;newline&gt; Hsap\GDF3 &lt;newline&gt; Hsap\LEFTY2 &lt;newline&gt; Hsap\TGFB2 &lt;newline&gt; Hsap\BMP5 &lt;newline&gt; Hsap\BMP8B &lt;newline&gt; Hsap\GDF5 &lt;newline&gt; Hsap\GDF9 &lt;newline&gt; Hsap\BMP2 &lt;newline&gt; Hsap\BMP7 &lt;newline&gt; Hsap\GDF2 &lt;newline&gt; Hsap\GDF10</t>
  </si>
  <si>
    <t>Hsap\CES1 &lt;newline&gt; Hsap\CES4A &lt;newline&gt; Hsap\NLGN1 &lt;newline&gt; Hsap\CEL &lt;newline&gt; Hsap\NLGN2 &lt;newline&gt; Hsap\NLGN3 &lt;newline&gt; Hsap\CES5A &lt;newline&gt; Hsap\ACHE &lt;newline&gt; Hsap\CES2 &lt;newline&gt; Hsap\TG &lt;newline&gt; Hsap\NLGN4Y &lt;newline&gt; Hsap\NLGN4X &lt;newline&gt; Hsap\CES3 &lt;newline&gt; Hsap\CD74 &lt;newline&gt; Hsap\NID2 &lt;newline&gt; Hsap\NID1 &lt;newline&gt; Hsap\BCHE &lt;newline&gt; Hsap\LOC107987423 &lt;newline&gt; Hsap\CES1P1</t>
  </si>
  <si>
    <t>Hsap\ZBTB49 &lt;newline&gt; Hsap\BTBD18 &lt;newline&gt; Hsap\ZNF131 &lt;newline&gt; Hsap\ZBTB24 &lt;newline&gt; Hsap\ZBTB9 &lt;newline&gt; Hsap\ZBTB12</t>
  </si>
  <si>
    <t>Hsap\CABP7 &lt;newline&gt; Hsap\PVALB &lt;newline&gt; Hsap\TNNC1 &lt;newline&gt; Hsap\OCM &lt;newline&gt; Hsap\OCM2 &lt;newline&gt; Hsap\EFCAB6 &lt;newline&gt; Hsap\CALB1 &lt;newline&gt; Hsap\RHBDL3 &lt;newline&gt; Hsap\CALM2 &lt;newline&gt; Hsap\CALM3 &lt;newline&gt; Hsap\CABP5 &lt;newline&gt; Hsap\CABP2 &lt;newline&gt; Hsap\CALML6 &lt;newline&gt; Hsap\CALB2 &lt;newline&gt; Hsap\CALML3 &lt;newline&gt; Hsap\CABP1 &lt;newline&gt; Hsap\CABP4 &lt;newline&gt; Hsap\EFCAB11 &lt;newline&gt; Hsap\EFCAB13 &lt;newline&gt; Hsap\SPATA21 &lt;newline&gt; Hsap\CALM1 &lt;newline&gt; Hsap\EFCAB2 &lt;newline&gt; Hsap\EFCAB7 &lt;newline&gt; Hsap\AIF1L &lt;newline&gt; Hsap\TNNC2 &lt;newline&gt; Hsap\AIF1 &lt;newline&gt; Hsap\SCGN &lt;newline&gt; Hsap\CALML5 &lt;newline&gt; Hsap\CALN1 &lt;newline&gt; Hsap\EFCAB9 &lt;newline&gt; Hsap\EFCAB3 &lt;newline&gt; Hsap\CALML4</t>
  </si>
  <si>
    <t>Hsap\CTRC &lt;newline&gt; Hsap\CTRB1 &lt;newline&gt; Hsap\CTRB2 &lt;newline&gt; Hsap\PRTN3 &lt;newline&gt; Hsap\AZU1 &lt;newline&gt; Hsap\PRSS43P &lt;newline&gt; Hsap\TMPRSS7 &lt;newline&gt; Hsap\TMPRSS11E &lt;newline&gt; Hsap\ST14 &lt;newline&gt; Hsap\TMPRSS5 &lt;newline&gt; Hsap\PRSS53 &lt;newline&gt; Hsap\PRSS36 &lt;newline&gt; Hsap\KLK1 &lt;newline&gt; Hsap\TMPRSS9 &lt;newline&gt; Hsap\KLK13 &lt;newline&gt; Hsap\KLK8 &lt;newline&gt; Hsap\KLK7 &lt;newline&gt; Hsap\KLK2 &lt;newline&gt; Hsap\KLK6 &lt;newline&gt; Hsap\KLK14 &lt;newline&gt; Hsap\KLK5 &lt;newline&gt; Hsap\TMPRSS6 &lt;newline&gt; Hsap\PRSS38 &lt;newline&gt; Hsap\CTRL</t>
  </si>
  <si>
    <t>Hsap\PRSS36 &lt;newline&gt; Hsap\PRSS53 &lt;newline&gt; Hsap\PRSS1 &lt;newline&gt; Hsap\PRSS3 &lt;newline&gt; Hsap\PRSS27 &lt;newline&gt; Hsap\PRSS8 &lt;newline&gt; Hsap\PRSS21 &lt;newline&gt; Hsap\TPSAB1 &lt;newline&gt; Hsap\TPSG1 &lt;newline&gt; Hsap\PRSS41 &lt;newline&gt; Hsap\PRSS33 &lt;newline&gt; Hsap\TPSD1 &lt;newline&gt; Hsap\PRSS48 &lt;newline&gt; Hsap\PRSS22 &lt;newline&gt; Hsap\ELANE &lt;newline&gt; Hsap\PRSS38 &lt;newline&gt; Hsap\PRSS2 &lt;newline&gt; Hsap\HBA1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Hsap\KLK8 &lt;newline&gt; Hsap\KLK1 &lt;newline&gt; Hsap\KLK3 &lt;newline&gt; Hsap\KLK2 &lt;newline&gt; Hsap\PRSS3P2 &lt;newline&gt; Hsap\KLK6 &lt;newline&gt; Hsap\KLK14 &lt;newline&gt; Hsap\KLK13 &lt;newline&gt; Hsap\KLK5</t>
  </si>
  <si>
    <t>Hsap\MUC20</t>
  </si>
  <si>
    <t>Hsap\MYL1 &lt;newline&gt; Hsap\MYL4 &lt;newline&gt; Hsap\MYL3 &lt;newline&gt; Hsap\MYL6 &lt;newline&gt; Hsap\MYL6B &lt;newline&gt; Hsap\CALML6 &lt;newline&gt; Hsap\CABP5</t>
  </si>
  <si>
    <t>Hsap\ACTN1 &lt;newline&gt; Hsap\ACTN4 &lt;newline&gt; Hsap\EHBP1 &lt;newline&gt; Hsap\EHBP1L1 &lt;newline&gt; Hsap\ACTN3 &lt;newline&gt; Hsap\ACTN2 &lt;newline&gt; Hsap\SPTA1 &lt;newline&gt; Hsap\SPTBN1 &lt;newline&gt; Hsap\SPTAN1 &lt;newline&gt; Hsap\SPTBN2 &lt;newline&gt; Hsap\SPTB &lt;newline&gt; Hsap\CLMN &lt;newline&gt; Hsap\SPTBN5 &lt;newline&gt; Hsap\SPTBN4</t>
  </si>
  <si>
    <t>Hsap\EFCAB6 &lt;newline&gt; Hsap\CAPS2 &lt;newline&gt; Hsap\SPATA21 &lt;newline&gt; Hsap\PHF24 &lt;newline&gt; Hsap\CAPS &lt;newline&gt; Hsap\CABP7 &lt;newline&gt; Hsap\PVALB &lt;newline&gt; Hsap\TNNC1 &lt;newline&gt; Hsap\OCM &lt;newline&gt; Hsap\OCM2 &lt;newline&gt; Hsap\CALB1 &lt;newline&gt; Hsap\RHBDL3 &lt;newline&gt; Hsap\CALM2 &lt;newline&gt; Hsap\CALM3 &lt;newline&gt; Hsap\CABP5 &lt;newline&gt; Hsap\CABP2 &lt;newline&gt; Hsap\CALML6 &lt;newline&gt; Hsap\CALB2 &lt;newline&gt; Hsap\CALML3 &lt;newline&gt; Hsap\CABP1 &lt;newline&gt; Hsap\CABP4 &lt;newline&gt; Hsap\EFCAB11 &lt;newline&gt; Hsap\EFCAB13 &lt;newline&gt; Hsap\CALM1 &lt;newline&gt; Hsap\EFCAB2 &lt;newline&gt; Hsap\EFCAB7 &lt;newline&gt; Hsap\AIF1L &lt;newline&gt; Hsap\TNNC2 &lt;newline&gt; Hsap\AIF1 &lt;newline&gt; Hsap\SCGN &lt;newline&gt; Hsap\CALML5 &lt;newline&gt; Hsap\CALN1 &lt;newline&gt; Hsap\EFCAB9 &lt;newline&gt; Hsap\EFCAB3 &lt;newline&gt; Hsap\CALML4 &lt;newline&gt; Hsap\CETN3</t>
  </si>
  <si>
    <t>Hsap\MYH9 &lt;newline&gt; Hsap\MYH1 &lt;newline&gt; Hsap\MYH2 &lt;newline&gt; Hsap\MYH4 &lt;newline&gt; Hsap\MYH7B &lt;newline&gt; Hsap\MYH15 &lt;newline&gt; Hsap\MYO18B &lt;newline&gt; Hsap\MYH7 &lt;newline&gt; Hsap\MYH10 &lt;newline&gt; Hsap\MYH11 &lt;newline&gt; Hsap\MYH8 &lt;newline&gt; Hsap\MYH6 &lt;newline&gt; Hsap\MYO16 &lt;newline&gt; Hsap\MYO18A &lt;newline&gt; Hsap\MYH3 &lt;newline&gt; Hsap\MYH14 &lt;newline&gt; Hsap\MYH13 &lt;newline&gt; Hsap\MYO5C &lt;newline&gt; Hsap\MYO5B &lt;newline&gt; Hsap\MYO5A</t>
  </si>
  <si>
    <t>Hsap\MYL12A &lt;newline&gt; Hsap\MYL10 &lt;newline&gt; Hsap\MYL7 &lt;newline&gt; Hsap\MYL2 &lt;newline&gt; Hsap\MYL9 &lt;newline&gt; Hsap\MYLPF &lt;newline&gt; Hsap\MYL5 &lt;newline&gt; Hsap\MYL12B &lt;newline&gt; Hsap\EFCAB11 &lt;newline&gt; Hsap\PVALB</t>
  </si>
  <si>
    <t>Hsap\RCVRN &lt;newline&gt; Hsap\GUCA1B &lt;newline&gt; Hsap\GUCA1C &lt;newline&gt; Hsap\EFCAB1 &lt;newline&gt; Hsap\KCNIP3 &lt;newline&gt; Hsap\USP32 &lt;newline&gt; Hsap\NCS1 &lt;newline&gt; Hsap\HPCAL4 &lt;newline&gt; Hsap\HPCA &lt;newline&gt; Hsap\KCNIP4 &lt;newline&gt; Hsap\GUCA1A &lt;newline&gt; Hsap\NCALD &lt;newline&gt; Hsap\VSNL1 &lt;newline&gt; Hsap\KCNIP1 &lt;newline&gt; Hsap\KCNIP2 &lt;newline&gt; Hsap\HPCAL1 &lt;newline&gt; Hsap\SDHAF1</t>
  </si>
  <si>
    <t>Hsap\CTSV &lt;newline&gt; Hsap\CTSL &lt;newline&gt; Hsap\CTSW &lt;newline&gt; Hsap\TINAG &lt;newline&gt; Hsap\CTSF &lt;newline&gt; Hsap\TINAGL1</t>
  </si>
  <si>
    <t>Hsap\TPM2 &lt;newline&gt; Hsap\TPM3 &lt;newline&gt; Hsap\TPM4 &lt;newline&gt; Hsap\TPM1 &lt;newline&gt; Hsap\GOLGA6L10 &lt;newline&gt; Hsap\GOLGA6L4 &lt;newline&gt; Hsap\TPM3P4</t>
  </si>
  <si>
    <t>Hsap\FEM1B &lt;newline&gt; Hsap\FEM1A &lt;newline&gt; Hsap\FEM1C &lt;newline&gt; Hsap\LONRF2 &lt;newline&gt; Hsap\ANKRD46</t>
  </si>
  <si>
    <t>Hsap\LMCD1 &lt;newline&gt; Hsap\TRIP6 &lt;newline&gt; Hsap\AJUBA &lt;newline&gt; Hsap\LIMD1 &lt;newline&gt; Hsap\PRICKLE2 &lt;newline&gt; Hsap\SCEL &lt;newline&gt; Hsap\LIMCH1 &lt;newline&gt; Hsap\ZYX &lt;newline&gt; Hsap\FHL5 &lt;newline&gt; Hsap\LIMS2 &lt;newline&gt; Hsap\PRICKLE1 &lt;newline&gt; Hsap\TES &lt;newline&gt; Hsap\FHL3 &lt;newline&gt; Hsap\FHL1 &lt;newline&gt; Hsap\PRICKLE4 &lt;newline&gt; Hsap\FHL2 &lt;newline&gt; Hsap\LIMS4 &lt;newline&gt; Hsap\LIMS3 &lt;newline&gt; Hsap\FBLIM1 &lt;newline&gt; Hsap\LMO7 &lt;newline&gt; Hsap\ZNF185 &lt;newline&gt; Hsap\LIMS1 &lt;newline&gt; Hsap\WTIP &lt;newline&gt; Hsap\PRICKLE3</t>
  </si>
  <si>
    <t>Hsap\ZNF219 &lt;newline&gt; Hsap\SALL2 &lt;newline&gt; Hsap\SALL4 &lt;newline&gt; Hsap\SALL1 &lt;newline&gt; Hsap\SALL3 &lt;newline&gt; Hsap\ZNF268 &lt;newline&gt; Hsap\ZNF91 &lt;newline&gt; Hsap\ZNF236 &lt;newline&gt; Hsap\ZNF765-ZNF761 &lt;newline&gt; Hsap\ZNF536 &lt;newline&gt; Hsap\ZNF808 &lt;newline&gt; Hsap\ZNF546 &lt;newline&gt; Hsap\ZNF107 &lt;newline&gt; Hsap\ZNF721 &lt;newline&gt; Hsap\ZNF208 &lt;newline&gt; Hsap\ZFP62 &lt;newline&gt; Hsap\ZNF226 &lt;newline&gt; Hsap\ZNF227 &lt;newline&gt; Hsap\ZNF658 &lt;newline&gt; Hsap\ZNF367 &lt;newline&gt; Hsap\YY1</t>
  </si>
  <si>
    <t>Hsap\JPH2 &lt;newline&gt; Hsap\JPH1 &lt;newline&gt; Hsap\JPH4 &lt;newline&gt; Hsap\JPH3 &lt;newline&gt; Hsap\ALS2 &lt;newline&gt; Hsap\RSPH1 &lt;newline&gt; Hsap\MORN4 &lt;newline&gt; Hsap\ALS2CL &lt;newline&gt; Hsap\MORN3 &lt;newline&gt; Hsap\MORN5 &lt;newline&gt; Hsap\MORN1 &lt;newline&gt; Hsap\RSPH10B2 &lt;newline&gt; Hsap\RSPH10B</t>
  </si>
  <si>
    <t>Hsap\MSS51 &lt;newline&gt; Hsap\CHAT</t>
  </si>
  <si>
    <t>Hsap\ZMYND15 &lt;newline&gt; Hsap\SMYD4 &lt;newline&gt; Hsap\SMYD2 &lt;newline&gt; Hsap\SMYD5 &lt;newline&gt; Hsap\SMYD1 &lt;newline&gt; Hsap\SMYD3</t>
  </si>
  <si>
    <t>Hsap\SERPINC1 &lt;newline&gt; Hsap\SERPINE2 &lt;newline&gt; Hsap\SERPINI2 &lt;newline&gt; Hsap\SERPINI1 &lt;newline&gt; Hsap\SERPINB1 &lt;newline&gt; Hsap\SERPINB9 &lt;newline&gt; Hsap\SERPINB6 &lt;newline&gt; Hsap\SERPINE1 &lt;newline&gt; Hsap\SERPINH1 &lt;newline&gt; Hsap\SERPINE3 &lt;newline&gt; Hsap\SERPINA4 &lt;newline&gt; Hsap\SERPINA6 &lt;newline&gt; Hsap\SERPINA9 &lt;newline&gt; Hsap\SERPINB13 &lt;newline&gt; Hsap\SERPINB2 &lt;newline&gt; Hsap\SERPINB11 &lt;newline&gt; Hsap\SERPINB12 &lt;newline&gt; Hsap\SERPINB7 &lt;newline&gt; Hsap\SERPINB5 &lt;newline&gt; Hsap\SERPINB4 &lt;newline&gt; Hsap\SERPINB8 &lt;newline&gt; Hsap\SERPINB10 &lt;newline&gt; Hsap\HMSD &lt;newline&gt; Hsap\SERPINB3 &lt;newline&gt; Hsap\SERPIND1 &lt;newline&gt; Hsap\SERPINF1 &lt;newline&gt; Hsap\SERPINF2 &lt;newline&gt; Hsap\SERPING1 &lt;newline&gt; Hsap\SERPINA10 &lt;newline&gt; Hsap\AGT &lt;newline&gt; Hsap\SERPINA7 &lt;newline&gt; Hsap\SERPINA12 &lt;newline&gt; Hsap\SERPINA5 &lt;newline&gt; Hsap\SERPINA11 &lt;newline&gt; Hsap\SERPINA13P &lt;newline&gt; Hsap\SERPINA3 &lt;newline&gt; Hsap\SERPINA2 &lt;newline&gt; Hsap\SERPINA1</t>
  </si>
  <si>
    <t>Hsap\HSPB9 &lt;newline&gt; Hsap\HSPB8 &lt;newline&gt; Hsap\HSPB1 &lt;newline&gt; Hsap\CRYAA2 &lt;newline&gt; Hsap\CRYAA &lt;newline&gt; Hsap\HSPB3 &lt;newline&gt; Hsap\CRYAB &lt;newline&gt; Hsap\HSPB2-C11orf52 &lt;newline&gt; Hsap\HSPB2 &lt;newline&gt; Hsap\HSPB7 &lt;newline&gt; Hsap\HSPB6</t>
  </si>
  <si>
    <t>Hsap\CSPG4 &lt;newline&gt; Hsap\FREM2 &lt;newline&gt; Hsap\FRAS1 &lt;newline&gt; Hsap\FREM3 &lt;newline&gt; Hsap\FREM1 &lt;newline&gt; Hsap\CSPG4P4Y &lt;newline&gt; Hsap\CSPG4P5</t>
  </si>
  <si>
    <t>Hsap\PHYHD1 &lt;newline&gt; Hsap\PHYH</t>
  </si>
  <si>
    <t>Hsap\DESI1 &lt;newline&gt; Hsap\DESI2</t>
  </si>
  <si>
    <t>Hsap\GPN3 &lt;newline&gt; Hsap\GPN2</t>
  </si>
  <si>
    <t>Hsap\RCC1L &lt;newline&gt; Hsap\NEK9 &lt;newline&gt; Hsap\HERC2 &lt;newline&gt; Hsap\ALS2 &lt;newline&gt; Hsap\SERGEF &lt;newline&gt; Hsap\IBTK &lt;newline&gt; Hsap\EEA1 &lt;newline&gt; Hsap\RCC1 &lt;newline&gt; Hsap\RCC2 &lt;newline&gt; Hsap\RCBTB1 &lt;newline&gt; Hsap\RPGR &lt;newline&gt; Hsap\ZZEF1 &lt;newline&gt; Hsap\RCCD1 &lt;newline&gt; Hsap\RCBTB2 &lt;newline&gt; Hsap\HERC1 &lt;newline&gt; Hsap\HECTD4 &lt;newline&gt; Hsap\HECTD3 &lt;newline&gt; Hsap\HERC3 &lt;newline&gt; Hsap\HERC6 &lt;newline&gt; Hsap\HERC5 &lt;newline&gt; Hsap\HERC4 &lt;newline&gt; Hsap\NEK8</t>
  </si>
  <si>
    <t>Hsap\ANXA11 &lt;newline&gt; Hsap\LINC00842 &lt;newline&gt; Hsap\ANXA8 &lt;newline&gt; Hsap\ANXA4 &lt;newline&gt; Hsap\ANXA5 &lt;newline&gt; Hsap\ANXA13 &lt;newline&gt; Hsap\ANXA3 &lt;newline&gt; Hsap\ANXA1 &lt;newline&gt; Hsap\ANXA10 &lt;newline&gt; Hsap\ANXA7 &lt;newline&gt; Hsap\ANXA2 &lt;newline&gt; Hsap\ANXA9 &lt;newline&gt; Hsap\ANXA6 &lt;newline&gt; Hsap\ANXA8L1 &lt;newline&gt; Hsap\CACNB4 &lt;newline&gt; Hsap\KCNQ3 &lt;newline&gt; Hsap\CSTB &lt;newline&gt; Hsap\KRT1 &lt;newline&gt; Hsap\MMP1 &lt;newline&gt; Hsap\KRT13</t>
  </si>
  <si>
    <t>Hsap\RPUSD2 &lt;newline&gt; Hsap\RPUSD4 &lt;newline&gt; Hsap\RPUSD3 &lt;newline&gt; Hsap\RPUSD1</t>
  </si>
  <si>
    <t>Hsap\HPGD &lt;newline&gt; Hsap\HSD17B14</t>
  </si>
  <si>
    <t>Hsap\ERF &lt;newline&gt; Hsap\ELK3 &lt;newline&gt; Hsap\FEV &lt;newline&gt; Hsap\ETV5 &lt;newline&gt; Hsap\ETV4 &lt;newline&gt; Hsap\GABPA &lt;newline&gt; Hsap\ELK4 &lt;newline&gt; Hsap\ETS2 &lt;newline&gt; Hsap\ETV3 &lt;newline&gt; Hsap\ETS1 &lt;newline&gt; Hsap\ETV2 &lt;newline&gt; Hsap\ETV1 &lt;newline&gt; Hsap\ERG &lt;newline&gt; Hsap\ETV3L &lt;newline&gt; Hsap\FLI1</t>
  </si>
  <si>
    <t>Hsap\TSPAN3 &lt;newline&gt; Hsap\CD63</t>
  </si>
  <si>
    <t>Hsap\DUSP22</t>
  </si>
  <si>
    <t>Hsap\EXOG &lt;newline&gt; Hsap\ENDOG &lt;newline&gt; Hsap\ENPP2</t>
  </si>
  <si>
    <t>Hsap\PRSS36 &lt;newline&gt; Hsap\PRSS53 &lt;newline&gt; Hsap\PRSS1 &lt;newline&gt; Hsap\PRSS3</t>
  </si>
  <si>
    <t>Hsap\CETN2 &lt;newline&gt; Hsap\CABP4 &lt;newline&gt; Hsap\EFCAB3 &lt;newline&gt; Hsap\CALML5 &lt;newline&gt; Hsap\EFCAB12 &lt;newline&gt; Hsap\EFCAB9 &lt;newline&gt; Hsap\CABP7 &lt;newline&gt; Hsap\PVALB &lt;newline&gt; Hsap\TNNC1 &lt;newline&gt; Hsap\OCM &lt;newline&gt; Hsap\OCM2 &lt;newline&gt; Hsap\EFCAB6 &lt;newline&gt; Hsap\CALB1 &lt;newline&gt; Hsap\RHBDL3 &lt;newline&gt; Hsap\CALM2 &lt;newline&gt; Hsap\CALM3 &lt;newline&gt; Hsap\CABP5 &lt;newline&gt; Hsap\CABP2 &lt;newline&gt; Hsap\CALML6 &lt;newline&gt; Hsap\CALB2 &lt;newline&gt; Hsap\CALML3 &lt;newline&gt; Hsap\CABP1 &lt;newline&gt; Hsap\EFCAB11 &lt;newline&gt; Hsap\EFCAB13 &lt;newline&gt; Hsap\SPATA21 &lt;newline&gt; Hsap\CALM1 &lt;newline&gt; Hsap\EFCAB2 &lt;newline&gt; Hsap\EFCAB7 &lt;newline&gt; Hsap\AIF1L &lt;newline&gt; Hsap\TNNC2 &lt;newline&gt; Hsap\AIF1 &lt;newline&gt; Hsap\SCGN &lt;newline&gt; Hsap\CALN1 &lt;newline&gt; Hsap\CALML4 &lt;newline&gt; Hsap\MYL1 &lt;newline&gt; Hsap\MYL3 &lt;newline&gt; Hsap\MYL6 &lt;newline&gt; Hsap\MYL6B &lt;newline&gt; Hsap\MYL4 &lt;newline&gt; Hsap\CAPN3 &lt;newline&gt; Hsap\CAPN8 &lt;newline&gt; Hsap\CAPN14 &lt;newline&gt; Hsap\CAPN1 &lt;newline&gt; Hsap\CAPN2 &lt;newline&gt; Hsap\SRI &lt;newline&gt; Hsap\PEF1 &lt;newline&gt; Hsap\PDCD6 &lt;newline&gt; Hsap\CAPN13 &lt;newline&gt; Hsap\GCA &lt;newline&gt; Hsap\CAPN11 &lt;newline&gt; Hsap\CAPN7 &lt;newline&gt; Hsap\CAPN9 &lt;newline&gt; Hsap\CAPN12</t>
  </si>
  <si>
    <t>Hsap\USH1C &lt;newline&gt; Hsap\PDZD11 &lt;newline&gt; Hsap\SYNJ2BP &lt;newline&gt; Hsap\SLC9A3R1 &lt;newline&gt; Hsap\LNX1 &lt;newline&gt; Hsap\CYTIP &lt;newline&gt; Hsap\GRASP &lt;newline&gt; Hsap\IL16 &lt;newline&gt; Hsap\LNX2 &lt;newline&gt; Hsap\PDZD3 &lt;newline&gt; Hsap\PARD3B &lt;newline&gt; Hsap\WHRN &lt;newline&gt; Hsap\GOPC &lt;newline&gt; Hsap\PATJ &lt;newline&gt; Hsap\DLG5 &lt;newline&gt; Hsap\FRMPD2 &lt;newline&gt; Hsap\PARD3 &lt;newline&gt; Hsap\GRIP1 &lt;newline&gt; Hsap\PDZK1 &lt;newline&gt; Hsap\GRID2IP &lt;newline&gt; Hsap\PDZD2 &lt;newline&gt; Hsap\SLC9A3R2 &lt;newline&gt; Hsap\MPDZ &lt;newline&gt; Hsap\PDZD7 &lt;newline&gt; Hsap\SYNJ2BP-COX16</t>
  </si>
  <si>
    <t>Hsap\OTX2 &lt;newline&gt; Hsap\OTX1 &lt;newline&gt; Hsap\CRX &lt;newline&gt; Hsap\ARX &lt;newline&gt; Hsap\ALX1 &lt;newline&gt; Hsap\ALX4 &lt;newline&gt; Hsap\ALX3 &lt;newline&gt; Hsap\ISX &lt;newline&gt; Hsap\RHOXF2B &lt;newline&gt; Hsap\RHOXF2 &lt;newline&gt; Hsap\RHOXF1 &lt;newline&gt; Hsap\ESX1 &lt;newline&gt; Hsap\DRGX &lt;newline&gt; Hsap\PHOX2B &lt;newline&gt; Hsap\PHOX2A</t>
  </si>
  <si>
    <t>Hsap\KRTAP9-8 &lt;newline&gt; Hsap\KRTAP1-1 &lt;newline&gt; Hsap\KRTAP4-6 &lt;newline&gt; Hsap\KRTAP4-8 &lt;newline&gt; Hsap\KRTAP17-1 &lt;newline&gt; Hsap\KRTAP10-11 &lt;newline&gt; Hsap\KRTAP9-4 &lt;newline&gt; Hsap\KRTAP10-8 &lt;newline&gt; Hsap\KRTAP4-5 &lt;newline&gt; Hsap\KRTAP1-3 &lt;newline&gt; Hsap\KRTAP12-2 &lt;newline&gt; Hsap\KRTAP1-5 &lt;newline&gt; Hsap\C1orf68 &lt;newline&gt; Hsap\CRCT1 &lt;newline&gt; Hsap\KRTAP9-2 &lt;newline&gt; Hsap\KRTAP4-2 &lt;newline&gt; Hsap\KRTAP1-4 &lt;newline&gt; Hsap\KRTAP10-10 &lt;newline&gt; Hsap\KRTAP27-1 &lt;newline&gt; Hsap\KRTAP4-4 &lt;newline&gt; Hsap\KRTAP16-1 &lt;newline&gt; Hsap\KRTAP9-7 &lt;newline&gt; Hsap\KRTAP9-6 &lt;newline&gt; Hsap\KRTAP4-3 &lt;newline&gt; Hsap\KRTAP4-11 &lt;newline&gt; Hsap\KRTAP4-9 &lt;newline&gt; Hsap\KRTAP4-7 &lt;newline&gt; Hsap\KRTAP2-3 &lt;newline&gt; Hsap\KRTAP2-1 &lt;newline&gt; Hsap\KRTAP3-3 &lt;newline&gt; Hsap\KRTAP3-2 &lt;newline&gt; Hsap\KRTAP3-1 &lt;newline&gt; Hsap\KRTAP12-1 &lt;newline&gt; Hsap\KRTAP12-4 &lt;newline&gt; Hsap\KRTAP10-3 &lt;newline&gt; Hsap\KRTAP10-2 &lt;newline&gt; Hsap\KRTAP9-9 &lt;newline&gt; Hsap\KRTAP4-12 &lt;newline&gt; Hsap\KRTAP2-2 &lt;newline&gt; Hsap\KRTAP12-3 &lt;newline&gt; Hsap\KRTAP10-9 &lt;newline&gt; Hsap\KRTAP9-1 &lt;newline&gt; Hsap\KRTAP5-10 &lt;newline&gt; Hsap\KRTAP5-5 &lt;newline&gt; Hsap\KRTAP10-12 &lt;newline&gt; Hsap\KRTAP10-6 &lt;newline&gt; Hsap\KRTAP10-5 &lt;newline&gt; Hsap\KRTAP10-4 &lt;newline&gt; Hsap\KRTAP10-1 &lt;newline&gt; Hsap\KRTAP9-3 &lt;newline&gt; Hsap\KRTAP5-2 &lt;newline&gt; Hsap\KRTAP5-8 &lt;newline&gt; Hsap\KRTAP5-9 &lt;newline&gt; Hsap\KRTAP10-7</t>
  </si>
  <si>
    <t>Hsap\DYNLRB2 &lt;newline&gt; Hsap\DYNLRB1</t>
  </si>
  <si>
    <t>Hsap\RNF185 &lt;newline&gt; Hsap\RNF5 &lt;newline&gt; Hsap\PEX10 &lt;newline&gt; Hsap\TRIM26</t>
  </si>
  <si>
    <t>Hsap\GAS8</t>
  </si>
  <si>
    <t>Hsap\MCMDC2 &lt;newline&gt; Hsap\MCM6</t>
  </si>
  <si>
    <t>Hsap\CELF3 &lt;newline&gt; Hsap\CELF4 &lt;newline&gt; Hsap\CELF1 &lt;newline&gt; Hsap\CELF2 &lt;newline&gt; Hsap\CELF6 &lt;newline&gt; Hsap\CELF5</t>
  </si>
  <si>
    <t>Hsap\KRT14 &lt;newline&gt; Hsap\KRT20 &lt;newline&gt; Hsap\KRT37 &lt;newline&gt; Hsap\KRT32 &lt;newline&gt; Hsap\KRT13 &lt;newline&gt; Hsap\KRT38 &lt;newline&gt; Hsap\KRT9 &lt;newline&gt; Hsap\KRT12 &lt;newline&gt; Hsap\KRT15 &lt;newline&gt; Hsap\KRT24 &lt;newline&gt; Hsap\KRT10 &lt;newline&gt; Hsap\KRT16 &lt;newline&gt; Hsap\KRT27 &lt;newline&gt; Hsap\KRT28 &lt;newline&gt; Hsap\KRT17 &lt;newline&gt; Hsap\KRT25 &lt;newline&gt; Hsap\KRT2 &lt;newline&gt; Hsap\KRT36 &lt;newline&gt; Hsap\KRT19 &lt;newline&gt; Hsap\KRT35 &lt;newline&gt; Hsap\KRT34</t>
  </si>
  <si>
    <t>Hsap\SBSN &lt;newline&gt; Hsap\CCDC96</t>
  </si>
  <si>
    <t>Hsap\UGT1A3 &lt;newline&gt; Hsap\UGT2B28 &lt;newline&gt; Hsap\UGT2B10 &lt;newline&gt; Hsap\UGT2B11 &lt;newline&gt; Hsap\UGT3A1 &lt;newline&gt; Hsap\UGT3A2 &lt;newline&gt; Hsap\UGT1A1 &lt;newline&gt; Hsap\UGT8 &lt;newline&gt; Hsap\UGT2B4 &lt;newline&gt; Hsap\UGT2B7 &lt;newline&gt; Hsap\UGT2A2 &lt;newline&gt; Hsap\UGT2B15 &lt;newline&gt; Hsap\UGT2B17 &lt;newline&gt; Hsap\UGT2A3 &lt;newline&gt; Hsap\UGT1A6 &lt;newline&gt; Hsap\UGT1A4 &lt;newline&gt; Hsap\UGT1A5 &lt;newline&gt; Hsap\UGT1A7 &lt;newline&gt; Hsap\UGT1A10 &lt;newline&gt; Hsap\UGT1A9 &lt;newline&gt; Hsap\UGT1A8 &lt;newline&gt; Hsap\UGT2A1</t>
  </si>
  <si>
    <t>Hsap\PIGN &lt;newline&gt; Hsap\ENPP2 &lt;newline&gt; Hsap\ENPP6 &lt;newline&gt; Hsap\ENPP4 &lt;newline&gt; Hsap\ENPP7 &lt;newline&gt; Hsap\ENPP1 &lt;newline&gt; Hsap\ENPP5 &lt;newline&gt; Hsap\PIGO &lt;newline&gt; Hsap\ENPP3 &lt;newline&gt; Hsap\PIGG</t>
  </si>
  <si>
    <t>Hsap\YTHDC2 &lt;newline&gt; Hsap\DHX33 &lt;newline&gt; Hsap\DHX40 &lt;newline&gt; Hsap\DHX29 &lt;newline&gt; Hsap\DHX35 &lt;newline&gt; Hsap\DHX8 &lt;newline&gt; Hsap\DHX38 &lt;newline&gt; Hsap\DHX32 &lt;newline&gt; Hsap\DHX37 &lt;newline&gt; Hsap\DHX34 &lt;newline&gt; Hsap\DHX15 &lt;newline&gt; Hsap\DHX9 &lt;newline&gt; Hsap\DHX16 &lt;newline&gt; Hsap\DQX1 &lt;newline&gt; Hsap\TDRD9 &lt;newline&gt; Hsap\DHX57 &lt;newline&gt; Hsap\DHX30 &lt;newline&gt; Hsap\DHX36 &lt;newline&gt; Hsap\ZCCHC17</t>
  </si>
  <si>
    <t>Hsap\ALDH1A2 &lt;newline&gt; Hsap\ALDH3B2 &lt;newline&gt; Hsap\ALDH1L2 &lt;newline&gt; Hsap\ALDH2 &lt;newline&gt; Hsap\ALDH8A1 &lt;newline&gt; Hsap\ALDH1L1 &lt;newline&gt; Hsap\ALDH16A1 &lt;newline&gt; Hsap\ALDH1A1 &lt;newline&gt; Hsap\ALDH5A1 &lt;newline&gt; Hsap\ALDH1A3 &lt;newline&gt; Hsap\ALDH3A2 &lt;newline&gt; Hsap\ALDH9A1 &lt;newline&gt; Hsap\ALDH4A1 &lt;newline&gt; Hsap\ALDH1B1 &lt;newline&gt; Hsap\ALDH7A1 &lt;newline&gt; Hsap\ALDH3A1 &lt;newline&gt; Hsap\ALDH3B1</t>
  </si>
  <si>
    <t>Hsap\WDR63 &lt;newline&gt; Hsap\DYNC1I1 &lt;newline&gt; Hsap\WDR34 &lt;newline&gt; Hsap\DYNC1I2 &lt;newline&gt; Hsap\WDR60 &lt;newline&gt; Hsap\DNAI2 &lt;newline&gt; Hsap\DNAI1</t>
  </si>
  <si>
    <t>Hsap\SPEF1 &lt;newline&gt; Hsap\SPATA4</t>
  </si>
  <si>
    <t>Hsap\CCDC42 &lt;newline&gt; Hsap\CFAP73</t>
  </si>
  <si>
    <t>Hsap\CCDC63 &lt;newline&gt; Hsap\CCDC114</t>
  </si>
  <si>
    <t>Hsap\VAPA &lt;newline&gt; Hsap\VAPB &lt;newline&gt; Hsap\MOSPD1 &lt;newline&gt; Hsap\MOSPD3</t>
  </si>
  <si>
    <t>Hsap\IQCA1 &lt;newline&gt; Hsap\IQCA1L &lt;newline&gt; Hsap\TRIP13 &lt;newline&gt; Hsap\ATAD2B &lt;newline&gt; Hsap\PEX1 &lt;newline&gt; Hsap\SPATA5 &lt;newline&gt; Hsap\NVL &lt;newline&gt; Hsap\PEX6 &lt;newline&gt; Hsap\SPATA5L1 &lt;newline&gt; Hsap\FIGN &lt;newline&gt; Hsap\ATAD1 &lt;newline&gt; Hsap\VCP &lt;newline&gt; Hsap\NSF &lt;newline&gt; Hsap\FIGNL1 &lt;newline&gt; Hsap\SPAST</t>
  </si>
  <si>
    <t>Hsap\CETN1 &lt;newline&gt; Hsap\CETN2 &lt;newline&gt; Hsap\CETN3</t>
  </si>
  <si>
    <t>Hsap\TEKT5 &lt;newline&gt; Hsap\TEKT3 &lt;newline&gt; Hsap\TEKT2 &lt;newline&gt; Hsap\TEKT4 &lt;newline&gt; Hsap\TEKT1</t>
  </si>
  <si>
    <t>Hsap\TTC31 &lt;newline&gt; Hsap\STIP1 &lt;newline&gt; Hsap\SUGT1 &lt;newline&gt; Hsap\TTC28 &lt;newline&gt; Hsap\TTC12 &lt;newline&gt; Hsap\TTC4 &lt;newline&gt; Hsap\TTC9 &lt;newline&gt; Hsap\TTC9C &lt;newline&gt; Hsap\TTC9B</t>
  </si>
  <si>
    <t>Hsap\DYNLT3 &lt;newline&gt; Hsap\TCTEX1D1 &lt;newline&gt; Hsap\TCTEX1D2 &lt;newline&gt; Hsap\TCTEX1D4 &lt;newline&gt; Hsap\TCTE3</t>
  </si>
  <si>
    <t>Hsap\PPP1R2C &lt;newline&gt; Hsap\PPP1R2 &lt;newline&gt; Hsap\PPP1R2B &lt;newline&gt; Hsap\PPP1R2P1</t>
  </si>
  <si>
    <t>Hsap\DNAH5 &lt;newline&gt; Hsap\DNAH8 &lt;newline&gt; Hsap\DNAH10 &lt;newline&gt; Hsap\DNAH11 &lt;newline&gt; Hsap\DNAH12 &lt;newline&gt; Hsap\DNAH14 &lt;newline&gt; Hsap\DNAH6 &lt;newline&gt; Hsap\DNAH7 &lt;newline&gt; Hsap\DNAH9 &lt;newline&gt; Hsap\DNAH17 &lt;newline&gt; Hsap\DNAH1 &lt;newline&gt; Hsap\DNAH3 &lt;newline&gt; Hsap\DNAH2</t>
  </si>
  <si>
    <t>Hsap\FADS3 &lt;newline&gt; Hsap\FADS2 &lt;newline&gt; Hsap\FADS1 &lt;newline&gt; Hsap\FADS2P1</t>
  </si>
  <si>
    <t>Hsap\RFWD3 &lt;newline&gt; Hsap\RNF4</t>
  </si>
  <si>
    <t>Hsap\NEMP2 &lt;newline&gt; Hsap\NEMP1</t>
  </si>
  <si>
    <t>Hsap\OTUD6B &lt;newline&gt; Hsap\OTUD4 &lt;newline&gt; Hsap\OTUD6A &lt;newline&gt; Hsap\YOD1 &lt;newline&gt; Hsap\HOOK2</t>
  </si>
  <si>
    <t>Hsap\NUP42</t>
  </si>
  <si>
    <t>Hsap\DHDH &lt;newline&gt; Hsap\GFOD2 &lt;newline&gt; Hsap\GFOD1 &lt;newline&gt; Hsap\BLVRA</t>
  </si>
  <si>
    <t>Hsap\KLK1 &lt;newline&gt; Hsap\KLK11 &lt;newline&gt; Hsap\KLK8 &lt;newline&gt; Hsap\TMPRSS4 &lt;newline&gt; Hsap\PRSS54 &lt;newline&gt; Hsap\PRSS58 &lt;newline&gt; Hsap\KLK2 &lt;newline&gt; Hsap\KLK5 &lt;newline&gt; Hsap\KLK3 &lt;newline&gt; Hsap\KLK4 &lt;newline&gt; Hsap\KLK12 &lt;newline&gt; Hsap\KLK14 &lt;newline&gt; Hsap\KLK7 &lt;newline&gt; Hsap\PRSS57 &lt;newline&gt; Hsap\PRSS43P &lt;newline&gt; Hsap\TMPRSS7 &lt;newline&gt; Hsap\TMPRSS11E &lt;newline&gt; Hsap\ST14 &lt;newline&gt; Hsap\TMPRSS5 &lt;newline&gt; Hsap\PRSS53 &lt;newline&gt; Hsap\PRSS36 &lt;newline&gt; Hsap\TMPRSS9 &lt;newline&gt; Hsap\KLK13 &lt;newline&gt; Hsap\KLK6 &lt;newline&gt; Hsap\TMPRSS6 &lt;newline&gt; Hsap\PRSS33</t>
  </si>
  <si>
    <t>Hsap\ATP6V1A &lt;newline&gt; Hsap\FH</t>
  </si>
  <si>
    <t>Hsap\DGCR6 &lt;newline&gt; Hsap\LOC102724770 &lt;newline&gt; Hsap\DGCR6L</t>
  </si>
  <si>
    <t>Hsap\CRISP3 &lt;newline&gt; Hsap\GLIPR1L1 &lt;newline&gt; Hsap\GLIPR2 &lt;newline&gt; Hsap\R3HDML &lt;newline&gt; Hsap\PI15 &lt;newline&gt; Hsap\CRISPLD1 &lt;newline&gt; Hsap\CRISPLD2 &lt;newline&gt; Hsap\GLIPR1 &lt;newline&gt; Hsap\CRISP1 &lt;newline&gt; Hsap\CRISP2 &lt;newline&gt; Hsap\CLEC18B &lt;newline&gt; Hsap\PI16 &lt;newline&gt; Hsap\GLIPR1L2 &lt;newline&gt; Hsap\CLEC18A &lt;newline&gt; Hsap\CLEC18C</t>
  </si>
  <si>
    <t>Hsap\CFAP45 &lt;newline&gt; Hsap\GOLGA6L7</t>
  </si>
  <si>
    <t>Hsap\CLEC4D &lt;newline&gt; Hsap\CLEC6A &lt;newline&gt; Hsap\CLEC4E &lt;newline&gt; Hsap\REG4 &lt;newline&gt; Hsap\REG1B &lt;newline&gt; Hsap\REG3G &lt;newline&gt; Hsap\REG3A &lt;newline&gt; Hsap\REG1A &lt;newline&gt; Hsap\CLEC3B &lt;newline&gt; Hsap\CLEC19A &lt;newline&gt; Hsap\CLEC4M &lt;newline&gt; Hsap\CD207 &lt;newline&gt; Hsap\FCER2 &lt;newline&gt; Hsap\CLEC17A &lt;newline&gt; Hsap\ASGR2 &lt;newline&gt; Hsap\CLEC10A &lt;newline&gt; Hsap\CLEC4C &lt;newline&gt; Hsap\CLEC4A &lt;newline&gt; Hsap\ASGR1 &lt;newline&gt; Hsap\CLEC4G &lt;newline&gt; Hsap\CD209 &lt;newline&gt; Hsap\CLEC4F &lt;newline&gt; Hsap\COLEC10 &lt;newline&gt; Hsap\SFTPA2</t>
  </si>
  <si>
    <t>Hsap\TMPRSS11D &lt;newline&gt; Hsap\TMPRSS11E &lt;newline&gt; Hsap\PRSS41 &lt;newline&gt; Hsap\TMPRSS11B &lt;newline&gt; Hsap\PRSS22 &lt;newline&gt; Hsap\TMPRSS11F &lt;newline&gt; Hsap\TMPRSS11A &lt;newline&gt; Hsap\PRSS1 &lt;newline&gt; Hsap\PRSS3 &lt;newline&gt; Hsap\GZMA &lt;newline&gt; Hsap\PRSS53 &lt;newline&gt; Hsap\PRSS36</t>
  </si>
  <si>
    <t>Hsap\SENP3 &lt;newline&gt; Hsap\SENP2 &lt;newline&gt; Hsap\SENP5 &lt;newline&gt; Hsap\SENP7 &lt;newline&gt; Hsap\SENP1 &lt;newline&gt; Hsap\SENP6 &lt;newline&gt; Hsap\SENP3-EIF4A1</t>
  </si>
  <si>
    <t>Hsap\MRPL39 &lt;newline&gt; Hsap\TARSL2 &lt;newline&gt; Hsap\TARS2 &lt;newline&gt; Hsap\TARS</t>
  </si>
  <si>
    <t>Hsap\PRSS36 &lt;newline&gt; Hsap\PRSS53 &lt;newline&gt; Hsap\PRSS1 &lt;newline&gt; Hsap\PRSS3 &lt;newline&gt; Hsap\TPSD1 &lt;newline&gt; Hsap\PRSS41 &lt;newline&gt; Hsap\PRSS27 &lt;newline&gt; Hsap\PRSS21 &lt;newline&gt; Hsap\PRSS22 &lt;newline&gt; Hsap\TPSAB1 &lt;newline&gt; Hsap\PRSS48 &lt;newline&gt; Hsap\PRSS33 &lt;newline&gt; Hsap\TPSG1 &lt;newline&gt; Hsap\PRSS8 &lt;newline&gt; Hsap\PRSS38 &lt;newline&gt; Hsap\PRSS2 &lt;newline&gt; Hsap\HBA1 &lt;newline&gt; Hsap\KLK9 &lt;newline&gt; Hsap\KLK10 &lt;newline&gt; Hsap\LTA &lt;newline&gt; Hsap\KLK11 &lt;newline&gt; Hsap\KLK4 &lt;newline&gt; Hsap\KLK12 &lt;newline&gt; Hsap\AZU1 &lt;newline&gt; Hsap\KLK15 &lt;newline&gt; Hsap\PRTN3 &lt;newline&gt; Hsap\IRF6 &lt;newline&gt; Hsap\KLK8 &lt;newline&gt; Hsap\KLK1 &lt;newline&gt; Hsap\KLK3 &lt;newline&gt; Hsap\KLK2 &lt;newline&gt; Hsap\PRSS3P2 &lt;newline&gt; Hsap\KLK6 &lt;newline&gt; Hsap\KLK14 &lt;newline&gt; Hsap\KLK13 &lt;newline&gt; Hsap\KLK5</t>
  </si>
  <si>
    <t>Hsap\PSMA5 &lt;newline&gt; Hsap\PSMA4 &lt;newline&gt; Hsap\PSMA3 &lt;newline&gt; Hsap\PSMB7 &lt;newline&gt; Hsap\PSMA6 &lt;newline&gt; Hsap\PSMB1 &lt;newline&gt; Hsap\PSMA8 &lt;newline&gt; Hsap\PSMB10 &lt;newline&gt; Hsap\PSMB5 &lt;newline&gt; Hsap\PSMA7 &lt;newline&gt; Hsap\PSMB2 &lt;newline&gt; Hsap\PSMB8 &lt;newline&gt; Hsap\PSMB11 &lt;newline&gt; Hsap\PSMA1 &lt;newline&gt; Hsap\PSMB3</t>
  </si>
  <si>
    <t>Hsap\ECE1 &lt;newline&gt; Hsap\EEF1AKMT4 &lt;newline&gt; Hsap\EEF1AKMT4-ECE2 &lt;newline&gt; Hsap\ECEL1 &lt;newline&gt; Hsap\MME &lt;newline&gt; Hsap\MMEL1 &lt;newline&gt; Hsap\KEL &lt;newline&gt; Hsap\PHEX &lt;newline&gt; Hsap\ECE2</t>
  </si>
  <si>
    <t>Hsap\SERPINB12 &lt;newline&gt; Hsap\SERPINB3 &lt;newline&gt; Hsap\SERPINI1 &lt;newline&gt; Hsap\SERPINB13 &lt;newline&gt; Hsap\SERPINB9 &lt;newline&gt; Hsap\SERPINB1 &lt;newline&gt; Hsap\HMSD &lt;newline&gt; Hsap\SERPINB6 &lt;newline&gt; Hsap\SERPINC1 &lt;newline&gt; Hsap\SERPINE2 &lt;newline&gt; Hsap\SERPINI2 &lt;newline&gt; Hsap\SERPINE1 &lt;newline&gt; Hsap\SERPINH1 &lt;newline&gt; Hsap\SERPINE3 &lt;newline&gt; Hsap\SERPINA4 &lt;newline&gt; Hsap\SERPINA6 &lt;newline&gt; Hsap\SERPINA9 &lt;newline&gt; Hsap\SERPINB2 &lt;newline&gt; Hsap\SERPINB11 &lt;newline&gt; Hsap\SERPINB7 &lt;newline&gt; Hsap\SERPINB5 &lt;newline&gt; Hsap\SERPINB4 &lt;newline&gt; Hsap\SERPINB8 &lt;newline&gt; Hsap\SERPINB10 &lt;newline&gt; Hsap\SERPIND1 &lt;newline&gt; Hsap\SERPINF1 &lt;newline&gt; Hsap\SERPINF2 &lt;newline&gt; Hsap\SERPING1 &lt;newline&gt; Hsap\SERPINA10 &lt;newline&gt; Hsap\AGT &lt;newline&gt; Hsap\SERPINA7 &lt;newline&gt; Hsap\SERPINA12 &lt;newline&gt; Hsap\SERPINA5 &lt;newline&gt; Hsap\SERPINA11 &lt;newline&gt; Hsap\SERPINA13P &lt;newline&gt; Hsap\SERPINA3 &lt;newline&gt; Hsap\SERPINA2 &lt;newline&gt; Hsap\SERPINA1</t>
  </si>
  <si>
    <t>Hsap\GADD45G &lt;newline&gt; Hsap\GADD45A &lt;newline&gt; Hsap\GADD45B &lt;newline&gt; Hsap\RPS12</t>
  </si>
  <si>
    <t>Hsap\MUC1 &lt;newline&gt; Hsap\MATN1 &lt;newline&gt; Hsap\LOC105373985 &lt;newline&gt; Hsap\LTBP1 &lt;newline&gt; Hsap\EFEMP1 &lt;newline&gt; Hsap\LOC105375809 &lt;newline&gt; Hsap\MATN3 &lt;newline&gt; Hsap\KRT1 &lt;newline&gt; Hsap\EGF &lt;newline&gt; Hsap\FBN2 &lt;newline&gt; Hsap\MATN2 &lt;newline&gt; Hsap\SUSD1 &lt;newline&gt; Hsap\EFEMP2 &lt;newline&gt; Hsap\CD248 &lt;newline&gt; Hsap\LTBP3 &lt;newline&gt; Hsap\LTBP2 &lt;newline&gt; Hsap\FBLN5 &lt;newline&gt; Hsap\FBN1 &lt;newline&gt; Hsap\LTBP4 &lt;newline&gt; Hsap\FBN3 &lt;newline&gt; Hsap\THBD &lt;newline&gt; Hsap\CD93 &lt;newline&gt; Hsap\MATN4 &lt;newline&gt; Hsap\FBLN1 &lt;newline&gt; Hsap\MUC5B &lt;newline&gt; Hsap\MUC6 &lt;newline&gt; Hsap\MUC2 &lt;newline&gt; Hsap\MUC17 &lt;newline&gt; Hsap\MUC4 &lt;newline&gt; Hsap\MUC16 &lt;newline&gt; Hsap\VWF &lt;newline&gt; Hsap\SSPO &lt;newline&gt; Hsap\MUC19 &lt;newline&gt; Hsap\OTOG &lt;newline&gt; Hsap\RTN4 &lt;newline&gt; Hsap\IMPG2 &lt;newline&gt; Hsap\IMPG1 &lt;newline&gt; Hsap\ARMH4 &lt;newline&gt; Hsap\CD44 &lt;newline&gt; Hsap\VCAN &lt;newline&gt; Hsap\ZNF512 &lt;newline&gt; Hsap\ZNF512B &lt;newline&gt; Hsap\MUC7</t>
  </si>
  <si>
    <t>Hsap\GLRA2 &lt;newline&gt; Hsap\GABRA4 &lt;newline&gt; Hsap\GLRB &lt;newline&gt; Hsap\GLRA3 &lt;newline&gt; Hsap\GABRA6 &lt;newline&gt; Hsap\GABRB2 &lt;newline&gt; Hsap\GABRG1 &lt;newline&gt; Hsap\GABRB1 &lt;newline&gt; Hsap\GABRB3 &lt;newline&gt; Hsap\GABRA5 &lt;newline&gt; Hsap\GABRA3 &lt;newline&gt; Hsap\GABRE &lt;newline&gt; Hsap\GLRA4 &lt;newline&gt; Hsap\GABRD &lt;newline&gt; Hsap\GABRR2 &lt;newline&gt; Hsap\GABRA1 &lt;newline&gt; Hsap\GABRG2 &lt;newline&gt; Hsap\GLRA1 &lt;newline&gt; Hsap\GABRR1 &lt;newline&gt; Hsap\GABRA2 &lt;newline&gt; Hsap\GABRP &lt;newline&gt; Hsap\GABRQ &lt;newline&gt; Hsap\GABRG3 &lt;newline&gt; Hsap\GABRR3</t>
  </si>
  <si>
    <t>Hsap\CREB3 &lt;newline&gt; Hsap\ATF6 &lt;newline&gt; Hsap\CREB3L1 &lt;newline&gt; Hsap\ATF1 &lt;newline&gt; Hsap\CREB3L4 &lt;newline&gt; Hsap\CREM &lt;newline&gt; Hsap\ATF6B &lt;newline&gt; Hsap\CREB3L3 &lt;newline&gt; Hsap\CREB3L2</t>
  </si>
  <si>
    <t>Hsap\SERPINA12 &lt;newline&gt; Hsap\SERPINA3 &lt;newline&gt; Hsap\SERPINA10 &lt;newline&gt; Hsap\SERPINA1 &lt;newline&gt; Hsap\SERPINA11 &lt;newline&gt; Hsap\SERPINA5 &lt;newline&gt; Hsap\SERPINA7 &lt;newline&gt; Hsap\SERPINA2 &lt;newline&gt; Hsap\AGT &lt;newline&gt; Hsap\SERPINH1 &lt;newline&gt; Hsap\SERPINA6 &lt;newline&gt; Hsap\SERPINA13P &lt;newline&gt; Hsap\SERPINA4 &lt;newline&gt; Hsap\SERPINA9 &lt;newline&gt; Hsap\SERPINI2 &lt;newline&gt; Hsap\SERPINB7 &lt;newline&gt; Hsap\SERPINB11 &lt;newline&gt; Hsap\SERPINB12 &lt;newline&gt; Hsap\SERPINB13 &lt;newline&gt; Hsap\SERPINB3 &lt;newline&gt; Hsap\SERPINB4 &lt;newline&gt; Hsap\SERPINB5 &lt;newline&gt; Hsap\SERPINB2 &lt;newline&gt; Hsap\SERPINB10 &lt;newline&gt; Hsap\SERPINB8 &lt;newline&gt; Hsap\SERPINB9 &lt;newline&gt; Hsap\HMSD &lt;newline&gt; Hsap\SERPINB6 &lt;newline&gt; Hsap\SERPINE1 &lt;newline&gt; Hsap\SERPINI1 &lt;newline&gt; Hsap\SERPIND1 &lt;newline&gt; Hsap\SERPINE3 &lt;newline&gt; Hsap\SERPINE2 &lt;newline&gt; Hsap\SERPINC1</t>
  </si>
  <si>
    <t>Hsap\SOCS6 &lt;newline&gt; Hsap\CISH &lt;newline&gt; Hsap\SOCS5 &lt;newline&gt; Hsap\SOCS3 &lt;newline&gt; Hsap\SOCS4 &lt;newline&gt; Hsap\SOCS1 &lt;newline&gt; Hsap\SOCS2 &lt;newline&gt; Hsap\TNP2 &lt;newline&gt; Hsap\SOCS7</t>
  </si>
  <si>
    <t>Hsap\SPINT3 &lt;newline&gt; Hsap\APLP1 &lt;newline&gt; Hsap\TFPI2 &lt;newline&gt; Hsap\TFPI &lt;newline&gt; Hsap\APLP2 &lt;newline&gt; Hsap\AMBP &lt;newline&gt; Hsap\SPINT4 &lt;newline&gt; Hsap\APP &lt;newline&gt; Hsap\HHIP &lt;newline&gt; Hsap\SPINT2 &lt;newline&gt; Hsap\WFDC13 &lt;newline&gt; Hsap\SPINT1 &lt;newline&gt; Hsap\WFDC8 &lt;newline&gt; Hsap\EPPIN &lt;newline&gt; Hsap\WFDC6 &lt;newline&gt; Hsap\EPPIN-WFDC6</t>
  </si>
  <si>
    <t>Hsap\GLIPR1L2 &lt;newline&gt; Hsap\GLIPR1L1 &lt;newline&gt; Hsap\R3HDML &lt;newline&gt; Hsap\PI15 &lt;newline&gt; Hsap\CRISPLD1 &lt;newline&gt; Hsap\CRISPLD2 &lt;newline&gt; Hsap\GLIPR1 &lt;newline&gt; Hsap\CRISP1 &lt;newline&gt; Hsap\CRISP2 &lt;newline&gt; Hsap\CLEC18B &lt;newline&gt; Hsap\PI16 &lt;newline&gt; Hsap\GLIPR2 &lt;newline&gt; Hsap\CLEC18A &lt;newline&gt; Hsap\CRISP3</t>
  </si>
  <si>
    <t>Hsap\HSDL1 &lt;newline&gt; Hsap\HSD17B12 &lt;newline&gt; Hsap\HSD17B3</t>
  </si>
  <si>
    <t>Hsap\DKK4 &lt;newline&gt; Hsap\TNFAIP6 &lt;newline&gt; Hsap\SCARF1 &lt;newline&gt; Hsap\MEGF10 &lt;newline&gt; Hsap\DKK2 &lt;newline&gt; Hsap\STAB1 &lt;newline&gt; Hsap\PEAR1 &lt;newline&gt; Hsap\MEGF6 &lt;newline&gt; Hsap\DKK1 &lt;newline&gt; Hsap\ESM1 &lt;newline&gt; Hsap\STAB2 &lt;newline&gt; Hsap\DKK3 &lt;newline&gt; Hsap\MEGF11 &lt;newline&gt; Hsap\CCBE1 &lt;newline&gt; Hsap\SCARF2 &lt;newline&gt; Hsap\MEGF8</t>
  </si>
  <si>
    <t>Hsap\PRSS21 &lt;newline&gt; Hsap\TPSG1 &lt;newline&gt; Hsap\PRSS41 &lt;newline&gt; Hsap\TPSAB1 &lt;newline&gt; Hsap\PRSS22 &lt;newline&gt; Hsap\PRSS8 &lt;newline&gt; Hsap\PRSS33 &lt;newline&gt; Hsap\PRSS48 &lt;newline&gt; Hsap\TPSD1 &lt;newline&gt; Hsap\PRSS27 &lt;newline&gt; Hsap\CTRB2 &lt;newline&gt; Hsap\ROCK2 &lt;newline&gt; Hsap\CTRL &lt;newline&gt; Hsap\PROC &lt;newline&gt; Hsap\C1S</t>
  </si>
  <si>
    <t>Hsap\KRTAP16-1</t>
  </si>
  <si>
    <t>Hsap\LRRC72 &lt;newline&gt; Hsap\LRMDA &lt;newline&gt; Hsap\ALDH1A2 &lt;newline&gt; Hsap\ALDH3B2 &lt;newline&gt; Hsap\ALDH1L2 &lt;newline&gt; Hsap\ALDH2 &lt;newline&gt; Hsap\ALDH8A1 &lt;newline&gt; Hsap\ALDH1L1 &lt;newline&gt; Hsap\ALDH16A1 &lt;newline&gt; Hsap\ALDH1A1 &lt;newline&gt; Hsap\ALDH5A1 &lt;newline&gt; Hsap\ALDH1A3 &lt;newline&gt; Hsap\ALDH3A2 &lt;newline&gt; Hsap\ALDH9A1 &lt;newline&gt; Hsap\ALDH4A1 &lt;newline&gt; Hsap\ALDH1B1 &lt;newline&gt; Hsap\ALDH7A1 &lt;newline&gt; Hsap\ALDH3A1 &lt;newline&gt; Hsap\ALDH3B1 &lt;newline&gt; Hsap\DNAAF1</t>
  </si>
  <si>
    <t>unknown</t>
  </si>
  <si>
    <t>humoral immune response ; GO:0006959 | inferred from expression pattern &lt;newline&gt; response to bacterium ; GO:0009617 | inferred from expression pattern &lt;newline&gt; defense response ; GO:0006952 | inferred from direct assay</t>
  </si>
  <si>
    <t>biological_process ; GO:0008150 | no biological data available</t>
  </si>
  <si>
    <t>Hsap\NOL4 &lt;newline&gt; Hsap\NOL4L &lt;newline&gt; Hsap\KRT9</t>
  </si>
  <si>
    <t>response to sucrose ; GO:0009744 | inferred from mutant phenotype &lt;newline&gt; triglyceride biosynthetic process ; GO:0019432 | inferred from mutant phenotype &lt;newline&gt; lipid biosynthetic process ; GO:0008610 | inferred from mutant phenotype &lt;newline&gt; cellular triglyceride homeostasis ; GO:0035356 | inferred from mutant phenotype &lt;newline&gt; glycogen metabolic process ; GO:0005977 | inferred from mutant phenotype &lt;newline&gt; cellular response to sucrose stimulus ; GO:0071329 | inferred from direct assay</t>
  </si>
  <si>
    <t>Hsap\FASN</t>
  </si>
  <si>
    <t>FASN3</t>
  </si>
  <si>
    <t>oxidation-reduction process ; GO:0055114 | inferred from electronic annotation with InterPro:IPR013149 &lt;newline&gt; biosynthetic process ; GO:0009058 | inferred from electronic annotation with InterPro:IPR001031</t>
  </si>
  <si>
    <t>muscle organ development ; GO:0007517 | inferred from mutant phenotype &lt;newline&gt; sarcomere organization ; GO:0045214 | inferred from mutant phenotype &lt;newline&gt; muscle cell cellular homeostasis ; GO:0046716 | inferred from mutant phenotype &lt;newline&gt; nervous system development ; GO:0007399 | inferred from mutant phenotype &lt;newline&gt; nuclear division ; GO:0000280 | inferred from mutant phenotype &lt;newline&gt; adult somatic muscle development ; GO:0007527 | inferred from mutant phenotype &lt;newline&gt; myofibril assembly ; GO:0030239 | inferred from mutant phenotype &lt;newline&gt; cardiac muscle tissue development ; GO:0048738 | inferred from mutant phenotype &lt;newline&gt; heart contraction ; GO:0060047 | inferred from mutant phenotype &lt;newline&gt; muscle contraction ; GO:0006936 | inferred from biological aspect of ancestor with PANTHER:PTN000348305 &lt;newline&gt; heart development ; GO:0007507 | inferred from mutant phenotype</t>
  </si>
  <si>
    <t>Hsap\TNNI2 &lt;newline&gt; Hsap\TNNI1 &lt;newline&gt; Hsap\TNNI3</t>
  </si>
  <si>
    <t>mRNA export from nucleus ; GO:0006406 | inferred from direct assay &lt;newline&gt; poly(A)+ mRNA export from nucleus ; GO:0016973 | inferred from mutant phenotype &lt;newline&gt; positive regulation of transcription by RNA polymerase II ; GO:0045944 | inferred from mutant phenotype</t>
  </si>
  <si>
    <t>Hsap\MCM3AP &lt;newline&gt; Hsap\SAC3D1</t>
  </si>
  <si>
    <t>defense response to fungus ; GO:0050832 | inferred from direct assay &lt;newline&gt; antifungal humoral response ; GO:0019732 | traceable author statement &lt;newline&gt; response to wounding ; GO:0009611 | inferred from expression pattern &lt;newline&gt; defense response to fungus ; GO:0050832 | traceable author statement &lt;newline&gt; defense response to protozoan ; GO:0042832 | inferred from direct assay &lt;newline&gt; antifungal humoral response ; GO:0019732 | inferred from expression pattern &lt;newline&gt; antifungal humoral response ; GO:0019732 | inferred from direct assay &lt;newline&gt; defense response to Gram-negative bacterium ; GO:0050829 | traceable author statement &lt;newline&gt; antimicrobial humoral immune response mediated by antimicrobial peptide ; GO:0061844 | inferred from direct assay &lt;newline&gt; response to bacterium ; GO:0009617 | inferred from direct assay &lt;newline&gt; antibacterial humoral response ; GO:0019731 | traceable author statement &lt;newline&gt; defense response ; GO:0006952 | inferred from direct assay &lt;newline&gt; response to bacterium ; GO:0009617 | inferred from high throughput expression pattern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</si>
</sst>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sz val="14"/>
      <name val="Calibri"/>
      <family val="2"/>
      <scheme val="minor"/>
    </font>
    <font>
      <sz val="11"/>
      <color rgb="FF333333"/>
      <name val="Arial"/>
      <family val="2"/>
    </font>
    <font>
      <sz val="11"/>
      <color rgb="FF333333"/>
      <name val="Helvetica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Symbol"/>
      <family val="1"/>
      <charset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65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9" borderId="12" applyNumberFormat="0" applyAlignment="0" applyProtection="0"/>
    <xf numFmtId="0" fontId="25" fillId="10" borderId="13" applyNumberFormat="0" applyAlignment="0" applyProtection="0"/>
    <xf numFmtId="0" fontId="26" fillId="10" borderId="12" applyNumberFormat="0" applyAlignment="0" applyProtection="0"/>
    <xf numFmtId="0" fontId="27" fillId="0" borderId="14" applyNumberFormat="0" applyFill="0" applyAlignment="0" applyProtection="0"/>
    <xf numFmtId="0" fontId="11" fillId="11" borderId="15" applyNumberFormat="0" applyAlignment="0" applyProtection="0"/>
    <xf numFmtId="0" fontId="28" fillId="0" borderId="0" applyNumberFormat="0" applyFill="0" applyBorder="0" applyAlignment="0" applyProtection="0"/>
    <xf numFmtId="0" fontId="17" fillId="12" borderId="16" applyNumberFormat="0" applyFont="0" applyAlignment="0" applyProtection="0"/>
    <xf numFmtId="0" fontId="29" fillId="0" borderId="0" applyNumberFormat="0" applyFill="0" applyBorder="0" applyAlignment="0" applyProtection="0"/>
    <xf numFmtId="0" fontId="1" fillId="0" borderId="17" applyNumberFormat="0" applyFill="0" applyAlignment="0" applyProtection="0"/>
    <xf numFmtId="0" fontId="10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0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0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0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0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0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30" fillId="8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36" borderId="0" applyNumberFormat="0" applyBorder="0" applyAlignment="0" applyProtection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2" fontId="10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0" fillId="0" borderId="1" xfId="0" applyBorder="1" applyAlignment="1">
      <alignment horizontal="center"/>
    </xf>
    <xf numFmtId="49" fontId="0" fillId="0" borderId="1" xfId="0" applyNumberFormat="1" applyBorder="1"/>
    <xf numFmtId="0" fontId="15" fillId="0" borderId="2" xfId="0" applyFont="1" applyBorder="1" applyAlignment="1">
      <alignment vertical="center" wrapText="1"/>
    </xf>
    <xf numFmtId="0" fontId="0" fillId="0" borderId="3" xfId="0" applyBorder="1"/>
    <xf numFmtId="0" fontId="4" fillId="0" borderId="0" xfId="0" applyFont="1" applyBorder="1"/>
    <xf numFmtId="0" fontId="0" fillId="0" borderId="0" xfId="0" applyBorder="1"/>
    <xf numFmtId="0" fontId="0" fillId="0" borderId="5" xfId="0" applyBorder="1"/>
    <xf numFmtId="0" fontId="4" fillId="0" borderId="3" xfId="0" applyFont="1" applyBorder="1"/>
    <xf numFmtId="0" fontId="6" fillId="0" borderId="3" xfId="1" applyFont="1" applyBorder="1"/>
    <xf numFmtId="0" fontId="7" fillId="0" borderId="3" xfId="1" applyFont="1" applyBorder="1"/>
    <xf numFmtId="0" fontId="4" fillId="0" borderId="4" xfId="0" applyFont="1" applyBorder="1"/>
    <xf numFmtId="2" fontId="13" fillId="0" borderId="3" xfId="0" applyNumberFormat="1" applyFont="1" applyFill="1" applyBorder="1" applyAlignment="1">
      <alignment horizontal="left" vertical="center"/>
    </xf>
    <xf numFmtId="0" fontId="14" fillId="0" borderId="3" xfId="0" applyFont="1" applyBorder="1"/>
    <xf numFmtId="0" fontId="5" fillId="0" borderId="4" xfId="1" applyBorder="1"/>
    <xf numFmtId="0" fontId="4" fillId="0" borderId="4" xfId="0" applyFont="1" applyBorder="1" applyAlignment="1">
      <alignment horizontal="left"/>
    </xf>
    <xf numFmtId="0" fontId="2" fillId="2" borderId="4" xfId="0" applyFont="1" applyFill="1" applyBorder="1"/>
    <xf numFmtId="0" fontId="3" fillId="3" borderId="4" xfId="0" applyFont="1" applyFill="1" applyBorder="1"/>
    <xf numFmtId="0" fontId="3" fillId="4" borderId="4" xfId="0" applyFont="1" applyFill="1" applyBorder="1"/>
    <xf numFmtId="0" fontId="2" fillId="0" borderId="4" xfId="0" applyFont="1" applyBorder="1"/>
    <xf numFmtId="0" fontId="2" fillId="0" borderId="4" xfId="0" applyFont="1" applyBorder="1" applyAlignment="1">
      <alignment horizontal="center" vertical="center" wrapText="1"/>
    </xf>
    <xf numFmtId="0" fontId="10" fillId="0" borderId="4" xfId="0" applyFont="1" applyBorder="1"/>
    <xf numFmtId="0" fontId="4" fillId="0" borderId="6" xfId="0" applyFont="1" applyBorder="1"/>
    <xf numFmtId="0" fontId="12" fillId="3" borderId="1" xfId="0" applyFont="1" applyFill="1" applyBorder="1" applyAlignment="1">
      <alignment vertical="center" wrapText="1"/>
    </xf>
    <xf numFmtId="0" fontId="10" fillId="3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2" fontId="0" fillId="0" borderId="1" xfId="0" applyNumberFormat="1" applyBorder="1"/>
    <xf numFmtId="0" fontId="11" fillId="3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 applyAlignment="1">
      <alignment horizontal="left"/>
    </xf>
    <xf numFmtId="2" fontId="10" fillId="0" borderId="0" xfId="0" applyNumberFormat="1" applyFont="1" applyAlignment="1">
      <alignment horizontal="center"/>
    </xf>
    <xf numFmtId="0" fontId="9" fillId="0" borderId="0" xfId="0" applyFont="1"/>
    <xf numFmtId="0" fontId="0" fillId="0" borderId="1" xfId="0" applyFill="1" applyBorder="1"/>
    <xf numFmtId="0" fontId="10" fillId="0" borderId="0" xfId="0" applyFont="1"/>
    <xf numFmtId="0" fontId="0" fillId="0" borderId="0" xfId="0"/>
    <xf numFmtId="0" fontId="0" fillId="0" borderId="1" xfId="0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</cellXfs>
  <cellStyles count="43">
    <cellStyle name="20% - Accent1" xfId="19" builtinId="30" customBuiltin="1"/>
    <cellStyle name="20% - Accent2" xfId="22" builtinId="34" customBuiltin="1"/>
    <cellStyle name="20% - Accent3" xfId="25" builtinId="38" customBuiltin="1"/>
    <cellStyle name="20% - Accent4" xfId="28" builtinId="42" customBuiltin="1"/>
    <cellStyle name="20% - Accent5" xfId="31" builtinId="46" customBuiltin="1"/>
    <cellStyle name="20% - Accent6" xfId="34" builtinId="50" customBuiltin="1"/>
    <cellStyle name="40% - Accent1" xfId="20" builtinId="31" customBuiltin="1"/>
    <cellStyle name="40% - Accent2" xfId="23" builtinId="35" customBuiltin="1"/>
    <cellStyle name="40% - Accent3" xfId="26" builtinId="39" customBuiltin="1"/>
    <cellStyle name="40% - Accent4" xfId="29" builtinId="43" customBuiltin="1"/>
    <cellStyle name="40% - Accent5" xfId="32" builtinId="47" customBuiltin="1"/>
    <cellStyle name="40% - Accent6" xfId="35" builtinId="51" customBuiltin="1"/>
    <cellStyle name="60% - Accent1 2" xfId="37" xr:uid="{1BFC28D4-F87F-45C3-B4C4-7975978C13B0}"/>
    <cellStyle name="60% - Accent2 2" xfId="38" xr:uid="{D2A0750E-7525-4CB5-B361-B39BAAEF8BAC}"/>
    <cellStyle name="60% - Accent3 2" xfId="39" xr:uid="{45115802-A3BE-49BD-B544-B658F86C78CB}"/>
    <cellStyle name="60% - Accent4 2" xfId="40" xr:uid="{F49B4A72-1C0A-4553-A6C7-8B2DC2281A20}"/>
    <cellStyle name="60% - Accent5 2" xfId="41" xr:uid="{3C9A60BC-2295-4FA5-9901-351D0B31E92E}"/>
    <cellStyle name="60% - Accent6 2" xfId="42" xr:uid="{62ED6EB1-3F7D-4BE2-8FFF-0C132DFF1E0C}"/>
    <cellStyle name="Accent1" xfId="18" builtinId="29" customBuiltin="1"/>
    <cellStyle name="Accent2" xfId="21" builtinId="33" customBuiltin="1"/>
    <cellStyle name="Accent3" xfId="24" builtinId="37" customBuiltin="1"/>
    <cellStyle name="Accent4" xfId="27" builtinId="41" customBuiltin="1"/>
    <cellStyle name="Accent5" xfId="30" builtinId="45" customBuiltin="1"/>
    <cellStyle name="Accent6" xfId="33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9" builtinId="20" customBuiltin="1"/>
    <cellStyle name="Linked Cell" xfId="12" builtinId="24" customBuiltin="1"/>
    <cellStyle name="Neutral 2" xfId="36" xr:uid="{FA70A4C3-D35F-48F5-9FDA-B2DEFC61AB49}"/>
    <cellStyle name="Normal" xfId="0" builtinId="0"/>
    <cellStyle name="Note" xfId="15" builtinId="10" customBuiltin="1"/>
    <cellStyle name="Output" xfId="10" builtinId="21" customBuiltin="1"/>
    <cellStyle name="Title" xfId="2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8696B"/>
      <color rgb="FF63BE7B"/>
      <color rgb="FF61BB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eatmapper.ca/about/instructions/" TargetMode="External"/><Relationship Id="rId1" Type="http://schemas.openxmlformats.org/officeDocument/2006/relationships/hyperlink" Target="http://www2.heatmapper.ca/expression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53"/>
  <sheetViews>
    <sheetView workbookViewId="0">
      <selection activeCell="D4" sqref="D4"/>
    </sheetView>
  </sheetViews>
  <sheetFormatPr defaultRowHeight="15" x14ac:dyDescent="0.25"/>
  <cols>
    <col min="3" max="3" width="101.5703125" customWidth="1"/>
    <col min="4" max="4" width="45" customWidth="1"/>
  </cols>
  <sheetData>
    <row r="3" spans="2:6" ht="15.75" thickBot="1" x14ac:dyDescent="0.3"/>
    <row r="4" spans="2:6" ht="248.25" customHeight="1" thickBot="1" x14ac:dyDescent="0.3">
      <c r="C4" s="16" t="s">
        <v>4645</v>
      </c>
    </row>
    <row r="15" spans="2:6" ht="15.75" thickBot="1" x14ac:dyDescent="0.3">
      <c r="B15" s="19"/>
      <c r="C15" s="19"/>
      <c r="D15" s="19"/>
      <c r="E15" s="19"/>
      <c r="F15" s="19"/>
    </row>
    <row r="16" spans="2:6" ht="19.5" thickBot="1" x14ac:dyDescent="0.35">
      <c r="B16" s="19"/>
      <c r="C16" s="49" t="s">
        <v>224</v>
      </c>
      <c r="D16" s="50"/>
      <c r="E16" s="19"/>
      <c r="F16" s="19"/>
    </row>
    <row r="17" spans="2:6" ht="18.75" x14ac:dyDescent="0.3">
      <c r="B17" s="19"/>
      <c r="C17" s="21"/>
      <c r="D17" s="24"/>
      <c r="E17" s="19"/>
      <c r="F17" s="19"/>
    </row>
    <row r="18" spans="2:6" x14ac:dyDescent="0.25">
      <c r="B18" s="19"/>
      <c r="C18" s="22"/>
      <c r="D18" s="27"/>
      <c r="E18" s="19"/>
      <c r="F18" s="19"/>
    </row>
    <row r="19" spans="2:6" ht="18.75" x14ac:dyDescent="0.3">
      <c r="B19" s="19"/>
      <c r="C19" s="23" t="s">
        <v>227</v>
      </c>
      <c r="D19" s="27" t="s">
        <v>223</v>
      </c>
      <c r="E19" s="19"/>
      <c r="F19" s="19"/>
    </row>
    <row r="20" spans="2:6" ht="18.75" x14ac:dyDescent="0.3">
      <c r="B20" s="19"/>
      <c r="C20" s="21" t="s">
        <v>226</v>
      </c>
      <c r="D20" s="27" t="s">
        <v>225</v>
      </c>
      <c r="E20" s="18"/>
      <c r="F20" s="19"/>
    </row>
    <row r="21" spans="2:6" ht="18.75" x14ac:dyDescent="0.3">
      <c r="B21" s="19"/>
      <c r="C21" s="21" t="s">
        <v>209</v>
      </c>
      <c r="D21" s="28" t="s">
        <v>210</v>
      </c>
      <c r="E21" s="19"/>
      <c r="F21" s="19"/>
    </row>
    <row r="22" spans="2:6" ht="18.75" x14ac:dyDescent="0.3">
      <c r="B22" s="19"/>
      <c r="C22" s="21" t="s">
        <v>211</v>
      </c>
      <c r="D22" s="28">
        <v>0</v>
      </c>
      <c r="E22" s="19"/>
      <c r="F22" s="19"/>
    </row>
    <row r="23" spans="2:6" ht="18.75" x14ac:dyDescent="0.3">
      <c r="B23" s="19"/>
      <c r="C23" s="21" t="s">
        <v>212</v>
      </c>
      <c r="D23" s="28">
        <v>50</v>
      </c>
      <c r="E23" s="19"/>
      <c r="F23" s="19"/>
    </row>
    <row r="24" spans="2:6" ht="18.75" x14ac:dyDescent="0.3">
      <c r="B24" s="19"/>
      <c r="C24" s="21" t="s">
        <v>213</v>
      </c>
      <c r="D24" s="24" t="s">
        <v>215</v>
      </c>
      <c r="E24" s="19"/>
      <c r="F24" s="19"/>
    </row>
    <row r="25" spans="2:6" ht="18.75" x14ac:dyDescent="0.3">
      <c r="B25" s="19"/>
      <c r="C25" s="21"/>
      <c r="D25" s="24"/>
      <c r="E25" s="19"/>
      <c r="F25" s="19"/>
    </row>
    <row r="26" spans="2:6" ht="18.75" x14ac:dyDescent="0.3">
      <c r="B26" s="19"/>
      <c r="C26" s="21" t="s">
        <v>3888</v>
      </c>
      <c r="D26" s="29" t="s">
        <v>206</v>
      </c>
      <c r="E26" s="19"/>
      <c r="F26" s="19"/>
    </row>
    <row r="27" spans="2:6" ht="18.75" x14ac:dyDescent="0.3">
      <c r="B27" s="19"/>
      <c r="C27" s="21" t="s">
        <v>3889</v>
      </c>
      <c r="D27" s="30" t="s">
        <v>207</v>
      </c>
      <c r="E27" s="19"/>
      <c r="F27" s="19"/>
    </row>
    <row r="28" spans="2:6" ht="18.75" x14ac:dyDescent="0.3">
      <c r="B28" s="19"/>
      <c r="C28" s="21" t="s">
        <v>3890</v>
      </c>
      <c r="D28" s="31" t="s">
        <v>208</v>
      </c>
      <c r="E28" s="19"/>
      <c r="F28" s="19"/>
    </row>
    <row r="29" spans="2:6" ht="18.75" x14ac:dyDescent="0.3">
      <c r="B29" s="19"/>
      <c r="C29" s="21" t="s">
        <v>3891</v>
      </c>
      <c r="D29" s="32" t="s">
        <v>214</v>
      </c>
      <c r="E29" s="19"/>
      <c r="F29" s="19"/>
    </row>
    <row r="30" spans="2:6" ht="18.75" x14ac:dyDescent="0.3">
      <c r="B30" s="19"/>
      <c r="C30" s="21"/>
      <c r="D30" s="24"/>
      <c r="E30" s="19"/>
      <c r="F30" s="19"/>
    </row>
    <row r="31" spans="2:6" ht="18.75" x14ac:dyDescent="0.3">
      <c r="B31" s="19"/>
      <c r="C31" s="21" t="s">
        <v>216</v>
      </c>
      <c r="D31" s="24" t="s">
        <v>217</v>
      </c>
      <c r="E31" s="19"/>
      <c r="F31" s="19"/>
    </row>
    <row r="32" spans="2:6" ht="18.75" x14ac:dyDescent="0.3">
      <c r="B32" s="19"/>
      <c r="C32" s="21" t="s">
        <v>218</v>
      </c>
      <c r="D32" s="24" t="s">
        <v>219</v>
      </c>
      <c r="E32" s="19"/>
      <c r="F32" s="19"/>
    </row>
    <row r="33" spans="2:6" ht="18.75" x14ac:dyDescent="0.3">
      <c r="B33" s="19"/>
      <c r="C33" s="21"/>
      <c r="D33" s="24"/>
      <c r="E33" s="19"/>
      <c r="F33" s="19"/>
    </row>
    <row r="34" spans="2:6" ht="18.75" x14ac:dyDescent="0.3">
      <c r="B34" s="19"/>
      <c r="C34" s="21" t="s">
        <v>220</v>
      </c>
      <c r="D34" s="24" t="s">
        <v>221</v>
      </c>
      <c r="E34" s="19"/>
      <c r="F34" s="19"/>
    </row>
    <row r="35" spans="2:6" ht="18.75" x14ac:dyDescent="0.3">
      <c r="B35" s="19"/>
      <c r="C35" s="21" t="s">
        <v>222</v>
      </c>
      <c r="D35" s="24" t="s">
        <v>221</v>
      </c>
      <c r="E35" s="19"/>
      <c r="F35" s="19"/>
    </row>
    <row r="36" spans="2:6" ht="18.75" x14ac:dyDescent="0.3">
      <c r="B36" s="19"/>
      <c r="C36" s="21"/>
      <c r="D36" s="24"/>
      <c r="E36" s="19"/>
      <c r="F36" s="19"/>
    </row>
    <row r="37" spans="2:6" ht="18.75" x14ac:dyDescent="0.25">
      <c r="B37" s="19"/>
      <c r="C37" s="25" t="s">
        <v>3207</v>
      </c>
      <c r="D37" s="33" t="s">
        <v>2643</v>
      </c>
      <c r="E37" s="19"/>
      <c r="F37" s="19"/>
    </row>
    <row r="38" spans="2:6" ht="18.75" x14ac:dyDescent="0.3">
      <c r="B38" s="19"/>
      <c r="C38" s="21" t="s">
        <v>3208</v>
      </c>
      <c r="D38" s="34">
        <v>-1.1499999999999999</v>
      </c>
      <c r="E38" s="19"/>
      <c r="F38" s="19"/>
    </row>
    <row r="39" spans="2:6" ht="18.75" x14ac:dyDescent="0.3">
      <c r="B39" s="19"/>
      <c r="C39" s="21" t="s">
        <v>3209</v>
      </c>
      <c r="D39" s="34">
        <v>-0.75</v>
      </c>
      <c r="E39" s="19"/>
      <c r="F39" s="19"/>
    </row>
    <row r="40" spans="2:6" ht="18.75" x14ac:dyDescent="0.3">
      <c r="B40" s="19"/>
      <c r="C40" s="26" t="s">
        <v>3211</v>
      </c>
      <c r="D40" s="34">
        <v>-0.25</v>
      </c>
      <c r="E40" s="19"/>
      <c r="F40" s="19"/>
    </row>
    <row r="41" spans="2:6" ht="18.75" x14ac:dyDescent="0.3">
      <c r="B41" s="19"/>
      <c r="C41" s="26" t="s">
        <v>3210</v>
      </c>
      <c r="D41" s="34">
        <v>0</v>
      </c>
      <c r="E41" s="19"/>
      <c r="F41" s="19"/>
    </row>
    <row r="42" spans="2:6" ht="18.75" x14ac:dyDescent="0.3">
      <c r="B42" s="19"/>
      <c r="C42" s="21"/>
      <c r="D42" s="34">
        <v>0.25</v>
      </c>
      <c r="E42" s="19"/>
      <c r="F42" s="19"/>
    </row>
    <row r="43" spans="2:6" ht="18.75" x14ac:dyDescent="0.3">
      <c r="B43" s="19"/>
      <c r="C43" s="21"/>
      <c r="D43" s="34">
        <v>0.75</v>
      </c>
      <c r="E43" s="19"/>
      <c r="F43" s="19"/>
    </row>
    <row r="44" spans="2:6" x14ac:dyDescent="0.25">
      <c r="B44" s="19"/>
      <c r="C44" s="17"/>
      <c r="D44" s="34">
        <v>1.1499999999999999</v>
      </c>
      <c r="E44" s="19"/>
      <c r="F44" s="19"/>
    </row>
    <row r="45" spans="2:6" ht="19.5" thickBot="1" x14ac:dyDescent="0.35">
      <c r="B45" s="19"/>
      <c r="C45" s="20"/>
      <c r="D45" s="35"/>
      <c r="E45" s="19"/>
      <c r="F45" s="19"/>
    </row>
    <row r="46" spans="2:6" ht="18.75" x14ac:dyDescent="0.3">
      <c r="B46" s="19"/>
      <c r="C46" s="19"/>
      <c r="D46" s="18"/>
      <c r="E46" s="19"/>
      <c r="F46" s="19"/>
    </row>
    <row r="47" spans="2:6" ht="18.75" x14ac:dyDescent="0.3">
      <c r="B47" s="19"/>
      <c r="C47" s="19"/>
      <c r="D47" s="18"/>
      <c r="E47" s="19"/>
      <c r="F47" s="19"/>
    </row>
    <row r="48" spans="2:6" ht="18.75" x14ac:dyDescent="0.3">
      <c r="B48" s="19"/>
      <c r="C48" s="19"/>
      <c r="D48" s="18"/>
      <c r="E48" s="19"/>
      <c r="F48" s="19"/>
    </row>
    <row r="49" spans="2:6" ht="18.75" x14ac:dyDescent="0.3">
      <c r="B49" s="19"/>
      <c r="C49" s="19"/>
      <c r="D49" s="18"/>
      <c r="E49" s="19"/>
      <c r="F49" s="19"/>
    </row>
    <row r="50" spans="2:6" ht="18.75" x14ac:dyDescent="0.3">
      <c r="B50" s="19"/>
      <c r="C50" s="19"/>
      <c r="D50" s="18"/>
      <c r="E50" s="19"/>
      <c r="F50" s="19"/>
    </row>
    <row r="51" spans="2:6" ht="18.75" x14ac:dyDescent="0.3">
      <c r="B51" s="19"/>
      <c r="C51" s="19"/>
      <c r="D51" s="18"/>
      <c r="E51" s="19"/>
      <c r="F51" s="19"/>
    </row>
    <row r="52" spans="2:6" ht="18.75" x14ac:dyDescent="0.3">
      <c r="B52" s="19"/>
      <c r="C52" s="18"/>
      <c r="D52" s="18"/>
      <c r="E52" s="19"/>
      <c r="F52" s="19"/>
    </row>
    <row r="53" spans="2:6" ht="18.75" x14ac:dyDescent="0.3">
      <c r="B53" s="19"/>
      <c r="C53" s="18"/>
      <c r="D53" s="18"/>
      <c r="E53" s="19"/>
      <c r="F53" s="19"/>
    </row>
  </sheetData>
  <mergeCells count="1">
    <mergeCell ref="C16:D16"/>
  </mergeCells>
  <conditionalFormatting sqref="D38:D44">
    <cfRule type="colorScale" priority="1">
      <colorScale>
        <cfvo type="min"/>
        <cfvo type="percentile" val="50"/>
        <cfvo type="max"/>
        <color rgb="FF63BE7B"/>
        <color theme="1"/>
        <color rgb="FFF8696B"/>
      </colorScale>
    </cfRule>
  </conditionalFormatting>
  <hyperlinks>
    <hyperlink ref="D19" r:id="rId1" xr:uid="{00000000-0004-0000-0000-000000000000}"/>
    <hyperlink ref="D20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61"/>
  <sheetViews>
    <sheetView workbookViewId="0"/>
  </sheetViews>
  <sheetFormatPr defaultRowHeight="15" x14ac:dyDescent="0.25"/>
  <cols>
    <col min="1" max="1" width="13" style="2" customWidth="1"/>
    <col min="2" max="2" width="21.28515625" customWidth="1"/>
    <col min="3" max="3" width="17.5703125" customWidth="1"/>
    <col min="4" max="4" width="41.140625" style="4" customWidth="1"/>
    <col min="5" max="5" width="36.28515625" customWidth="1"/>
    <col min="9" max="9" width="11" customWidth="1"/>
    <col min="10" max="10" width="13.85546875" customWidth="1"/>
    <col min="11" max="11" width="15.28515625" style="3" customWidth="1"/>
    <col min="12" max="12" width="13.7109375" style="3" customWidth="1"/>
    <col min="13" max="13" width="16.28515625" style="3" customWidth="1"/>
    <col min="15" max="15" width="10.85546875" customWidth="1"/>
    <col min="16" max="16" width="14.5703125" customWidth="1"/>
  </cols>
  <sheetData>
    <row r="1" spans="1:16" ht="45" x14ac:dyDescent="0.25">
      <c r="A1" s="5" t="s">
        <v>2792</v>
      </c>
      <c r="B1" s="6" t="s">
        <v>3896</v>
      </c>
      <c r="C1" s="6" t="s">
        <v>0</v>
      </c>
      <c r="D1" s="6" t="s">
        <v>3887</v>
      </c>
      <c r="E1" s="6" t="s">
        <v>4</v>
      </c>
      <c r="F1" s="6" t="s">
        <v>3</v>
      </c>
      <c r="G1" s="6" t="s">
        <v>1</v>
      </c>
      <c r="H1" s="6" t="s">
        <v>2</v>
      </c>
      <c r="I1" s="6" t="s">
        <v>2639</v>
      </c>
      <c r="J1" s="6" t="s">
        <v>2640</v>
      </c>
      <c r="K1" s="8" t="s">
        <v>3206</v>
      </c>
      <c r="L1" s="8" t="s">
        <v>2641</v>
      </c>
      <c r="M1" s="8" t="s">
        <v>2642</v>
      </c>
      <c r="P1" s="1" t="s">
        <v>2643</v>
      </c>
    </row>
    <row r="2" spans="1:16" x14ac:dyDescent="0.25">
      <c r="A2" s="14">
        <v>1</v>
      </c>
      <c r="B2" s="9" t="s">
        <v>4006</v>
      </c>
      <c r="C2" s="9" t="s">
        <v>4218</v>
      </c>
      <c r="D2" s="10" t="s">
        <v>2662</v>
      </c>
      <c r="E2" s="10">
        <v>0</v>
      </c>
      <c r="F2" s="39">
        <v>3.56</v>
      </c>
      <c r="G2" s="39">
        <v>-1.99</v>
      </c>
      <c r="H2" s="39">
        <v>0.79</v>
      </c>
      <c r="I2" s="39">
        <f>AVERAGE(F2:H2)</f>
        <v>0.78666666666666674</v>
      </c>
      <c r="J2" s="9">
        <f>STDEV(F2:H2)</f>
        <v>2.7750015015010954</v>
      </c>
      <c r="K2" s="11">
        <f>(F2-I2)/J2</f>
        <v>0.99939885864319011</v>
      </c>
      <c r="L2" s="11">
        <f>(G2-I2)/J2</f>
        <v>-1.0006000591944439</v>
      </c>
      <c r="M2" s="11">
        <f>(H2-I2)/J2</f>
        <v>1.2012005512538218E-3</v>
      </c>
      <c r="P2" s="38">
        <v>-1.1499999999999999</v>
      </c>
    </row>
    <row r="3" spans="1:16" x14ac:dyDescent="0.25">
      <c r="A3" s="14">
        <v>2</v>
      </c>
      <c r="B3" s="9" t="s">
        <v>4007</v>
      </c>
      <c r="C3" s="9" t="s">
        <v>4219</v>
      </c>
      <c r="D3" s="10" t="s">
        <v>4591</v>
      </c>
      <c r="E3" s="10">
        <v>0</v>
      </c>
      <c r="F3" s="39">
        <v>3.63</v>
      </c>
      <c r="G3" s="39">
        <v>-1.86</v>
      </c>
      <c r="H3" s="39">
        <v>0.78</v>
      </c>
      <c r="I3" s="39">
        <f>AVERAGE(F3:H3)</f>
        <v>0.85</v>
      </c>
      <c r="J3" s="9">
        <f>STDEV(F3:H3)</f>
        <v>2.7456693173068021</v>
      </c>
      <c r="K3" s="11">
        <f>(F3-I3)/J3</f>
        <v>1.0125035751671918</v>
      </c>
      <c r="L3" s="11">
        <f>(G3-I3)/J3</f>
        <v>-0.98700888082844962</v>
      </c>
      <c r="M3" s="11">
        <f>(H3-I3)/J3</f>
        <v>-2.5494694338742224E-2</v>
      </c>
      <c r="P3" s="38">
        <v>-0.75</v>
      </c>
    </row>
    <row r="4" spans="1:16" x14ac:dyDescent="0.25">
      <c r="A4" s="14">
        <v>3</v>
      </c>
      <c r="B4" s="9" t="s">
        <v>4008</v>
      </c>
      <c r="C4" s="9" t="s">
        <v>4220</v>
      </c>
      <c r="D4" s="10" t="s">
        <v>2657</v>
      </c>
      <c r="E4" s="10">
        <v>0</v>
      </c>
      <c r="F4" s="39">
        <v>3.21</v>
      </c>
      <c r="G4" s="39">
        <v>-1.78</v>
      </c>
      <c r="H4" s="39">
        <v>0.89</v>
      </c>
      <c r="I4" s="39">
        <f>AVERAGE(F4:H4)</f>
        <v>0.77333333333333332</v>
      </c>
      <c r="J4" s="9">
        <f>STDEV(F4:H4)</f>
        <v>2.4970449201673031</v>
      </c>
      <c r="K4" s="11">
        <f>(F4-I4)/J4</f>
        <v>0.97582011720614492</v>
      </c>
      <c r="L4" s="11">
        <f>(G4-I4)/J4</f>
        <v>-1.0225420106428278</v>
      </c>
      <c r="M4" s="11">
        <f>(H4-I4)/J4</f>
        <v>4.6721893436682739E-2</v>
      </c>
      <c r="P4" s="38">
        <v>-0.25</v>
      </c>
    </row>
    <row r="5" spans="1:16" x14ac:dyDescent="0.25">
      <c r="A5" s="14">
        <v>4</v>
      </c>
      <c r="B5" s="9" t="s">
        <v>4009</v>
      </c>
      <c r="C5" s="9" t="s">
        <v>4221</v>
      </c>
      <c r="D5" s="10" t="s">
        <v>2662</v>
      </c>
      <c r="E5" s="10">
        <v>0</v>
      </c>
      <c r="F5" s="39">
        <v>3.74</v>
      </c>
      <c r="G5" s="39">
        <v>-2.61</v>
      </c>
      <c r="H5" s="39">
        <v>1.0900000000000001</v>
      </c>
      <c r="I5" s="39">
        <f>AVERAGE(F5:H5)</f>
        <v>0.74000000000000021</v>
      </c>
      <c r="J5" s="9">
        <f>STDEV(F5:H5)</f>
        <v>3.1894356867634124</v>
      </c>
      <c r="K5" s="11">
        <f>(F5-I5)/J5</f>
        <v>0.94060526520425036</v>
      </c>
      <c r="L5" s="11">
        <f>(G5-I5)/J5</f>
        <v>-1.0503425461447462</v>
      </c>
      <c r="M5" s="11">
        <f>(H5-I5)/J5</f>
        <v>0.10973728094049584</v>
      </c>
      <c r="P5" s="38">
        <v>0</v>
      </c>
    </row>
    <row r="6" spans="1:16" x14ac:dyDescent="0.25">
      <c r="A6" s="14">
        <v>5</v>
      </c>
      <c r="B6" s="9" t="s">
        <v>4010</v>
      </c>
      <c r="C6" s="9" t="s">
        <v>4222</v>
      </c>
      <c r="D6" s="10" t="s">
        <v>4908</v>
      </c>
      <c r="E6" s="9" t="s">
        <v>4436</v>
      </c>
      <c r="F6" s="39">
        <v>2.56</v>
      </c>
      <c r="G6" s="39">
        <v>-1.69</v>
      </c>
      <c r="H6" s="39">
        <v>0.51</v>
      </c>
      <c r="I6" s="39">
        <f>AVERAGE(F6:H6)</f>
        <v>0.46</v>
      </c>
      <c r="J6" s="9">
        <f>STDEV(F6:H6)</f>
        <v>2.1254411306832282</v>
      </c>
      <c r="K6" s="11">
        <f>(F6-I6)/J6</f>
        <v>0.98803018803204867</v>
      </c>
      <c r="L6" s="11">
        <f>(G6-I6)/J6</f>
        <v>-1.0115547163185259</v>
      </c>
      <c r="M6" s="11">
        <f>(H6-I6)/J6</f>
        <v>2.3524528286477345E-2</v>
      </c>
      <c r="P6" s="38">
        <v>0.25</v>
      </c>
    </row>
    <row r="7" spans="1:16" x14ac:dyDescent="0.25">
      <c r="A7" s="14">
        <v>6</v>
      </c>
      <c r="B7" s="9" t="s">
        <v>354</v>
      </c>
      <c r="C7" s="9" t="s">
        <v>555</v>
      </c>
      <c r="D7" s="10" t="s">
        <v>4908</v>
      </c>
      <c r="E7" s="10">
        <v>0</v>
      </c>
      <c r="F7" s="39">
        <v>3.41</v>
      </c>
      <c r="G7" s="39">
        <v>-0.84</v>
      </c>
      <c r="H7" s="39">
        <v>1.62</v>
      </c>
      <c r="I7" s="39">
        <f>AVERAGE(F7:H7)</f>
        <v>1.3966666666666667</v>
      </c>
      <c r="J7" s="9">
        <f>STDEV(F7:H7)</f>
        <v>2.1337838066058459</v>
      </c>
      <c r="K7" s="11">
        <f>(F7-I7)/J7</f>
        <v>0.94355076043804564</v>
      </c>
      <c r="L7" s="11">
        <f>(G7-I7)/J7</f>
        <v>-1.0482161593608088</v>
      </c>
      <c r="M7" s="11">
        <f>(H7-I7)/J7</f>
        <v>0.10466539892276334</v>
      </c>
      <c r="P7" s="38">
        <v>0.75</v>
      </c>
    </row>
    <row r="8" spans="1:16" x14ac:dyDescent="0.25">
      <c r="A8" s="14">
        <v>7</v>
      </c>
      <c r="B8" s="9" t="s">
        <v>4011</v>
      </c>
      <c r="C8" s="9" t="s">
        <v>4223</v>
      </c>
      <c r="D8" s="10" t="s">
        <v>2657</v>
      </c>
      <c r="E8" s="10">
        <v>0</v>
      </c>
      <c r="F8" s="39">
        <v>5</v>
      </c>
      <c r="G8" s="39">
        <v>-2.44</v>
      </c>
      <c r="H8" s="39">
        <v>0.77</v>
      </c>
      <c r="I8" s="39">
        <f>AVERAGE(F8:H8)</f>
        <v>1.1100000000000001</v>
      </c>
      <c r="J8" s="9">
        <f>STDEV(F8:H8)</f>
        <v>3.7316350303854744</v>
      </c>
      <c r="K8" s="11">
        <f>(F8-I8)/J8</f>
        <v>1.042438493669668</v>
      </c>
      <c r="L8" s="11">
        <f>(G8-I8)/J8</f>
        <v>-0.95132561761627799</v>
      </c>
      <c r="M8" s="11">
        <f>(H8-I8)/J8</f>
        <v>-9.1112876053390038E-2</v>
      </c>
      <c r="P8" s="38">
        <v>1.1499999999999999</v>
      </c>
    </row>
    <row r="9" spans="1:16" x14ac:dyDescent="0.25">
      <c r="A9" s="14">
        <v>8</v>
      </c>
      <c r="B9" s="9" t="s">
        <v>4012</v>
      </c>
      <c r="C9" s="9" t="s">
        <v>4224</v>
      </c>
      <c r="D9" s="10" t="s">
        <v>4908</v>
      </c>
      <c r="E9" s="9" t="s">
        <v>4436</v>
      </c>
      <c r="F9" s="39">
        <v>5.0999999999999996</v>
      </c>
      <c r="G9" s="39">
        <v>-2.16</v>
      </c>
      <c r="H9" s="39">
        <v>0.37</v>
      </c>
      <c r="I9" s="39">
        <f>AVERAGE(F9:H9)</f>
        <v>1.1033333333333333</v>
      </c>
      <c r="J9" s="9">
        <f>STDEV(F9:H9)</f>
        <v>3.6851368133806557</v>
      </c>
      <c r="K9" s="11">
        <f>(F9-I9)/J9</f>
        <v>1.0845368487147755</v>
      </c>
      <c r="L9" s="11">
        <f>(G9-I9)/J9</f>
        <v>-0.88553926179463338</v>
      </c>
      <c r="M9" s="11">
        <f>(H9-I9)/J9</f>
        <v>-0.1989975869201423</v>
      </c>
    </row>
    <row r="10" spans="1:16" x14ac:dyDescent="0.25">
      <c r="A10" s="14">
        <v>9</v>
      </c>
      <c r="B10" s="9" t="s">
        <v>56</v>
      </c>
      <c r="C10" s="9" t="s">
        <v>57</v>
      </c>
      <c r="D10" s="10" t="s">
        <v>4908</v>
      </c>
      <c r="E10" s="9" t="s">
        <v>4437</v>
      </c>
      <c r="F10" s="39">
        <v>2.0299999999999998</v>
      </c>
      <c r="G10" s="39">
        <v>-2.16</v>
      </c>
      <c r="H10" s="39">
        <v>1.95</v>
      </c>
      <c r="I10" s="39">
        <f>AVERAGE(F10:H10)</f>
        <v>0.60666666666666658</v>
      </c>
      <c r="J10" s="9">
        <f>STDEV(F10:H10)</f>
        <v>2.3963374831883204</v>
      </c>
      <c r="K10" s="11">
        <f>(F10-I10)/J10</f>
        <v>0.5939619704314737</v>
      </c>
      <c r="L10" s="11">
        <f>(G10-I10)/J10</f>
        <v>-1.1545396614944337</v>
      </c>
      <c r="M10" s="11">
        <f>(H10-I10)/J10</f>
        <v>0.56057769106295996</v>
      </c>
    </row>
    <row r="11" spans="1:16" x14ac:dyDescent="0.25">
      <c r="A11" s="14">
        <v>10</v>
      </c>
      <c r="B11" s="9" t="s">
        <v>185</v>
      </c>
      <c r="C11" s="9" t="s">
        <v>186</v>
      </c>
      <c r="D11" s="10" t="s">
        <v>2677</v>
      </c>
      <c r="E11" s="9" t="s">
        <v>4438</v>
      </c>
      <c r="F11" s="39">
        <v>2.15</v>
      </c>
      <c r="G11" s="39">
        <v>-1.98</v>
      </c>
      <c r="H11" s="39">
        <v>2.2799999999999998</v>
      </c>
      <c r="I11" s="39">
        <f>AVERAGE(F11:H11)</f>
        <v>0.81666666666666654</v>
      </c>
      <c r="J11" s="9">
        <f>STDEV(F11:H11)</f>
        <v>2.422856440925325</v>
      </c>
      <c r="K11" s="11">
        <f>(F11-I11)/J11</f>
        <v>0.5503146248417895</v>
      </c>
      <c r="L11" s="11">
        <f>(G11-I11)/J11</f>
        <v>-1.1542849256056531</v>
      </c>
      <c r="M11" s="11">
        <f>(H11-I11)/J11</f>
        <v>0.60397030076386393</v>
      </c>
    </row>
    <row r="12" spans="1:16" x14ac:dyDescent="0.25">
      <c r="A12" s="14">
        <v>11</v>
      </c>
      <c r="B12" s="9" t="s">
        <v>934</v>
      </c>
      <c r="C12" s="9" t="s">
        <v>1402</v>
      </c>
      <c r="D12" s="10" t="s">
        <v>4908</v>
      </c>
      <c r="E12" s="10">
        <v>0</v>
      </c>
      <c r="F12" s="39">
        <v>2.36</v>
      </c>
      <c r="G12" s="39">
        <v>-1.99</v>
      </c>
      <c r="H12" s="39">
        <v>1.7</v>
      </c>
      <c r="I12" s="39">
        <f>AVERAGE(F12:H12)</f>
        <v>0.69</v>
      </c>
      <c r="J12" s="9">
        <f>STDEV(F12:H12)</f>
        <v>2.3442909375757948</v>
      </c>
      <c r="K12" s="11">
        <f>(F12-I12)/J12</f>
        <v>0.7123689185638914</v>
      </c>
      <c r="L12" s="11">
        <f>(G12-I12)/J12</f>
        <v>-1.1432028154198974</v>
      </c>
      <c r="M12" s="11">
        <f>(H12-I12)/J12</f>
        <v>0.4308338968560062</v>
      </c>
    </row>
    <row r="13" spans="1:16" x14ac:dyDescent="0.25">
      <c r="A13" s="14">
        <v>12</v>
      </c>
      <c r="B13" s="9" t="s">
        <v>4013</v>
      </c>
      <c r="C13" s="9" t="s">
        <v>4225</v>
      </c>
      <c r="D13" s="10" t="s">
        <v>4908</v>
      </c>
      <c r="E13" s="10">
        <v>0</v>
      </c>
      <c r="F13" s="39">
        <v>2.36</v>
      </c>
      <c r="G13" s="39">
        <v>-2.1800000000000002</v>
      </c>
      <c r="H13" s="39">
        <v>1.65</v>
      </c>
      <c r="I13" s="39">
        <f>AVERAGE(F13:H13)</f>
        <v>0.60999999999999988</v>
      </c>
      <c r="J13" s="9">
        <f>STDEV(F13:H13)</f>
        <v>2.4421506915012432</v>
      </c>
      <c r="K13" s="11">
        <f>(F13-I13)/J13</f>
        <v>0.71658149764879453</v>
      </c>
      <c r="L13" s="11">
        <f>(G13-I13)/J13</f>
        <v>-1.1424356448229354</v>
      </c>
      <c r="M13" s="11">
        <f>(H13-I13)/J13</f>
        <v>0.42585414717414077</v>
      </c>
    </row>
    <row r="14" spans="1:16" x14ac:dyDescent="0.25">
      <c r="A14" s="14">
        <v>13</v>
      </c>
      <c r="B14" s="9" t="s">
        <v>14</v>
      </c>
      <c r="C14" s="9" t="s">
        <v>15</v>
      </c>
      <c r="D14" s="10" t="s">
        <v>4595</v>
      </c>
      <c r="E14" s="9" t="s">
        <v>4439</v>
      </c>
      <c r="F14" s="39">
        <v>2.62</v>
      </c>
      <c r="G14" s="39">
        <v>-2.4</v>
      </c>
      <c r="H14" s="39">
        <v>2.4300000000000002</v>
      </c>
      <c r="I14" s="39">
        <f>AVERAGE(F14:H14)</f>
        <v>0.88333333333333341</v>
      </c>
      <c r="J14" s="9">
        <f>STDEV(F14:H14)</f>
        <v>2.8450366137069896</v>
      </c>
      <c r="K14" s="11">
        <f>(F14-I14)/J14</f>
        <v>0.61041979505629174</v>
      </c>
      <c r="L14" s="11">
        <f>(G14-I14)/J14</f>
        <v>-1.1540566182926051</v>
      </c>
      <c r="M14" s="11">
        <f>(H14-I14)/J14</f>
        <v>0.54363682323631357</v>
      </c>
    </row>
    <row r="15" spans="1:16" x14ac:dyDescent="0.25">
      <c r="A15" s="14">
        <v>14</v>
      </c>
      <c r="B15" s="9" t="s">
        <v>7</v>
      </c>
      <c r="C15" s="9" t="s">
        <v>8</v>
      </c>
      <c r="D15" s="10" t="s">
        <v>2662</v>
      </c>
      <c r="E15" s="10">
        <v>0</v>
      </c>
      <c r="F15" s="39">
        <v>2.79</v>
      </c>
      <c r="G15" s="39">
        <v>-2.25</v>
      </c>
      <c r="H15" s="39">
        <v>2.23</v>
      </c>
      <c r="I15" s="39">
        <f>AVERAGE(F15:H15)</f>
        <v>0.92333333333333334</v>
      </c>
      <c r="J15" s="9">
        <f>STDEV(F15:H15)</f>
        <v>2.7624144028970985</v>
      </c>
      <c r="K15" s="11">
        <f>(F15-I15)/J15</f>
        <v>0.675737378399486</v>
      </c>
      <c r="L15" s="11">
        <f>(G15-I15)/J15</f>
        <v>-1.148753543279126</v>
      </c>
      <c r="M15" s="11">
        <f>(H15-I15)/J15</f>
        <v>0.47301616487964016</v>
      </c>
    </row>
    <row r="16" spans="1:16" x14ac:dyDescent="0.25">
      <c r="A16" s="14">
        <v>15</v>
      </c>
      <c r="B16" s="9" t="s">
        <v>909</v>
      </c>
      <c r="C16" s="9" t="s">
        <v>1377</v>
      </c>
      <c r="D16" s="10" t="s">
        <v>2657</v>
      </c>
      <c r="E16" s="10">
        <v>0</v>
      </c>
      <c r="F16" s="39">
        <v>2.62</v>
      </c>
      <c r="G16" s="39">
        <v>-2.3199999999999998</v>
      </c>
      <c r="H16" s="39">
        <v>1.96</v>
      </c>
      <c r="I16" s="39">
        <f>AVERAGE(F16:H16)</f>
        <v>0.75333333333333341</v>
      </c>
      <c r="J16" s="9">
        <f>STDEV(F16:H16)</f>
        <v>2.68196445415172</v>
      </c>
      <c r="K16" s="11">
        <f>(F16-I16)/J16</f>
        <v>0.69600723595610658</v>
      </c>
      <c r="L16" s="11">
        <f>(G16-I16)/J16</f>
        <v>-1.1459261991991612</v>
      </c>
      <c r="M16" s="11">
        <f>(H16-I16)/J16</f>
        <v>0.44991896324305453</v>
      </c>
    </row>
    <row r="17" spans="1:13" x14ac:dyDescent="0.25">
      <c r="A17" s="14">
        <v>16</v>
      </c>
      <c r="B17" s="9" t="s">
        <v>131</v>
      </c>
      <c r="C17" s="9" t="s">
        <v>132</v>
      </c>
      <c r="D17" s="10" t="s">
        <v>4908</v>
      </c>
      <c r="E17" s="10">
        <v>0</v>
      </c>
      <c r="F17" s="39">
        <v>2.33</v>
      </c>
      <c r="G17" s="39">
        <v>-2.44</v>
      </c>
      <c r="H17" s="39">
        <v>2.23</v>
      </c>
      <c r="I17" s="39">
        <f>AVERAGE(F17:H17)</f>
        <v>0.70666666666666667</v>
      </c>
      <c r="J17" s="9">
        <f>STDEV(F17:H17)</f>
        <v>2.7255519318723929</v>
      </c>
      <c r="K17" s="11">
        <f>(F17-I17)/J17</f>
        <v>0.59559801974425786</v>
      </c>
      <c r="L17" s="11">
        <f>(G17-I17)/J17</f>
        <v>-1.154506223077165</v>
      </c>
      <c r="M17" s="11">
        <f>(H17-I17)/J17</f>
        <v>0.55890820333290725</v>
      </c>
    </row>
    <row r="18" spans="1:13" x14ac:dyDescent="0.25">
      <c r="A18" s="14">
        <v>17</v>
      </c>
      <c r="B18" s="9" t="s">
        <v>4014</v>
      </c>
      <c r="C18" s="9" t="s">
        <v>4226</v>
      </c>
      <c r="D18" s="10" t="s">
        <v>4908</v>
      </c>
      <c r="E18" s="10">
        <v>0</v>
      </c>
      <c r="F18" s="39">
        <v>1.82</v>
      </c>
      <c r="G18" s="39">
        <v>-1.1000000000000001</v>
      </c>
      <c r="H18" s="39">
        <v>2.34</v>
      </c>
      <c r="I18" s="39">
        <f>AVERAGE(F18:H18)</f>
        <v>1.0199999999999998</v>
      </c>
      <c r="J18" s="9">
        <f>STDEV(F18:H18)</f>
        <v>1.8542923178398814</v>
      </c>
      <c r="K18" s="11">
        <f>(F18-I18)/J18</f>
        <v>0.43143143737549611</v>
      </c>
      <c r="L18" s="11">
        <f>(G18-I18)/J18</f>
        <v>-1.1432933090450643</v>
      </c>
      <c r="M18" s="11">
        <f>(H18-I18)/J18</f>
        <v>0.71186187166956838</v>
      </c>
    </row>
    <row r="19" spans="1:13" x14ac:dyDescent="0.25">
      <c r="A19" s="14">
        <v>18</v>
      </c>
      <c r="B19" s="9" t="s">
        <v>1342</v>
      </c>
      <c r="C19" s="9" t="s">
        <v>1805</v>
      </c>
      <c r="D19" s="10" t="s">
        <v>4908</v>
      </c>
      <c r="E19" s="9" t="s">
        <v>3957</v>
      </c>
      <c r="F19" s="39">
        <v>1.62</v>
      </c>
      <c r="G19" s="39">
        <v>-2.38</v>
      </c>
      <c r="H19" s="39">
        <v>3.45</v>
      </c>
      <c r="I19" s="39">
        <f>AVERAGE(F19:H19)</f>
        <v>0.89666666666666683</v>
      </c>
      <c r="J19" s="9">
        <f>STDEV(F19:H19)</f>
        <v>2.9815488145145861</v>
      </c>
      <c r="K19" s="11">
        <f>(F19-I19)/J19</f>
        <v>0.24260321676172061</v>
      </c>
      <c r="L19" s="11">
        <f>(G19-I19)/J19</f>
        <v>-1.0989813920588545</v>
      </c>
      <c r="M19" s="11">
        <f>(H19-I19)/J19</f>
        <v>0.85637817529713367</v>
      </c>
    </row>
    <row r="20" spans="1:13" x14ac:dyDescent="0.25">
      <c r="A20" s="14">
        <v>19</v>
      </c>
      <c r="B20" s="9" t="s">
        <v>4015</v>
      </c>
      <c r="C20" s="9" t="s">
        <v>4227</v>
      </c>
      <c r="D20" s="10" t="s">
        <v>2657</v>
      </c>
      <c r="E20" s="9" t="s">
        <v>4440</v>
      </c>
      <c r="F20" s="39">
        <v>1.7</v>
      </c>
      <c r="G20" s="39">
        <v>-1.6</v>
      </c>
      <c r="H20" s="39">
        <v>1.59</v>
      </c>
      <c r="I20" s="39">
        <f>AVERAGE(F20:H20)</f>
        <v>0.56333333333333335</v>
      </c>
      <c r="J20" s="9">
        <f>STDEV(F20:H20)</f>
        <v>1.8743087614727019</v>
      </c>
      <c r="K20" s="11">
        <f>(F20-I20)/J20</f>
        <v>0.60644579486122274</v>
      </c>
      <c r="L20" s="11">
        <f>(G20-I20)/J20</f>
        <v>-1.1542032869939403</v>
      </c>
      <c r="M20" s="11">
        <f>(H20-I20)/J20</f>
        <v>0.54775749213271741</v>
      </c>
    </row>
    <row r="21" spans="1:13" x14ac:dyDescent="0.25">
      <c r="A21" s="14">
        <v>20</v>
      </c>
      <c r="B21" s="9" t="s">
        <v>143</v>
      </c>
      <c r="C21" s="9" t="s">
        <v>144</v>
      </c>
      <c r="D21" s="10" t="s">
        <v>4908</v>
      </c>
      <c r="E21" s="10">
        <v>0</v>
      </c>
      <c r="F21" s="39">
        <v>1.81</v>
      </c>
      <c r="G21" s="39">
        <v>-1.58</v>
      </c>
      <c r="H21" s="39">
        <v>1.67</v>
      </c>
      <c r="I21" s="39">
        <f>AVERAGE(F21:H21)</f>
        <v>0.6333333333333333</v>
      </c>
      <c r="J21" s="9">
        <f>STDEV(F21:H21)</f>
        <v>1.9180806378599764</v>
      </c>
      <c r="K21" s="11">
        <f>(F21-I21)/J21</f>
        <v>0.61346047889805444</v>
      </c>
      <c r="L21" s="11">
        <f>(G21-I21)/J21</f>
        <v>-1.1539313257459152</v>
      </c>
      <c r="M21" s="11">
        <f>(H21-I21)/J21</f>
        <v>0.54047084684786084</v>
      </c>
    </row>
    <row r="22" spans="1:13" x14ac:dyDescent="0.25">
      <c r="A22" s="14">
        <v>21</v>
      </c>
      <c r="B22" s="9" t="s">
        <v>4016</v>
      </c>
      <c r="C22" s="9" t="s">
        <v>4586</v>
      </c>
      <c r="D22" s="9" t="s">
        <v>2676</v>
      </c>
      <c r="E22" s="9" t="s">
        <v>4585</v>
      </c>
      <c r="F22" s="39">
        <v>1.6</v>
      </c>
      <c r="G22" s="39">
        <v>-1.65</v>
      </c>
      <c r="H22" s="39">
        <v>1.37</v>
      </c>
      <c r="I22" s="39">
        <f>AVERAGE(F22:H22)</f>
        <v>0.44000000000000011</v>
      </c>
      <c r="J22" s="9">
        <f>STDEV(F22:H22)</f>
        <v>1.8136427432104705</v>
      </c>
      <c r="K22" s="11">
        <f>(F22-I22)/J22</f>
        <v>0.63959674767401731</v>
      </c>
      <c r="L22" s="11">
        <f>(G22-I22)/J22</f>
        <v>-1.1523768988264622</v>
      </c>
      <c r="M22" s="11">
        <f>(H22-I22)/J22</f>
        <v>0.51278015115244491</v>
      </c>
    </row>
    <row r="23" spans="1:13" x14ac:dyDescent="0.25">
      <c r="A23" s="14">
        <v>22</v>
      </c>
      <c r="B23" s="9" t="s">
        <v>924</v>
      </c>
      <c r="C23" s="9" t="s">
        <v>1392</v>
      </c>
      <c r="D23" s="10" t="s">
        <v>4908</v>
      </c>
      <c r="E23" s="10">
        <v>0</v>
      </c>
      <c r="F23" s="39">
        <v>1.74</v>
      </c>
      <c r="G23" s="39">
        <v>-1.56</v>
      </c>
      <c r="H23" s="39">
        <v>1.34</v>
      </c>
      <c r="I23" s="39">
        <f>AVERAGE(F23:H23)</f>
        <v>0.50666666666666671</v>
      </c>
      <c r="J23" s="9">
        <f>STDEV(F23:H23)</f>
        <v>1.8009256878986799</v>
      </c>
      <c r="K23" s="11">
        <f>(F23-I23)/J23</f>
        <v>0.6848329953982647</v>
      </c>
      <c r="L23" s="11">
        <f>(G23-I23)/J23</f>
        <v>-1.1475579922889843</v>
      </c>
      <c r="M23" s="11">
        <f>(H23-I23)/J23</f>
        <v>0.46272499689071939</v>
      </c>
    </row>
    <row r="24" spans="1:13" x14ac:dyDescent="0.25">
      <c r="A24" s="14">
        <v>23</v>
      </c>
      <c r="B24" s="9" t="s">
        <v>4017</v>
      </c>
      <c r="C24" s="9" t="s">
        <v>4228</v>
      </c>
      <c r="D24" s="10" t="s">
        <v>4622</v>
      </c>
      <c r="E24" s="9" t="s">
        <v>4441</v>
      </c>
      <c r="F24" s="39">
        <v>1.78</v>
      </c>
      <c r="G24" s="39">
        <v>-1.44</v>
      </c>
      <c r="H24" s="39">
        <v>1.39</v>
      </c>
      <c r="I24" s="39">
        <f>AVERAGE(F24:H24)</f>
        <v>0.57666666666666666</v>
      </c>
      <c r="J24" s="9">
        <f>STDEV(F24:H24)</f>
        <v>1.7573370005019906</v>
      </c>
      <c r="K24" s="11">
        <f>(F24-I24)/J24</f>
        <v>0.68474819171826251</v>
      </c>
      <c r="L24" s="11">
        <f>(G24-I24)/J24</f>
        <v>-1.1475696841815755</v>
      </c>
      <c r="M24" s="11">
        <f>(H24-I24)/J24</f>
        <v>0.46282149246331306</v>
      </c>
    </row>
    <row r="25" spans="1:13" x14ac:dyDescent="0.25">
      <c r="A25" s="14">
        <v>24</v>
      </c>
      <c r="B25" s="9" t="s">
        <v>1026</v>
      </c>
      <c r="C25" s="9" t="s">
        <v>1493</v>
      </c>
      <c r="D25" s="10" t="s">
        <v>4908</v>
      </c>
      <c r="E25" s="10">
        <v>0</v>
      </c>
      <c r="F25" s="39">
        <v>1.73</v>
      </c>
      <c r="G25" s="39">
        <v>-1.41</v>
      </c>
      <c r="H25" s="39">
        <v>1.26</v>
      </c>
      <c r="I25" s="39">
        <f>AVERAGE(F25:H25)</f>
        <v>0.52666666666666673</v>
      </c>
      <c r="J25" s="9">
        <f>STDEV(F25:H25)</f>
        <v>1.6935859391638008</v>
      </c>
      <c r="K25" s="11">
        <f>(F25-I25)/J25</f>
        <v>0.71052392766526662</v>
      </c>
      <c r="L25" s="11">
        <f>(G25-I25)/J25</f>
        <v>-1.1435301993726315</v>
      </c>
      <c r="M25" s="11">
        <f>(H25-I25)/J25</f>
        <v>0.43300627170736478</v>
      </c>
    </row>
    <row r="26" spans="1:13" x14ac:dyDescent="0.25">
      <c r="A26" s="14">
        <v>25</v>
      </c>
      <c r="B26" s="9" t="s">
        <v>4018</v>
      </c>
      <c r="C26" s="9" t="s">
        <v>4229</v>
      </c>
      <c r="D26" s="10" t="s">
        <v>4908</v>
      </c>
      <c r="E26" s="9" t="s">
        <v>4442</v>
      </c>
      <c r="F26" s="39">
        <v>1.84</v>
      </c>
      <c r="G26" s="39">
        <v>-1.38</v>
      </c>
      <c r="H26" s="39">
        <v>1.21</v>
      </c>
      <c r="I26" s="39">
        <f>AVERAGE(F26:H26)</f>
        <v>0.55666666666666675</v>
      </c>
      <c r="J26" s="9">
        <f>STDEV(F26:H26)</f>
        <v>1.7065266869678111</v>
      </c>
      <c r="K26" s="11">
        <f>(F26-I26)/J26</f>
        <v>0.75201480476908578</v>
      </c>
      <c r="L26" s="11">
        <f>(G26-I26)/J26</f>
        <v>-1.1348587053788022</v>
      </c>
      <c r="M26" s="11">
        <f>(H26-I26)/J26</f>
        <v>0.38284390060971635</v>
      </c>
    </row>
    <row r="27" spans="1:13" x14ac:dyDescent="0.25">
      <c r="A27" s="14">
        <v>26</v>
      </c>
      <c r="B27" s="9" t="s">
        <v>4019</v>
      </c>
      <c r="C27" s="9" t="s">
        <v>4230</v>
      </c>
      <c r="D27" s="10" t="s">
        <v>4908</v>
      </c>
      <c r="E27" s="10">
        <v>0</v>
      </c>
      <c r="F27" s="39">
        <v>1.89</v>
      </c>
      <c r="G27" s="39">
        <v>-1.35</v>
      </c>
      <c r="H27" s="39">
        <v>1.1299999999999999</v>
      </c>
      <c r="I27" s="39">
        <f>AVERAGE(F27:H27)</f>
        <v>0.55666666666666653</v>
      </c>
      <c r="J27" s="9">
        <f>STDEV(F27:H27)</f>
        <v>1.6943828768413984</v>
      </c>
      <c r="K27" s="11">
        <f>(F27-I27)/J27</f>
        <v>0.78691383839931195</v>
      </c>
      <c r="L27" s="11">
        <f>(G27-I27)/J27</f>
        <v>-1.1252867889110161</v>
      </c>
      <c r="M27" s="11">
        <f>(H27-I27)/J27</f>
        <v>0.33837295051170413</v>
      </c>
    </row>
    <row r="28" spans="1:13" x14ac:dyDescent="0.25">
      <c r="A28" s="14">
        <v>27</v>
      </c>
      <c r="B28" s="9" t="s">
        <v>4020</v>
      </c>
      <c r="C28" s="9" t="s">
        <v>4231</v>
      </c>
      <c r="D28" s="10" t="s">
        <v>4609</v>
      </c>
      <c r="E28" s="9" t="s">
        <v>4443</v>
      </c>
      <c r="F28" s="39">
        <v>1.77</v>
      </c>
      <c r="G28" s="39">
        <v>-1.59</v>
      </c>
      <c r="H28" s="39">
        <v>1.1000000000000001</v>
      </c>
      <c r="I28" s="39">
        <f>AVERAGE(F28:H28)</f>
        <v>0.42666666666666669</v>
      </c>
      <c r="J28" s="9">
        <f>STDEV(F28:H28)</f>
        <v>1.7783231802271862</v>
      </c>
      <c r="K28" s="11">
        <f>(F28-I28)/J28</f>
        <v>0.75539325375138977</v>
      </c>
      <c r="L28" s="11">
        <f>(G28-I28)/J28</f>
        <v>-1.1340270931007217</v>
      </c>
      <c r="M28" s="11">
        <f>(H28-I28)/J28</f>
        <v>0.37863383934933187</v>
      </c>
    </row>
    <row r="29" spans="1:13" x14ac:dyDescent="0.25">
      <c r="A29" s="14">
        <v>28</v>
      </c>
      <c r="B29" s="9" t="s">
        <v>1865</v>
      </c>
      <c r="C29" s="9" t="s">
        <v>2267</v>
      </c>
      <c r="D29" s="10" t="s">
        <v>2657</v>
      </c>
      <c r="E29" s="10">
        <v>0</v>
      </c>
      <c r="F29" s="39">
        <v>2.06</v>
      </c>
      <c r="G29" s="39">
        <v>-1.58</v>
      </c>
      <c r="H29" s="39">
        <v>1.75</v>
      </c>
      <c r="I29" s="39">
        <f>AVERAGE(F29:H29)</f>
        <v>0.74333333333333329</v>
      </c>
      <c r="J29" s="9">
        <f>STDEV(F29:H29)</f>
        <v>2.0180270893457632</v>
      </c>
      <c r="K29" s="11">
        <f>(F29-I29)/J29</f>
        <v>0.65245242426033301</v>
      </c>
      <c r="L29" s="11">
        <f>(G29-I29)/J29</f>
        <v>-1.1512894676188659</v>
      </c>
      <c r="M29" s="11">
        <f>(H29-I29)/J29</f>
        <v>0.49883704335853307</v>
      </c>
    </row>
    <row r="30" spans="1:13" x14ac:dyDescent="0.25">
      <c r="A30" s="14">
        <v>29</v>
      </c>
      <c r="B30" s="9" t="s">
        <v>4021</v>
      </c>
      <c r="C30" s="9" t="s">
        <v>4232</v>
      </c>
      <c r="D30" s="10" t="s">
        <v>4908</v>
      </c>
      <c r="E30" s="10">
        <v>0</v>
      </c>
      <c r="F30" s="39">
        <v>2.33</v>
      </c>
      <c r="G30" s="39">
        <v>-1.0900000000000001</v>
      </c>
      <c r="H30" s="39">
        <v>1.42</v>
      </c>
      <c r="I30" s="39">
        <f>AVERAGE(F30:H30)</f>
        <v>0.88666666666666671</v>
      </c>
      <c r="J30" s="9">
        <f>STDEV(F30:H30)</f>
        <v>1.771280139710637</v>
      </c>
      <c r="K30" s="11">
        <f>(F30-I30)/J30</f>
        <v>0.81485322449848152</v>
      </c>
      <c r="L30" s="11">
        <f>(G30-I30)/J30</f>
        <v>-1.1159537231584284</v>
      </c>
      <c r="M30" s="11">
        <f>(H30-I30)/J30</f>
        <v>0.30110049865994687</v>
      </c>
    </row>
    <row r="31" spans="1:13" x14ac:dyDescent="0.25">
      <c r="A31" s="14">
        <v>30</v>
      </c>
      <c r="B31" s="9" t="s">
        <v>4022</v>
      </c>
      <c r="C31" s="9" t="s">
        <v>4233</v>
      </c>
      <c r="D31" s="10" t="s">
        <v>4908</v>
      </c>
      <c r="E31" s="10">
        <v>0</v>
      </c>
      <c r="F31" s="39">
        <v>1.17</v>
      </c>
      <c r="G31" s="39">
        <v>-0.92</v>
      </c>
      <c r="H31" s="39">
        <v>1.06</v>
      </c>
      <c r="I31" s="39">
        <f>AVERAGE(F31:H31)</f>
        <v>0.4366666666666667</v>
      </c>
      <c r="J31" s="9">
        <f>STDEV(F31:H31)</f>
        <v>1.1761944283719989</v>
      </c>
      <c r="K31" s="11">
        <f>(F31-I31)/J31</f>
        <v>0.62347968638854956</v>
      </c>
      <c r="L31" s="11">
        <f>(G31-I31)/J31</f>
        <v>-1.1534374198188169</v>
      </c>
      <c r="M31" s="11">
        <f>(H31-I31)/J31</f>
        <v>0.5299577334302672</v>
      </c>
    </row>
    <row r="32" spans="1:13" x14ac:dyDescent="0.25">
      <c r="A32" s="14">
        <v>31</v>
      </c>
      <c r="B32" s="9" t="s">
        <v>4023</v>
      </c>
      <c r="C32" s="9" t="s">
        <v>4234</v>
      </c>
      <c r="D32" s="10" t="s">
        <v>4908</v>
      </c>
      <c r="E32" s="9" t="s">
        <v>4444</v>
      </c>
      <c r="F32" s="39">
        <v>1.5</v>
      </c>
      <c r="G32" s="39">
        <v>-1.01</v>
      </c>
      <c r="H32" s="39">
        <v>1.06</v>
      </c>
      <c r="I32" s="39">
        <f>AVERAGE(F32:H32)</f>
        <v>0.51666666666666672</v>
      </c>
      <c r="J32" s="9">
        <f>STDEV(F32:H32)</f>
        <v>1.3403109092047762</v>
      </c>
      <c r="K32" s="11">
        <f>(F32-I32)/J32</f>
        <v>0.73366062051733771</v>
      </c>
      <c r="L32" s="11">
        <f>(G32-I32)/J32</f>
        <v>-1.1390392006675958</v>
      </c>
      <c r="M32" s="11">
        <f>(H32-I32)/J32</f>
        <v>0.40537858015025785</v>
      </c>
    </row>
    <row r="33" spans="1:13" x14ac:dyDescent="0.25">
      <c r="A33" s="14">
        <v>32</v>
      </c>
      <c r="B33" s="9" t="s">
        <v>4024</v>
      </c>
      <c r="C33" s="9" t="s">
        <v>4235</v>
      </c>
      <c r="D33" s="10" t="s">
        <v>4619</v>
      </c>
      <c r="E33" s="9" t="s">
        <v>4445</v>
      </c>
      <c r="F33" s="39">
        <v>1.1599999999999999</v>
      </c>
      <c r="G33" s="39">
        <v>-1.05</v>
      </c>
      <c r="H33" s="39">
        <v>0.72</v>
      </c>
      <c r="I33" s="39">
        <f>AVERAGE(F33:H33)</f>
        <v>0.27666666666666662</v>
      </c>
      <c r="J33" s="9">
        <f>STDEV(F33:H33)</f>
        <v>1.1698005528009181</v>
      </c>
      <c r="K33" s="11">
        <f>(F33-I33)/J33</f>
        <v>0.75511447760758832</v>
      </c>
      <c r="L33" s="11">
        <f>(G33-I33)/J33</f>
        <v>-1.1340964607087554</v>
      </c>
      <c r="M33" s="11">
        <f>(H33-I33)/J33</f>
        <v>0.37898198310116699</v>
      </c>
    </row>
    <row r="34" spans="1:13" x14ac:dyDescent="0.25">
      <c r="A34" s="14">
        <v>33</v>
      </c>
      <c r="B34" s="9" t="s">
        <v>4025</v>
      </c>
      <c r="C34" s="9" t="s">
        <v>4236</v>
      </c>
      <c r="D34" s="10" t="s">
        <v>4908</v>
      </c>
      <c r="E34" s="10">
        <v>0</v>
      </c>
      <c r="F34" s="39">
        <v>1.2</v>
      </c>
      <c r="G34" s="39">
        <v>-1.06</v>
      </c>
      <c r="H34" s="39">
        <v>0.73</v>
      </c>
      <c r="I34" s="39">
        <f>AVERAGE(F34:H34)</f>
        <v>0.28999999999999998</v>
      </c>
      <c r="J34" s="9">
        <f>STDEV(F34:H34)</f>
        <v>1.1925183436744276</v>
      </c>
      <c r="K34" s="11">
        <f>(F34-I34)/J34</f>
        <v>0.76309098709213763</v>
      </c>
      <c r="L34" s="11">
        <f>(G34-I34)/J34</f>
        <v>-1.1320580577740504</v>
      </c>
      <c r="M34" s="11">
        <f>(H34-I34)/J34</f>
        <v>0.3689670706819127</v>
      </c>
    </row>
    <row r="35" spans="1:13" x14ac:dyDescent="0.25">
      <c r="A35" s="14">
        <v>34</v>
      </c>
      <c r="B35" s="9" t="s">
        <v>4026</v>
      </c>
      <c r="C35" s="9" t="s">
        <v>4237</v>
      </c>
      <c r="D35" s="10" t="s">
        <v>4908</v>
      </c>
      <c r="E35" s="10">
        <v>0</v>
      </c>
      <c r="F35" s="39">
        <v>1.1100000000000001</v>
      </c>
      <c r="G35" s="39">
        <v>-1.02</v>
      </c>
      <c r="H35" s="39">
        <v>0.79</v>
      </c>
      <c r="I35" s="39">
        <f>AVERAGE(F35:H35)</f>
        <v>0.29333333333333339</v>
      </c>
      <c r="J35" s="9">
        <f>STDEV(F35:H35)</f>
        <v>1.1485788320064643</v>
      </c>
      <c r="K35" s="11">
        <f>(F35-I35)/J35</f>
        <v>0.71102360927201069</v>
      </c>
      <c r="L35" s="11">
        <f>(G35-I35)/J35</f>
        <v>-1.1434420491966215</v>
      </c>
      <c r="M35" s="11">
        <f>(H35-I35)/J35</f>
        <v>0.43241843992461054</v>
      </c>
    </row>
    <row r="36" spans="1:13" x14ac:dyDescent="0.25">
      <c r="A36" s="14">
        <v>35</v>
      </c>
      <c r="B36" s="9" t="s">
        <v>4027</v>
      </c>
      <c r="C36" s="9" t="s">
        <v>4238</v>
      </c>
      <c r="D36" s="10" t="s">
        <v>2657</v>
      </c>
      <c r="E36" s="10">
        <v>0</v>
      </c>
      <c r="F36" s="39">
        <v>1.1299999999999999</v>
      </c>
      <c r="G36" s="39">
        <v>-1.02</v>
      </c>
      <c r="H36" s="39">
        <v>0.77</v>
      </c>
      <c r="I36" s="39">
        <f>AVERAGE(F36:H36)</f>
        <v>0.29333333333333328</v>
      </c>
      <c r="J36" s="9">
        <f>STDEV(F36:H36)</f>
        <v>1.151535207161871</v>
      </c>
      <c r="K36" s="11">
        <f>(F36-I36)/J36</f>
        <v>0.72656629294796427</v>
      </c>
      <c r="L36" s="11">
        <f>(G36-I36)/J36</f>
        <v>-1.1405064518784778</v>
      </c>
      <c r="M36" s="11">
        <f>(H36-I36)/J36</f>
        <v>0.41394015893051356</v>
      </c>
    </row>
    <row r="37" spans="1:13" x14ac:dyDescent="0.25">
      <c r="A37" s="14">
        <v>36</v>
      </c>
      <c r="B37" s="9" t="s">
        <v>4028</v>
      </c>
      <c r="C37" s="9" t="s">
        <v>4239</v>
      </c>
      <c r="D37" s="10" t="s">
        <v>4908</v>
      </c>
      <c r="E37" s="9" t="s">
        <v>4446</v>
      </c>
      <c r="F37" s="39">
        <v>1.1000000000000001</v>
      </c>
      <c r="G37" s="39">
        <v>-1.02</v>
      </c>
      <c r="H37" s="39">
        <v>0.69</v>
      </c>
      <c r="I37" s="39">
        <f>AVERAGE(F37:H37)</f>
        <v>0.25666666666666665</v>
      </c>
      <c r="J37" s="9">
        <f>STDEV(F37:H37)</f>
        <v>1.1244702456416236</v>
      </c>
      <c r="K37" s="11">
        <f>(F37-I37)/J37</f>
        <v>0.74998279109833343</v>
      </c>
      <c r="L37" s="11">
        <f>(G37-I37)/J37</f>
        <v>-1.1353494426508366</v>
      </c>
      <c r="M37" s="11">
        <f>(H37-I37)/J37</f>
        <v>0.38536665155250327</v>
      </c>
    </row>
    <row r="38" spans="1:13" x14ac:dyDescent="0.25">
      <c r="A38" s="14">
        <v>37</v>
      </c>
      <c r="B38" s="9" t="s">
        <v>4029</v>
      </c>
      <c r="C38" s="9" t="s">
        <v>4240</v>
      </c>
      <c r="D38" s="10" t="s">
        <v>4588</v>
      </c>
      <c r="E38" s="10">
        <v>0</v>
      </c>
      <c r="F38" s="39">
        <v>1.1499999999999999</v>
      </c>
      <c r="G38" s="39">
        <v>-1</v>
      </c>
      <c r="H38" s="39">
        <v>0.7</v>
      </c>
      <c r="I38" s="39">
        <f>AVERAGE(F38:H38)</f>
        <v>0.28333333333333327</v>
      </c>
      <c r="J38" s="9">
        <f>STDEV(F38:H38)</f>
        <v>1.1339459128782701</v>
      </c>
      <c r="K38" s="11">
        <f>(F38-I38)/J38</f>
        <v>0.76429277342410951</v>
      </c>
      <c r="L38" s="11">
        <f>(G38-I38)/J38</f>
        <v>-1.1317412221857004</v>
      </c>
      <c r="M38" s="11">
        <f>(H38-I38)/J38</f>
        <v>0.36744844876159111</v>
      </c>
    </row>
    <row r="39" spans="1:13" x14ac:dyDescent="0.25">
      <c r="A39" s="14">
        <v>38</v>
      </c>
      <c r="B39" s="9" t="s">
        <v>4030</v>
      </c>
      <c r="C39" s="9" t="s">
        <v>4241</v>
      </c>
      <c r="D39" s="10" t="s">
        <v>2657</v>
      </c>
      <c r="E39" s="10">
        <v>0</v>
      </c>
      <c r="F39" s="39">
        <v>1.1100000000000001</v>
      </c>
      <c r="G39" s="39">
        <v>-0.95</v>
      </c>
      <c r="H39" s="39">
        <v>0.68</v>
      </c>
      <c r="I39" s="39">
        <f>AVERAGE(F39:H39)</f>
        <v>0.28000000000000008</v>
      </c>
      <c r="J39" s="9">
        <f>STDEV(F39:H39)</f>
        <v>1.0866922287382017</v>
      </c>
      <c r="K39" s="11">
        <f>(F39-I39)/J39</f>
        <v>0.76378571416098517</v>
      </c>
      <c r="L39" s="11">
        <f>(G39-I39)/J39</f>
        <v>-1.1318752149614599</v>
      </c>
      <c r="M39" s="11">
        <f>(H39-I39)/J39</f>
        <v>0.36808950080047476</v>
      </c>
    </row>
    <row r="40" spans="1:13" x14ac:dyDescent="0.25">
      <c r="A40" s="14">
        <v>39</v>
      </c>
      <c r="B40" s="9" t="s">
        <v>4031</v>
      </c>
      <c r="C40" s="9" t="s">
        <v>4242</v>
      </c>
      <c r="D40" s="10" t="s">
        <v>4908</v>
      </c>
      <c r="E40" s="10">
        <v>0</v>
      </c>
      <c r="F40" s="39">
        <v>1.1200000000000001</v>
      </c>
      <c r="G40" s="39">
        <v>-0.96</v>
      </c>
      <c r="H40" s="39">
        <v>0.72</v>
      </c>
      <c r="I40" s="39">
        <f>AVERAGE(F40:H40)</f>
        <v>0.29333333333333339</v>
      </c>
      <c r="J40" s="9">
        <f>STDEV(F40:H40)</f>
        <v>1.1036907779506602</v>
      </c>
      <c r="K40" s="11">
        <f>(F40-I40)/J40</f>
        <v>0.74900206034304861</v>
      </c>
      <c r="L40" s="11">
        <f>(G40-I40)/J40</f>
        <v>-1.1355837689072028</v>
      </c>
      <c r="M40" s="11">
        <f>(H40-I40)/J40</f>
        <v>0.38658170856415408</v>
      </c>
    </row>
    <row r="41" spans="1:13" x14ac:dyDescent="0.25">
      <c r="A41" s="14">
        <v>40</v>
      </c>
      <c r="B41" s="9" t="s">
        <v>4032</v>
      </c>
      <c r="C41" s="9" t="s">
        <v>4243</v>
      </c>
      <c r="D41" s="10" t="s">
        <v>2657</v>
      </c>
      <c r="E41" s="10">
        <v>0</v>
      </c>
      <c r="F41" s="39">
        <v>1.27</v>
      </c>
      <c r="G41" s="39">
        <v>-1</v>
      </c>
      <c r="H41" s="39">
        <v>0.78</v>
      </c>
      <c r="I41" s="39">
        <f>AVERAGE(F41:H41)</f>
        <v>0.35000000000000003</v>
      </c>
      <c r="J41" s="9">
        <f>STDEV(F41:H41)</f>
        <v>1.1945291959596467</v>
      </c>
      <c r="K41" s="11">
        <f>(F41-I41)/J41</f>
        <v>0.77017791035312555</v>
      </c>
      <c r="L41" s="11">
        <f>(G41-I41)/J41</f>
        <v>-1.1301523684529562</v>
      </c>
      <c r="M41" s="11">
        <f>(H41-I41)/J41</f>
        <v>0.35997445809983047</v>
      </c>
    </row>
    <row r="42" spans="1:13" x14ac:dyDescent="0.25">
      <c r="A42" s="14">
        <v>41</v>
      </c>
      <c r="B42" s="9" t="s">
        <v>4033</v>
      </c>
      <c r="C42" s="9" t="s">
        <v>4244</v>
      </c>
      <c r="D42" s="10" t="s">
        <v>4908</v>
      </c>
      <c r="E42" s="10">
        <v>0</v>
      </c>
      <c r="F42" s="39">
        <v>1.27</v>
      </c>
      <c r="G42" s="39">
        <v>-1.02</v>
      </c>
      <c r="H42" s="39">
        <v>0.75</v>
      </c>
      <c r="I42" s="39">
        <f>AVERAGE(F42:H42)</f>
        <v>0.33333333333333331</v>
      </c>
      <c r="J42" s="9">
        <f>STDEV(F42:H42)</f>
        <v>1.2005137789019054</v>
      </c>
      <c r="K42" s="11">
        <f>(F42-I42)/J42</f>
        <v>0.78022150443239713</v>
      </c>
      <c r="L42" s="11">
        <f>(G42-I42)/J42</f>
        <v>-1.1272951274005452</v>
      </c>
      <c r="M42" s="11">
        <f>(H42-I42)/J42</f>
        <v>0.34707362296814814</v>
      </c>
    </row>
    <row r="43" spans="1:13" x14ac:dyDescent="0.25">
      <c r="A43" s="14">
        <v>42</v>
      </c>
      <c r="B43" s="9" t="s">
        <v>4034</v>
      </c>
      <c r="C43" s="9" t="s">
        <v>4245</v>
      </c>
      <c r="D43" s="10" t="s">
        <v>4637</v>
      </c>
      <c r="E43" s="9" t="s">
        <v>4447</v>
      </c>
      <c r="F43" s="39">
        <v>1.3</v>
      </c>
      <c r="G43" s="39">
        <v>-1.02</v>
      </c>
      <c r="H43" s="39">
        <v>0.79</v>
      </c>
      <c r="I43" s="39">
        <f>AVERAGE(F43:H43)</f>
        <v>0.35666666666666669</v>
      </c>
      <c r="J43" s="9">
        <f>STDEV(F43:H43)</f>
        <v>1.2191937226435074</v>
      </c>
      <c r="K43" s="11">
        <f>(F43-I43)/J43</f>
        <v>0.77373539234434219</v>
      </c>
      <c r="L43" s="11">
        <f>(G43-I43)/J43</f>
        <v>-1.1291615443046408</v>
      </c>
      <c r="M43" s="11">
        <f>(H43-I43)/J43</f>
        <v>0.35542615196029853</v>
      </c>
    </row>
    <row r="44" spans="1:13" x14ac:dyDescent="0.25">
      <c r="A44" s="14">
        <v>43</v>
      </c>
      <c r="B44" s="9" t="s">
        <v>4035</v>
      </c>
      <c r="C44" s="9" t="s">
        <v>4246</v>
      </c>
      <c r="D44" s="10" t="s">
        <v>4632</v>
      </c>
      <c r="E44" s="10">
        <v>0</v>
      </c>
      <c r="F44" s="39">
        <v>1.25</v>
      </c>
      <c r="G44" s="39">
        <v>-0.99</v>
      </c>
      <c r="H44" s="39">
        <v>0.71</v>
      </c>
      <c r="I44" s="39">
        <f>AVERAGE(F44:H44)</f>
        <v>0.32333333333333331</v>
      </c>
      <c r="J44" s="9">
        <f>STDEV(F44:H44)</f>
        <v>1.1689881664642006</v>
      </c>
      <c r="K44" s="11">
        <f>(F44-I44)/J44</f>
        <v>0.79270833807456276</v>
      </c>
      <c r="L44" s="11">
        <f>(G44-I44)/J44</f>
        <v>-1.1234787237459629</v>
      </c>
      <c r="M44" s="11">
        <f>(H44-I44)/J44</f>
        <v>0.33077038567140027</v>
      </c>
    </row>
    <row r="45" spans="1:13" x14ac:dyDescent="0.25">
      <c r="A45" s="14">
        <v>44</v>
      </c>
      <c r="B45" s="9" t="s">
        <v>4036</v>
      </c>
      <c r="C45" s="9" t="s">
        <v>4247</v>
      </c>
      <c r="D45" s="10" t="s">
        <v>4908</v>
      </c>
      <c r="E45" s="10">
        <v>0</v>
      </c>
      <c r="F45" s="39">
        <v>1.35</v>
      </c>
      <c r="G45" s="39">
        <v>-0.97</v>
      </c>
      <c r="H45" s="39">
        <v>0.73</v>
      </c>
      <c r="I45" s="39">
        <f>AVERAGE(F45:H45)</f>
        <v>0.37000000000000005</v>
      </c>
      <c r="J45" s="9">
        <f>STDEV(F45:H45)</f>
        <v>1.2011661000877438</v>
      </c>
      <c r="K45" s="11">
        <f>(F45-I45)/J45</f>
        <v>0.81587384120182216</v>
      </c>
      <c r="L45" s="11">
        <f>(G45-I45)/J45</f>
        <v>-1.1155825991943285</v>
      </c>
      <c r="M45" s="11">
        <f>(H45-I45)/J45</f>
        <v>0.29970875799250607</v>
      </c>
    </row>
    <row r="46" spans="1:13" x14ac:dyDescent="0.25">
      <c r="A46" s="14">
        <v>45</v>
      </c>
      <c r="B46" s="9" t="s">
        <v>4037</v>
      </c>
      <c r="C46" s="9" t="s">
        <v>4248</v>
      </c>
      <c r="D46" s="10" t="s">
        <v>4621</v>
      </c>
      <c r="E46" s="9" t="s">
        <v>4448</v>
      </c>
      <c r="F46" s="39">
        <v>1.36</v>
      </c>
      <c r="G46" s="39">
        <v>-1.2</v>
      </c>
      <c r="H46" s="39">
        <v>0.82</v>
      </c>
      <c r="I46" s="39">
        <f>AVERAGE(F46:H46)</f>
        <v>0.32666666666666672</v>
      </c>
      <c r="J46" s="9">
        <f>STDEV(F46:H46)</f>
        <v>1.3494196283340971</v>
      </c>
      <c r="K46" s="11">
        <f>(F46-I46)/J46</f>
        <v>0.76576130333083814</v>
      </c>
      <c r="L46" s="11">
        <f>(G46-I46)/J46</f>
        <v>-1.1313505707274962</v>
      </c>
      <c r="M46" s="11">
        <f>(H46-I46)/J46</f>
        <v>0.36558926739665809</v>
      </c>
    </row>
    <row r="47" spans="1:13" x14ac:dyDescent="0.25">
      <c r="A47" s="14">
        <v>46</v>
      </c>
      <c r="B47" s="9" t="s">
        <v>4038</v>
      </c>
      <c r="C47" s="9" t="s">
        <v>4249</v>
      </c>
      <c r="D47" s="10" t="s">
        <v>2657</v>
      </c>
      <c r="E47" s="9" t="s">
        <v>4449</v>
      </c>
      <c r="F47" s="39">
        <v>1.37</v>
      </c>
      <c r="G47" s="39">
        <v>-1.19</v>
      </c>
      <c r="H47" s="39">
        <v>0.79</v>
      </c>
      <c r="I47" s="39">
        <f>AVERAGE(F47:H47)</f>
        <v>0.32333333333333342</v>
      </c>
      <c r="J47" s="9">
        <f>STDEV(F47:H47)</f>
        <v>1.3422866062556587</v>
      </c>
      <c r="K47" s="11">
        <f>(F47-I47)/J47</f>
        <v>0.7797639206028949</v>
      </c>
      <c r="L47" s="11">
        <f>(G47-I47)/J47</f>
        <v>-1.1274293629099181</v>
      </c>
      <c r="M47" s="11">
        <f>(H47-I47)/J47</f>
        <v>0.34766544230702318</v>
      </c>
    </row>
    <row r="48" spans="1:13" x14ac:dyDescent="0.25">
      <c r="A48" s="14">
        <v>47</v>
      </c>
      <c r="B48" s="9" t="s">
        <v>1886</v>
      </c>
      <c r="C48" s="9" t="s">
        <v>2288</v>
      </c>
      <c r="D48" s="10" t="s">
        <v>2657</v>
      </c>
      <c r="E48" s="9" t="s">
        <v>3762</v>
      </c>
      <c r="F48" s="39">
        <v>1.3</v>
      </c>
      <c r="G48" s="39">
        <v>-1.1200000000000001</v>
      </c>
      <c r="H48" s="39">
        <v>0.77</v>
      </c>
      <c r="I48" s="39">
        <f>AVERAGE(F48:H48)</f>
        <v>0.31666666666666665</v>
      </c>
      <c r="J48" s="9">
        <f>STDEV(F48:H48)</f>
        <v>1.2720980046102319</v>
      </c>
      <c r="K48" s="11">
        <f>(F48-I48)/J48</f>
        <v>0.77300123871715731</v>
      </c>
      <c r="L48" s="11">
        <f>(G48-I48)/J48</f>
        <v>-1.1293679114816773</v>
      </c>
      <c r="M48" s="11">
        <f>(H48-I48)/J48</f>
        <v>0.35636667276452</v>
      </c>
    </row>
    <row r="49" spans="1:13" x14ac:dyDescent="0.25">
      <c r="A49" s="14">
        <v>48</v>
      </c>
      <c r="B49" s="9" t="s">
        <v>1298</v>
      </c>
      <c r="C49" s="9" t="s">
        <v>1762</v>
      </c>
      <c r="D49" s="10" t="s">
        <v>2657</v>
      </c>
      <c r="E49" s="10">
        <v>0</v>
      </c>
      <c r="F49" s="39">
        <v>1.27</v>
      </c>
      <c r="G49" s="39">
        <v>-1.1200000000000001</v>
      </c>
      <c r="H49" s="39">
        <v>0.9</v>
      </c>
      <c r="I49" s="39">
        <f>AVERAGE(F49:H49)</f>
        <v>0.34999999999999992</v>
      </c>
      <c r="J49" s="9">
        <f>STDEV(F49:H49)</f>
        <v>1.286429166336025</v>
      </c>
      <c r="K49" s="11">
        <f>(F49-I49)/J49</f>
        <v>0.71515791469523415</v>
      </c>
      <c r="L49" s="11">
        <f>(G49-I49)/J49</f>
        <v>-1.1426979723934718</v>
      </c>
      <c r="M49" s="11">
        <f>(H49-I49)/J49</f>
        <v>0.42754005769823777</v>
      </c>
    </row>
    <row r="50" spans="1:13" x14ac:dyDescent="0.25">
      <c r="A50" s="14">
        <v>49</v>
      </c>
      <c r="B50" s="9" t="s">
        <v>4039</v>
      </c>
      <c r="C50" s="9" t="s">
        <v>4250</v>
      </c>
      <c r="D50" s="10" t="s">
        <v>4908</v>
      </c>
      <c r="E50" s="10">
        <v>0</v>
      </c>
      <c r="F50" s="39">
        <v>1.3</v>
      </c>
      <c r="G50" s="39">
        <v>-1.0900000000000001</v>
      </c>
      <c r="H50" s="39">
        <v>0.89</v>
      </c>
      <c r="I50" s="39">
        <f>AVERAGE(F50:H50)</f>
        <v>0.3666666666666667</v>
      </c>
      <c r="J50" s="9">
        <f>STDEV(F50:H50)</f>
        <v>1.2780584232864058</v>
      </c>
      <c r="K50" s="11">
        <f>(F50-I50)/J50</f>
        <v>0.73027438834396574</v>
      </c>
      <c r="L50" s="11">
        <f>(G50-I50)/J50</f>
        <v>-1.1397496703796894</v>
      </c>
      <c r="M50" s="11">
        <f>(H50-I50)/J50</f>
        <v>0.40947528203572364</v>
      </c>
    </row>
    <row r="51" spans="1:13" x14ac:dyDescent="0.25">
      <c r="A51" s="14">
        <v>50</v>
      </c>
      <c r="B51" s="9" t="s">
        <v>4040</v>
      </c>
      <c r="C51" s="9" t="s">
        <v>4251</v>
      </c>
      <c r="D51" s="10" t="s">
        <v>2657</v>
      </c>
      <c r="E51" s="10">
        <v>0</v>
      </c>
      <c r="F51" s="39">
        <v>1.31</v>
      </c>
      <c r="G51" s="39">
        <v>-1.1299999999999999</v>
      </c>
      <c r="H51" s="39">
        <v>0.85</v>
      </c>
      <c r="I51" s="39">
        <f>AVERAGE(F51:H51)</f>
        <v>0.34333333333333343</v>
      </c>
      <c r="J51" s="9">
        <f>STDEV(F51:H51)</f>
        <v>1.2965081308396538</v>
      </c>
      <c r="K51" s="11">
        <f>(F51-I51)/J51</f>
        <v>0.74559244456155249</v>
      </c>
      <c r="L51" s="11">
        <f>(G51-I51)/J51</f>
        <v>-1.1363857258489871</v>
      </c>
      <c r="M51" s="11">
        <f>(H51-I51)/J51</f>
        <v>0.3907932812874344</v>
      </c>
    </row>
    <row r="52" spans="1:13" x14ac:dyDescent="0.25">
      <c r="A52" s="14">
        <v>51</v>
      </c>
      <c r="B52" s="9" t="s">
        <v>4041</v>
      </c>
      <c r="C52" s="9" t="s">
        <v>4252</v>
      </c>
      <c r="D52" s="10" t="s">
        <v>4624</v>
      </c>
      <c r="E52" s="9" t="s">
        <v>4450</v>
      </c>
      <c r="F52" s="39">
        <v>1.1599999999999999</v>
      </c>
      <c r="G52" s="39">
        <v>-1.08</v>
      </c>
      <c r="H52" s="39">
        <v>0.84</v>
      </c>
      <c r="I52" s="39">
        <f>AVERAGE(F52:H52)</f>
        <v>0.30666666666666659</v>
      </c>
      <c r="J52" s="9">
        <f>STDEV(F52:H52)</f>
        <v>1.2115004471040585</v>
      </c>
      <c r="K52" s="11">
        <f>(F52-I52)/J52</f>
        <v>0.70436072506049896</v>
      </c>
      <c r="L52" s="11">
        <f>(G52-I52)/J52</f>
        <v>-1.1445861782233109</v>
      </c>
      <c r="M52" s="11">
        <f>(H52-I52)/J52</f>
        <v>0.44022545316281197</v>
      </c>
    </row>
    <row r="53" spans="1:13" x14ac:dyDescent="0.25">
      <c r="A53" s="14">
        <v>52</v>
      </c>
      <c r="B53" s="9" t="s">
        <v>4042</v>
      </c>
      <c r="C53" s="9" t="s">
        <v>4253</v>
      </c>
      <c r="D53" s="10" t="s">
        <v>2977</v>
      </c>
      <c r="E53" s="9" t="s">
        <v>4451</v>
      </c>
      <c r="F53" s="39">
        <v>1.22</v>
      </c>
      <c r="G53" s="39">
        <v>-1.0900000000000001</v>
      </c>
      <c r="H53" s="39">
        <v>0.8</v>
      </c>
      <c r="I53" s="39">
        <f>AVERAGE(F53:H53)</f>
        <v>0.31</v>
      </c>
      <c r="J53" s="9">
        <f>STDEV(F53:H53)</f>
        <v>1.2304877081872863</v>
      </c>
      <c r="K53" s="11">
        <f>(F53-I53)/J53</f>
        <v>0.73954416118514643</v>
      </c>
      <c r="L53" s="11">
        <f>(G53-I53)/J53</f>
        <v>-1.1377602479771487</v>
      </c>
      <c r="M53" s="11">
        <f>(H53-I53)/J53</f>
        <v>0.39821608679200204</v>
      </c>
    </row>
    <row r="54" spans="1:13" x14ac:dyDescent="0.25">
      <c r="A54" s="14">
        <v>53</v>
      </c>
      <c r="B54" s="9" t="s">
        <v>4043</v>
      </c>
      <c r="C54" s="9" t="s">
        <v>4254</v>
      </c>
      <c r="D54" s="10" t="s">
        <v>2657</v>
      </c>
      <c r="E54" s="10">
        <v>0</v>
      </c>
      <c r="F54" s="39">
        <v>1.2</v>
      </c>
      <c r="G54" s="39">
        <v>-1.2</v>
      </c>
      <c r="H54" s="39">
        <v>0.83</v>
      </c>
      <c r="I54" s="39">
        <f>AVERAGE(F54:H54)</f>
        <v>0.27666666666666667</v>
      </c>
      <c r="J54" s="9">
        <f>STDEV(F54:H54)</f>
        <v>1.292142922951379</v>
      </c>
      <c r="K54" s="11">
        <f>(F54-I54)/J54</f>
        <v>0.71457523539605894</v>
      </c>
      <c r="L54" s="11">
        <f>(G54-I54)/J54</f>
        <v>-1.1428044378355744</v>
      </c>
      <c r="M54" s="11">
        <f>(H54-I54)/J54</f>
        <v>0.4282292024395154</v>
      </c>
    </row>
    <row r="55" spans="1:13" x14ac:dyDescent="0.25">
      <c r="A55" s="14">
        <v>54</v>
      </c>
      <c r="B55" s="9" t="s">
        <v>4044</v>
      </c>
      <c r="C55" s="9" t="s">
        <v>4255</v>
      </c>
      <c r="D55" s="10" t="s">
        <v>4593</v>
      </c>
      <c r="E55" s="9" t="s">
        <v>4452</v>
      </c>
      <c r="F55" s="39">
        <v>1.24</v>
      </c>
      <c r="G55" s="39">
        <v>-1.19</v>
      </c>
      <c r="H55" s="39">
        <v>0.79</v>
      </c>
      <c r="I55" s="39">
        <f>AVERAGE(F55:H55)</f>
        <v>0.28000000000000003</v>
      </c>
      <c r="J55" s="9">
        <f>STDEV(F55:H55)</f>
        <v>1.2927876855849145</v>
      </c>
      <c r="K55" s="11">
        <f>(F55-I55)/J55</f>
        <v>0.74258133079729438</v>
      </c>
      <c r="L55" s="11">
        <f>(G55-I55)/J55</f>
        <v>-1.137077662783357</v>
      </c>
      <c r="M55" s="11">
        <f>(H55-I55)/J55</f>
        <v>0.39449633198606265</v>
      </c>
    </row>
    <row r="56" spans="1:13" x14ac:dyDescent="0.25">
      <c r="A56" s="14">
        <v>55</v>
      </c>
      <c r="B56" s="9" t="s">
        <v>4045</v>
      </c>
      <c r="C56" s="9" t="s">
        <v>4256</v>
      </c>
      <c r="D56" s="10" t="s">
        <v>2657</v>
      </c>
      <c r="E56" s="10">
        <v>0</v>
      </c>
      <c r="F56" s="39">
        <v>1.55</v>
      </c>
      <c r="G56" s="39">
        <v>-1.18</v>
      </c>
      <c r="H56" s="39">
        <v>0.62</v>
      </c>
      <c r="I56" s="39">
        <f>AVERAGE(F56:H56)</f>
        <v>0.33</v>
      </c>
      <c r="J56" s="9">
        <f>STDEV(F56:H56)</f>
        <v>1.3879121009631699</v>
      </c>
      <c r="K56" s="11">
        <f>(F56-I56)/J56</f>
        <v>0.87901820234390649</v>
      </c>
      <c r="L56" s="11">
        <f>(G56-I56)/J56</f>
        <v>-1.0879651520813924</v>
      </c>
      <c r="M56" s="11">
        <f>(H56-I56)/J56</f>
        <v>0.20894694973748595</v>
      </c>
    </row>
    <row r="57" spans="1:13" x14ac:dyDescent="0.25">
      <c r="A57" s="14">
        <v>56</v>
      </c>
      <c r="B57" s="9" t="s">
        <v>953</v>
      </c>
      <c r="C57" s="9" t="s">
        <v>1421</v>
      </c>
      <c r="D57" s="10" t="s">
        <v>4908</v>
      </c>
      <c r="E57" s="10">
        <v>0</v>
      </c>
      <c r="F57" s="39">
        <v>1.41</v>
      </c>
      <c r="G57" s="39">
        <v>-1.26</v>
      </c>
      <c r="H57" s="39">
        <v>0.99</v>
      </c>
      <c r="I57" s="39">
        <f>AVERAGE(F57:H57)</f>
        <v>0.37999999999999995</v>
      </c>
      <c r="J57" s="9">
        <f>STDEV(F57:H57)</f>
        <v>1.4357228144736016</v>
      </c>
      <c r="K57" s="11">
        <f>(F57-I57)/J57</f>
        <v>0.71740867360782501</v>
      </c>
      <c r="L57" s="11">
        <f>(G57-I57)/J57</f>
        <v>-1.1422817715697409</v>
      </c>
      <c r="M57" s="11">
        <f>(H57-I57)/J57</f>
        <v>0.42487309796191586</v>
      </c>
    </row>
    <row r="58" spans="1:13" x14ac:dyDescent="0.25">
      <c r="A58" s="14">
        <v>57</v>
      </c>
      <c r="B58" s="9" t="s">
        <v>4046</v>
      </c>
      <c r="C58" s="9" t="s">
        <v>4257</v>
      </c>
      <c r="D58" s="10" t="s">
        <v>2657</v>
      </c>
      <c r="E58" s="10">
        <v>0</v>
      </c>
      <c r="F58" s="39">
        <v>1.49</v>
      </c>
      <c r="G58" s="39">
        <v>-1.26</v>
      </c>
      <c r="H58" s="39">
        <v>0.96</v>
      </c>
      <c r="I58" s="39">
        <f>AVERAGE(F58:H58)</f>
        <v>0.39666666666666667</v>
      </c>
      <c r="J58" s="9">
        <f>STDEV(F58:H58)</f>
        <v>1.4589836645190151</v>
      </c>
      <c r="K58" s="11">
        <f>(F58-I58)/J58</f>
        <v>0.74938010611227357</v>
      </c>
      <c r="L58" s="11">
        <f>(G58-I58)/J58</f>
        <v>-1.1354936363957318</v>
      </c>
      <c r="M58" s="11">
        <f>(H58-I58)/J58</f>
        <v>0.38611353028345802</v>
      </c>
    </row>
    <row r="59" spans="1:13" x14ac:dyDescent="0.25">
      <c r="A59" s="14">
        <v>58</v>
      </c>
      <c r="B59" s="9" t="s">
        <v>4047</v>
      </c>
      <c r="C59" s="9" t="s">
        <v>4258</v>
      </c>
      <c r="D59" s="10" t="s">
        <v>2657</v>
      </c>
      <c r="E59" s="10">
        <v>0</v>
      </c>
      <c r="F59" s="39">
        <v>1.49</v>
      </c>
      <c r="G59" s="39">
        <v>-1.1599999999999999</v>
      </c>
      <c r="H59" s="39">
        <v>1.05</v>
      </c>
      <c r="I59" s="39">
        <f>AVERAGE(F59:H59)</f>
        <v>0.46</v>
      </c>
      <c r="J59" s="9">
        <f>STDEV(F59:H59)</f>
        <v>1.4201056298740597</v>
      </c>
      <c r="K59" s="11">
        <f>(F59-I59)/J59</f>
        <v>0.72529815975121814</v>
      </c>
      <c r="L59" s="11">
        <f>(G59-I59)/J59</f>
        <v>-1.140760212424246</v>
      </c>
      <c r="M59" s="11">
        <f>(H59-I59)/J59</f>
        <v>0.41546205267302788</v>
      </c>
    </row>
    <row r="60" spans="1:13" x14ac:dyDescent="0.25">
      <c r="A60" s="14">
        <v>59</v>
      </c>
      <c r="B60" s="9" t="s">
        <v>4048</v>
      </c>
      <c r="C60" s="9" t="s">
        <v>4259</v>
      </c>
      <c r="D60" s="10" t="s">
        <v>2657</v>
      </c>
      <c r="E60" s="10">
        <v>0</v>
      </c>
      <c r="F60" s="39">
        <v>1.33</v>
      </c>
      <c r="G60" s="39">
        <v>-1.25</v>
      </c>
      <c r="H60" s="39">
        <v>0.95</v>
      </c>
      <c r="I60" s="39">
        <f>AVERAGE(F60:H60)</f>
        <v>0.34333333333333332</v>
      </c>
      <c r="J60" s="9">
        <f>STDEV(F60:H60)</f>
        <v>1.392886690773278</v>
      </c>
      <c r="K60" s="11">
        <f>(F60-I60)/J60</f>
        <v>0.70836104128391575</v>
      </c>
      <c r="L60" s="11">
        <f>(G60-I60)/J60</f>
        <v>-1.1439073572084855</v>
      </c>
      <c r="M60" s="11">
        <f>(H60-I60)/J60</f>
        <v>0.43554631592456977</v>
      </c>
    </row>
    <row r="61" spans="1:13" x14ac:dyDescent="0.25">
      <c r="A61" s="14">
        <v>60</v>
      </c>
      <c r="B61" s="9" t="s">
        <v>4049</v>
      </c>
      <c r="C61" s="9" t="s">
        <v>4260</v>
      </c>
      <c r="D61" s="10" t="s">
        <v>4589</v>
      </c>
      <c r="E61" s="10">
        <v>0</v>
      </c>
      <c r="F61" s="39">
        <v>1.33</v>
      </c>
      <c r="G61" s="39">
        <v>-1.27</v>
      </c>
      <c r="H61" s="39">
        <v>0.96</v>
      </c>
      <c r="I61" s="39">
        <f>AVERAGE(F61:H61)</f>
        <v>0.34</v>
      </c>
      <c r="J61" s="9">
        <f>STDEV(F61:H61)</f>
        <v>1.4065205295337853</v>
      </c>
      <c r="K61" s="11">
        <f>(F61-I61)/J61</f>
        <v>0.70386459295276127</v>
      </c>
      <c r="L61" s="11">
        <f>(G61-I61)/J61</f>
        <v>-1.144668681468632</v>
      </c>
      <c r="M61" s="11">
        <f>(H61-I61)/J61</f>
        <v>0.44080408851587061</v>
      </c>
    </row>
    <row r="62" spans="1:13" x14ac:dyDescent="0.25">
      <c r="A62" s="14">
        <v>61</v>
      </c>
      <c r="B62" s="9" t="s">
        <v>2143</v>
      </c>
      <c r="C62" s="9" t="s">
        <v>2541</v>
      </c>
      <c r="D62" s="10" t="s">
        <v>4908</v>
      </c>
      <c r="E62" s="10">
        <v>0</v>
      </c>
      <c r="F62" s="39">
        <v>1.29</v>
      </c>
      <c r="G62" s="39">
        <v>-1.28</v>
      </c>
      <c r="H62" s="39">
        <v>0.88</v>
      </c>
      <c r="I62" s="39">
        <f>AVERAGE(F62:H62)</f>
        <v>0.29666666666666669</v>
      </c>
      <c r="J62" s="9">
        <f>STDEV(F62:H62)</f>
        <v>1.3807365184325839</v>
      </c>
      <c r="K62" s="11">
        <f>(F62-I62)/J62</f>
        <v>0.71942280085484245</v>
      </c>
      <c r="L62" s="11">
        <f>(G62-I62)/J62</f>
        <v>-1.1419026335716123</v>
      </c>
      <c r="M62" s="11">
        <f>(H62-I62)/J62</f>
        <v>0.42247983271676987</v>
      </c>
    </row>
    <row r="63" spans="1:13" x14ac:dyDescent="0.25">
      <c r="A63" s="14">
        <v>62</v>
      </c>
      <c r="B63" s="9" t="s">
        <v>4050</v>
      </c>
      <c r="C63" s="9" t="s">
        <v>4261</v>
      </c>
      <c r="D63" s="10" t="s">
        <v>2657</v>
      </c>
      <c r="E63" s="10">
        <v>0</v>
      </c>
      <c r="F63" s="39">
        <v>1.29</v>
      </c>
      <c r="G63" s="39">
        <v>-1.38</v>
      </c>
      <c r="H63" s="39">
        <v>0.77</v>
      </c>
      <c r="I63" s="39">
        <f>AVERAGE(F63:H63)</f>
        <v>0.22666666666666671</v>
      </c>
      <c r="J63" s="9">
        <f>STDEV(F63:H63)</f>
        <v>1.4154975568093833</v>
      </c>
      <c r="K63" s="11">
        <f>(F63-I63)/J63</f>
        <v>0.75120817285629982</v>
      </c>
      <c r="L63" s="11">
        <f>(G63-I63)/J63</f>
        <v>-1.1350543552248795</v>
      </c>
      <c r="M63" s="11">
        <f>(H63-I63)/J63</f>
        <v>0.38384618236857954</v>
      </c>
    </row>
    <row r="64" spans="1:13" x14ac:dyDescent="0.25">
      <c r="A64" s="14">
        <v>63</v>
      </c>
      <c r="B64" s="9" t="s">
        <v>427</v>
      </c>
      <c r="C64" s="9" t="s">
        <v>639</v>
      </c>
      <c r="D64" s="10" t="s">
        <v>2700</v>
      </c>
      <c r="E64" s="9" t="s">
        <v>4453</v>
      </c>
      <c r="F64" s="39">
        <v>1.47</v>
      </c>
      <c r="G64" s="39">
        <v>-1.38</v>
      </c>
      <c r="H64" s="39">
        <v>1.08</v>
      </c>
      <c r="I64" s="39">
        <f>AVERAGE(F64:H64)</f>
        <v>0.39000000000000007</v>
      </c>
      <c r="J64" s="9">
        <f>STDEV(F64:H64)</f>
        <v>1.5452184311611092</v>
      </c>
      <c r="K64" s="11">
        <f>(F64-I64)/J64</f>
        <v>0.69893031187083721</v>
      </c>
      <c r="L64" s="11">
        <f>(G64-I64)/J64</f>
        <v>-1.1454691222327611</v>
      </c>
      <c r="M64" s="11">
        <f>(H64-I64)/J64</f>
        <v>0.44653881036192378</v>
      </c>
    </row>
    <row r="65" spans="1:13" x14ac:dyDescent="0.25">
      <c r="A65" s="14">
        <v>64</v>
      </c>
      <c r="B65" s="9" t="s">
        <v>4051</v>
      </c>
      <c r="C65" s="9" t="s">
        <v>4262</v>
      </c>
      <c r="D65" s="10" t="s">
        <v>4623</v>
      </c>
      <c r="E65" s="9" t="s">
        <v>4454</v>
      </c>
      <c r="F65" s="39">
        <v>1.55</v>
      </c>
      <c r="G65" s="39">
        <v>-1.37</v>
      </c>
      <c r="H65" s="39">
        <v>1.01</v>
      </c>
      <c r="I65" s="39">
        <f>AVERAGE(F65:H65)</f>
        <v>0.39666666666666667</v>
      </c>
      <c r="J65" s="9">
        <f>STDEV(F65:H65)</f>
        <v>1.5536194300192483</v>
      </c>
      <c r="K65" s="11">
        <f>(F65-I65)/J65</f>
        <v>0.7423525421016679</v>
      </c>
      <c r="L65" s="11">
        <f>(G65-I65)/J65</f>
        <v>-1.1371296165141156</v>
      </c>
      <c r="M65" s="11">
        <f>(H65-I65)/J65</f>
        <v>0.39477707441244764</v>
      </c>
    </row>
    <row r="66" spans="1:13" x14ac:dyDescent="0.25">
      <c r="A66" s="14">
        <v>65</v>
      </c>
      <c r="B66" s="9" t="s">
        <v>1346</v>
      </c>
      <c r="C66" s="9" t="s">
        <v>1809</v>
      </c>
      <c r="D66" s="10" t="s">
        <v>4625</v>
      </c>
      <c r="E66" s="9" t="s">
        <v>4455</v>
      </c>
      <c r="F66" s="39">
        <v>1.59</v>
      </c>
      <c r="G66" s="39">
        <v>-1.34</v>
      </c>
      <c r="H66" s="39">
        <v>1.1499999999999999</v>
      </c>
      <c r="I66" s="39">
        <f>AVERAGE(F66:H66)</f>
        <v>0.46666666666666662</v>
      </c>
      <c r="J66" s="9">
        <f>STDEV(F66:H66)</f>
        <v>1.5800105484879945</v>
      </c>
      <c r="K66" s="11">
        <f>(F66-I66)/J66</f>
        <v>0.71096571754430227</v>
      </c>
      <c r="L66" s="11">
        <f>(G66-I66)/J66</f>
        <v>-1.1434522816291148</v>
      </c>
      <c r="M66" s="11">
        <f>(H66-I66)/J66</f>
        <v>0.43248656408481284</v>
      </c>
    </row>
    <row r="67" spans="1:13" x14ac:dyDescent="0.25">
      <c r="A67" s="14">
        <v>66</v>
      </c>
      <c r="B67" s="9" t="s">
        <v>4052</v>
      </c>
      <c r="C67" s="9" t="s">
        <v>4263</v>
      </c>
      <c r="D67" s="10" t="s">
        <v>4908</v>
      </c>
      <c r="E67" s="10">
        <v>0</v>
      </c>
      <c r="F67" s="39">
        <v>1.39</v>
      </c>
      <c r="G67" s="39">
        <v>-1.33</v>
      </c>
      <c r="H67" s="39">
        <v>1.17</v>
      </c>
      <c r="I67" s="39">
        <f>AVERAGE(F67:H67)</f>
        <v>0.40999999999999992</v>
      </c>
      <c r="J67" s="9">
        <f>STDEV(F67:H67)</f>
        <v>1.5108937752204818</v>
      </c>
      <c r="K67" s="11">
        <f>(F67-I67)/J67</f>
        <v>0.64862270006836875</v>
      </c>
      <c r="L67" s="11">
        <f>(G67-I67)/J67</f>
        <v>-1.1516362225703691</v>
      </c>
      <c r="M67" s="11">
        <f>(H67-I67)/J67</f>
        <v>0.50301352250200027</v>
      </c>
    </row>
    <row r="68" spans="1:13" x14ac:dyDescent="0.25">
      <c r="A68" s="14">
        <v>67</v>
      </c>
      <c r="B68" s="9" t="s">
        <v>1333</v>
      </c>
      <c r="C68" s="9" t="s">
        <v>1797</v>
      </c>
      <c r="D68" s="10" t="s">
        <v>2657</v>
      </c>
      <c r="E68" s="10">
        <v>0</v>
      </c>
      <c r="F68" s="39">
        <v>1.53</v>
      </c>
      <c r="G68" s="39">
        <v>-1.49</v>
      </c>
      <c r="H68" s="39">
        <v>1.21</v>
      </c>
      <c r="I68" s="39">
        <f>AVERAGE(F68:H68)</f>
        <v>0.41666666666666669</v>
      </c>
      <c r="J68" s="9">
        <f>STDEV(F68:H68)</f>
        <v>1.6589554946813172</v>
      </c>
      <c r="K68" s="11">
        <f>(F68-I68)/J68</f>
        <v>0.67110500366208015</v>
      </c>
      <c r="L68" s="11">
        <f>(G68-I68)/J68</f>
        <v>-1.1493175511817659</v>
      </c>
      <c r="M68" s="11">
        <f>(H68-I68)/J68</f>
        <v>0.47821254751968578</v>
      </c>
    </row>
    <row r="69" spans="1:13" x14ac:dyDescent="0.25">
      <c r="A69" s="14">
        <v>68</v>
      </c>
      <c r="B69" s="9" t="s">
        <v>930</v>
      </c>
      <c r="C69" s="9" t="s">
        <v>1398</v>
      </c>
      <c r="D69" s="10" t="s">
        <v>2860</v>
      </c>
      <c r="E69" s="9" t="s">
        <v>3967</v>
      </c>
      <c r="F69" s="39">
        <v>1.61</v>
      </c>
      <c r="G69" s="39">
        <v>-1.5</v>
      </c>
      <c r="H69" s="39">
        <v>1.1599999999999999</v>
      </c>
      <c r="I69" s="39">
        <f>AVERAGE(F69:H69)</f>
        <v>0.42333333333333334</v>
      </c>
      <c r="J69" s="9">
        <f>STDEV(F69:H69)</f>
        <v>1.6807835474365322</v>
      </c>
      <c r="K69" s="11">
        <f>(F69-I69)/J69</f>
        <v>0.7060199205760469</v>
      </c>
      <c r="L69" s="11">
        <f>(G69-I69)/J69</f>
        <v>-1.144307567899941</v>
      </c>
      <c r="M69" s="11">
        <f>(H69-I69)/J69</f>
        <v>0.43828764732389419</v>
      </c>
    </row>
    <row r="70" spans="1:13" x14ac:dyDescent="0.25">
      <c r="A70" s="14">
        <v>69</v>
      </c>
      <c r="B70" s="9" t="s">
        <v>434</v>
      </c>
      <c r="C70" s="9" t="s">
        <v>646</v>
      </c>
      <c r="D70" s="10" t="s">
        <v>2678</v>
      </c>
      <c r="E70" s="9" t="s">
        <v>4456</v>
      </c>
      <c r="F70" s="39">
        <v>0.74</v>
      </c>
      <c r="G70" s="39">
        <v>-0.81</v>
      </c>
      <c r="H70" s="39">
        <v>1</v>
      </c>
      <c r="I70" s="39">
        <f>AVERAGE(F70:H70)</f>
        <v>0.31</v>
      </c>
      <c r="J70" s="9">
        <f>STDEV(F70:H70)</f>
        <v>0.97862147942909983</v>
      </c>
      <c r="K70" s="11">
        <f>(F70-I70)/J70</f>
        <v>0.43939358479117979</v>
      </c>
      <c r="L70" s="11">
        <f>(G70-I70)/J70</f>
        <v>-1.1444670115491196</v>
      </c>
      <c r="M70" s="11">
        <f>(H70-I70)/J70</f>
        <v>0.7050734267579396</v>
      </c>
    </row>
    <row r="71" spans="1:13" x14ac:dyDescent="0.25">
      <c r="A71" s="14">
        <v>70</v>
      </c>
      <c r="B71" s="9" t="s">
        <v>4053</v>
      </c>
      <c r="C71" s="9" t="s">
        <v>4264</v>
      </c>
      <c r="D71" s="10" t="s">
        <v>2657</v>
      </c>
      <c r="E71" s="10">
        <v>0</v>
      </c>
      <c r="F71" s="39">
        <v>0.74</v>
      </c>
      <c r="G71" s="39">
        <v>-0.64</v>
      </c>
      <c r="H71" s="39">
        <v>1</v>
      </c>
      <c r="I71" s="39">
        <f>AVERAGE(F71:H71)</f>
        <v>0.3666666666666667</v>
      </c>
      <c r="J71" s="9">
        <f>STDEV(F71:H71)</f>
        <v>0.8814382186706754</v>
      </c>
      <c r="K71" s="11">
        <f>(F71-I71)/J71</f>
        <v>0.42355019946419953</v>
      </c>
      <c r="L71" s="11">
        <f>(G71-I71)/J71</f>
        <v>-1.1420728592695384</v>
      </c>
      <c r="M71" s="11">
        <f>(H71-I71)/J71</f>
        <v>0.71852265980533858</v>
      </c>
    </row>
    <row r="72" spans="1:13" x14ac:dyDescent="0.25">
      <c r="A72" s="14">
        <v>71</v>
      </c>
      <c r="B72" s="9" t="s">
        <v>4054</v>
      </c>
      <c r="C72" s="9" t="s">
        <v>4265</v>
      </c>
      <c r="D72" s="10" t="s">
        <v>4908</v>
      </c>
      <c r="E72" s="10">
        <v>0</v>
      </c>
      <c r="F72" s="39">
        <v>0.95</v>
      </c>
      <c r="G72" s="39">
        <v>-0.56000000000000005</v>
      </c>
      <c r="H72" s="39">
        <v>0.89</v>
      </c>
      <c r="I72" s="39">
        <f>AVERAGE(F72:H72)</f>
        <v>0.42666666666666658</v>
      </c>
      <c r="J72" s="9">
        <f>STDEV(F72:H72)</f>
        <v>0.85500487328045882</v>
      </c>
      <c r="K72" s="11">
        <f>(F72-I72)/J72</f>
        <v>0.61208228126867015</v>
      </c>
      <c r="L72" s="11">
        <f>(G72-I72)/J72</f>
        <v>-1.1539895239205498</v>
      </c>
      <c r="M72" s="11">
        <f>(H72-I72)/J72</f>
        <v>0.54190724265187995</v>
      </c>
    </row>
    <row r="73" spans="1:13" x14ac:dyDescent="0.25">
      <c r="A73" s="14">
        <v>72</v>
      </c>
      <c r="B73" s="9" t="s">
        <v>4055</v>
      </c>
      <c r="C73" s="9" t="s">
        <v>4266</v>
      </c>
      <c r="D73" s="10" t="s">
        <v>2657</v>
      </c>
      <c r="E73" s="10">
        <v>0</v>
      </c>
      <c r="F73" s="39">
        <v>0.87</v>
      </c>
      <c r="G73" s="39">
        <v>-0.77</v>
      </c>
      <c r="H73" s="39">
        <v>1.4</v>
      </c>
      <c r="I73" s="39">
        <f>AVERAGE(F73:H73)</f>
        <v>0.5</v>
      </c>
      <c r="J73" s="9">
        <f>STDEV(F73:H73)</f>
        <v>1.1313266548614507</v>
      </c>
      <c r="K73" s="11">
        <f>(F73-I73)/J73</f>
        <v>0.32704966192572604</v>
      </c>
      <c r="L73" s="11">
        <f>(G73-I73)/J73</f>
        <v>-1.1225758666099246</v>
      </c>
      <c r="M73" s="11">
        <f>(H73-I73)/J73</f>
        <v>0.79552620468419843</v>
      </c>
    </row>
    <row r="74" spans="1:13" x14ac:dyDescent="0.25">
      <c r="A74" s="14">
        <v>73</v>
      </c>
      <c r="B74" s="9" t="s">
        <v>4056</v>
      </c>
      <c r="C74" s="9" t="s">
        <v>4267</v>
      </c>
      <c r="D74" s="10" t="s">
        <v>4908</v>
      </c>
      <c r="E74" s="10">
        <v>0</v>
      </c>
      <c r="F74" s="39">
        <v>0.12</v>
      </c>
      <c r="G74" s="39">
        <v>-0.85</v>
      </c>
      <c r="H74" s="39">
        <v>1.1299999999999999</v>
      </c>
      <c r="I74" s="39">
        <f>AVERAGE(F74:H74)</f>
        <v>0.1333333333333333</v>
      </c>
      <c r="J74" s="9">
        <f>STDEV(F74:H74)</f>
        <v>0.99006733777725098</v>
      </c>
      <c r="K74" s="11">
        <f>(F74-I74)/J74</f>
        <v>-1.3467097463559686E-2</v>
      </c>
      <c r="L74" s="11">
        <f>(G74-I74)/J74</f>
        <v>-0.99319843793752871</v>
      </c>
      <c r="M74" s="11">
        <f>(H74-I74)/J74</f>
        <v>1.0066655354010885</v>
      </c>
    </row>
    <row r="75" spans="1:13" x14ac:dyDescent="0.25">
      <c r="A75" s="14">
        <v>74</v>
      </c>
      <c r="B75" s="9" t="s">
        <v>739</v>
      </c>
      <c r="C75" s="9" t="s">
        <v>835</v>
      </c>
      <c r="D75" s="10" t="s">
        <v>2800</v>
      </c>
      <c r="E75" s="9" t="s">
        <v>4457</v>
      </c>
      <c r="F75" s="39">
        <v>0.86</v>
      </c>
      <c r="G75" s="39">
        <v>-1.39</v>
      </c>
      <c r="H75" s="39">
        <v>1.65</v>
      </c>
      <c r="I75" s="39">
        <f>AVERAGE(F75:H75)</f>
        <v>0.37333333333333335</v>
      </c>
      <c r="J75" s="9">
        <f>STDEV(F75:H75)</f>
        <v>1.5773500985302322</v>
      </c>
      <c r="K75" s="11">
        <f>(F75-I75)/J75</f>
        <v>0.30853433687305087</v>
      </c>
      <c r="L75" s="11">
        <f>(G75-I75)/J75</f>
        <v>-1.1179086589441363</v>
      </c>
      <c r="M75" s="11">
        <f>(H75-I75)/J75</f>
        <v>0.80937432207108551</v>
      </c>
    </row>
    <row r="76" spans="1:13" x14ac:dyDescent="0.25">
      <c r="A76" s="14">
        <v>75</v>
      </c>
      <c r="B76" s="9" t="s">
        <v>257</v>
      </c>
      <c r="C76" s="9" t="s">
        <v>258</v>
      </c>
      <c r="D76" s="10" t="s">
        <v>4908</v>
      </c>
      <c r="E76" s="9" t="s">
        <v>4458</v>
      </c>
      <c r="F76" s="39">
        <v>0.76</v>
      </c>
      <c r="G76" s="39">
        <v>-1.51</v>
      </c>
      <c r="H76" s="39">
        <v>1.44</v>
      </c>
      <c r="I76" s="39">
        <f>AVERAGE(F76:H76)</f>
        <v>0.22999999999999998</v>
      </c>
      <c r="J76" s="9">
        <f>STDEV(F76:H76)</f>
        <v>1.5447653543499738</v>
      </c>
      <c r="K76" s="11">
        <f>(F76-I76)/J76</f>
        <v>0.34309417835372175</v>
      </c>
      <c r="L76" s="11">
        <f>(G76-I76)/J76</f>
        <v>-1.1263846610103316</v>
      </c>
      <c r="M76" s="11">
        <f>(H76-I76)/J76</f>
        <v>0.78329048265660994</v>
      </c>
    </row>
    <row r="77" spans="1:13" x14ac:dyDescent="0.25">
      <c r="A77" s="14">
        <v>76</v>
      </c>
      <c r="B77" s="9" t="s">
        <v>932</v>
      </c>
      <c r="C77" s="9" t="s">
        <v>1400</v>
      </c>
      <c r="D77" s="10" t="s">
        <v>2672</v>
      </c>
      <c r="E77" s="9" t="s">
        <v>4459</v>
      </c>
      <c r="F77" s="39">
        <v>0.91</v>
      </c>
      <c r="G77" s="39">
        <v>-1.6</v>
      </c>
      <c r="H77" s="39">
        <v>1.03</v>
      </c>
      <c r="I77" s="39">
        <f>AVERAGE(F77:H77)</f>
        <v>0.11333333333333333</v>
      </c>
      <c r="J77" s="9">
        <f>STDEV(F77:H77)</f>
        <v>1.4850028058334885</v>
      </c>
      <c r="K77" s="11">
        <f>(F77-I77)/J77</f>
        <v>0.53647485616669999</v>
      </c>
      <c r="L77" s="11">
        <f>(G77-I77)/J77</f>
        <v>-1.153757640458928</v>
      </c>
      <c r="M77" s="11">
        <f>(H77-I77)/J77</f>
        <v>0.61728278429222805</v>
      </c>
    </row>
    <row r="78" spans="1:13" x14ac:dyDescent="0.25">
      <c r="A78" s="14">
        <v>77</v>
      </c>
      <c r="B78" s="9" t="s">
        <v>4057</v>
      </c>
      <c r="C78" s="9" t="s">
        <v>4268</v>
      </c>
      <c r="D78" s="10" t="s">
        <v>4908</v>
      </c>
      <c r="E78" s="10">
        <v>0</v>
      </c>
      <c r="F78" s="39">
        <v>1.23</v>
      </c>
      <c r="G78" s="39">
        <v>-1.74</v>
      </c>
      <c r="H78" s="39">
        <v>1.74</v>
      </c>
      <c r="I78" s="39">
        <f>AVERAGE(F78:H78)</f>
        <v>0.41</v>
      </c>
      <c r="J78" s="9">
        <f>STDEV(F78:H78)</f>
        <v>1.8793349887659729</v>
      </c>
      <c r="K78" s="11">
        <f>(F78-I78)/J78</f>
        <v>0.43632455357968747</v>
      </c>
      <c r="L78" s="11">
        <f>(G78-I78)/J78</f>
        <v>-1.1440216953613755</v>
      </c>
      <c r="M78" s="11">
        <f>(H78-I78)/J78</f>
        <v>0.70769714178168819</v>
      </c>
    </row>
    <row r="79" spans="1:13" x14ac:dyDescent="0.25">
      <c r="A79" s="14">
        <v>78</v>
      </c>
      <c r="B79" s="9" t="s">
        <v>129</v>
      </c>
      <c r="C79" s="9" t="s">
        <v>130</v>
      </c>
      <c r="D79" s="10" t="s">
        <v>3955</v>
      </c>
      <c r="E79" s="10">
        <v>0</v>
      </c>
      <c r="F79" s="39">
        <v>1.29</v>
      </c>
      <c r="G79" s="39">
        <v>-1.62</v>
      </c>
      <c r="H79" s="39">
        <v>2.0299999999999998</v>
      </c>
      <c r="I79" s="39">
        <f>AVERAGE(F79:H79)</f>
        <v>0.56666666666666654</v>
      </c>
      <c r="J79" s="9">
        <f>STDEV(F79:H79)</f>
        <v>1.9295163469982144</v>
      </c>
      <c r="K79" s="11">
        <f>(F79-I79)/J79</f>
        <v>0.37487805400489976</v>
      </c>
      <c r="L79" s="11">
        <f>(G79-I79)/J79</f>
        <v>-1.1332719051945352</v>
      </c>
      <c r="M79" s="11">
        <f>(H79-I79)/J79</f>
        <v>0.75839385118963576</v>
      </c>
    </row>
    <row r="80" spans="1:13" x14ac:dyDescent="0.25">
      <c r="A80" s="14">
        <v>79</v>
      </c>
      <c r="B80" s="9" t="s">
        <v>4058</v>
      </c>
      <c r="C80" s="9" t="s">
        <v>4269</v>
      </c>
      <c r="D80" s="10" t="s">
        <v>4610</v>
      </c>
      <c r="E80" s="9" t="s">
        <v>4460</v>
      </c>
      <c r="F80" s="39">
        <v>0.53</v>
      </c>
      <c r="G80" s="39">
        <v>-1.97</v>
      </c>
      <c r="H80" s="39">
        <v>1.76</v>
      </c>
      <c r="I80" s="39">
        <f>AVERAGE(F80:H80)</f>
        <v>0.10666666666666669</v>
      </c>
      <c r="J80" s="9">
        <f>STDEV(F80:H80)</f>
        <v>1.9006928561272949</v>
      </c>
      <c r="K80" s="11">
        <f>(F80-I80)/J80</f>
        <v>0.22272579810495247</v>
      </c>
      <c r="L80" s="11">
        <f>(G80-I80)/J80</f>
        <v>-1.0925840332235071</v>
      </c>
      <c r="M80" s="11">
        <f>(H80-I80)/J80</f>
        <v>0.86985823511855453</v>
      </c>
    </row>
    <row r="81" spans="1:13" x14ac:dyDescent="0.25">
      <c r="A81" s="14">
        <v>80</v>
      </c>
      <c r="B81" s="9" t="s">
        <v>1856</v>
      </c>
      <c r="C81" s="9" t="s">
        <v>2258</v>
      </c>
      <c r="D81" s="10" t="s">
        <v>2660</v>
      </c>
      <c r="E81" s="10">
        <v>0</v>
      </c>
      <c r="F81" s="39">
        <v>0.72</v>
      </c>
      <c r="G81" s="39">
        <v>-1.88</v>
      </c>
      <c r="H81" s="39">
        <v>2.23</v>
      </c>
      <c r="I81" s="39">
        <f>AVERAGE(F81:H81)</f>
        <v>0.35666666666666669</v>
      </c>
      <c r="J81" s="9">
        <f>STDEV(F81:H81)</f>
        <v>2.0789500555168066</v>
      </c>
      <c r="K81" s="11">
        <f>(F81-I81)/J81</f>
        <v>0.17476770659745944</v>
      </c>
      <c r="L81" s="11">
        <f>(G81-I81)/J81</f>
        <v>-1.0758635883201402</v>
      </c>
      <c r="M81" s="11">
        <f>(H81-I81)/J81</f>
        <v>0.90109588172268096</v>
      </c>
    </row>
    <row r="82" spans="1:13" x14ac:dyDescent="0.25">
      <c r="A82" s="14">
        <v>81</v>
      </c>
      <c r="B82" s="9" t="s">
        <v>4059</v>
      </c>
      <c r="C82" s="9" t="s">
        <v>4270</v>
      </c>
      <c r="D82" s="10" t="s">
        <v>2657</v>
      </c>
      <c r="E82" s="10">
        <v>0</v>
      </c>
      <c r="F82" s="39">
        <v>0.44</v>
      </c>
      <c r="G82" s="39">
        <v>0.31</v>
      </c>
      <c r="H82" s="39">
        <v>1.4</v>
      </c>
      <c r="I82" s="39">
        <f>AVERAGE(F82:H82)</f>
        <v>0.71666666666666667</v>
      </c>
      <c r="J82" s="9">
        <f>STDEV(F82:H82)</f>
        <v>0.59534303836807667</v>
      </c>
      <c r="K82" s="11">
        <f>(F82-I82)/J82</f>
        <v>-0.46471806813270367</v>
      </c>
      <c r="L82" s="11">
        <f>(G82-I82)/J82</f>
        <v>-0.68307957002638375</v>
      </c>
      <c r="M82" s="11">
        <f>(H82-I82)/J82</f>
        <v>1.1477976381590873</v>
      </c>
    </row>
    <row r="83" spans="1:13" x14ac:dyDescent="0.25">
      <c r="A83" s="14">
        <v>82</v>
      </c>
      <c r="B83" s="9" t="s">
        <v>4060</v>
      </c>
      <c r="C83" s="9" t="s">
        <v>4271</v>
      </c>
      <c r="D83" s="10" t="s">
        <v>4908</v>
      </c>
      <c r="E83" s="9" t="s">
        <v>4461</v>
      </c>
      <c r="F83" s="39">
        <v>-0.28999999999999998</v>
      </c>
      <c r="G83" s="39">
        <v>1.19</v>
      </c>
      <c r="H83" s="39">
        <v>0.27</v>
      </c>
      <c r="I83" s="39">
        <f>AVERAGE(F83:H83)</f>
        <v>0.38999999999999996</v>
      </c>
      <c r="J83" s="9">
        <f>STDEV(F83:H83)</f>
        <v>0.74726166769077618</v>
      </c>
      <c r="K83" s="11">
        <f>(F83-I83)/J83</f>
        <v>-0.90998913687272165</v>
      </c>
      <c r="L83" s="11">
        <f>(G83-I83)/J83</f>
        <v>1.0705754551443785</v>
      </c>
      <c r="M83" s="11">
        <f>(H83-I83)/J83</f>
        <v>-0.1605863182716567</v>
      </c>
    </row>
    <row r="84" spans="1:13" x14ac:dyDescent="0.25">
      <c r="A84" s="14">
        <v>83</v>
      </c>
      <c r="B84" s="9" t="s">
        <v>4061</v>
      </c>
      <c r="C84" s="9" t="s">
        <v>4272</v>
      </c>
      <c r="D84" s="10" t="s">
        <v>2657</v>
      </c>
      <c r="E84" s="10">
        <v>0</v>
      </c>
      <c r="F84" s="39">
        <v>3.71</v>
      </c>
      <c r="G84" s="39">
        <v>-3.5</v>
      </c>
      <c r="H84" s="39">
        <v>2.85</v>
      </c>
      <c r="I84" s="39">
        <f>AVERAGE(F84:H84)</f>
        <v>1.02</v>
      </c>
      <c r="J84" s="9">
        <f>STDEV(F84:H84)</f>
        <v>3.9379817165649715</v>
      </c>
      <c r="K84" s="11">
        <f>(F84-I84)/J84</f>
        <v>0.68309103332923471</v>
      </c>
      <c r="L84" s="11">
        <f>(G84-I84)/J84</f>
        <v>-1.1477960857428033</v>
      </c>
      <c r="M84" s="11">
        <f>(H84-I84)/J84</f>
        <v>0.46470505241356863</v>
      </c>
    </row>
    <row r="85" spans="1:13" x14ac:dyDescent="0.25">
      <c r="A85" s="14">
        <v>84</v>
      </c>
      <c r="B85" s="9" t="s">
        <v>195</v>
      </c>
      <c r="C85" s="9" t="s">
        <v>196</v>
      </c>
      <c r="D85" s="10" t="s">
        <v>4908</v>
      </c>
      <c r="E85" s="10">
        <v>0</v>
      </c>
      <c r="F85" s="39">
        <v>3.98</v>
      </c>
      <c r="G85" s="39">
        <v>-3.83</v>
      </c>
      <c r="H85" s="39">
        <v>3.77</v>
      </c>
      <c r="I85" s="39">
        <f>AVERAGE(F85:H85)</f>
        <v>1.3066666666666666</v>
      </c>
      <c r="J85" s="9">
        <f>STDEV(F85:H85)</f>
        <v>4.4497228378106133</v>
      </c>
      <c r="K85" s="11">
        <f>(F85-I85)/J85</f>
        <v>0.60078648283826308</v>
      </c>
      <c r="L85" s="11">
        <f>(G85-I85)/J85</f>
        <v>-1.1543790150296303</v>
      </c>
      <c r="M85" s="11">
        <f>(H85-I85)/J85</f>
        <v>0.55359253219136717</v>
      </c>
    </row>
    <row r="86" spans="1:13" x14ac:dyDescent="0.25">
      <c r="A86" s="14">
        <v>85</v>
      </c>
      <c r="B86" s="9" t="s">
        <v>1095</v>
      </c>
      <c r="C86" s="9" t="s">
        <v>1561</v>
      </c>
      <c r="D86" s="10" t="s">
        <v>4908</v>
      </c>
      <c r="E86" s="10">
        <v>0</v>
      </c>
      <c r="F86" s="39">
        <v>3.22</v>
      </c>
      <c r="G86" s="39">
        <v>-3.02</v>
      </c>
      <c r="H86" s="39">
        <v>2.73</v>
      </c>
      <c r="I86" s="39">
        <f>AVERAGE(F86:H86)</f>
        <v>0.97666666666666668</v>
      </c>
      <c r="J86" s="9">
        <f>STDEV(F86:H86)</f>
        <v>3.469875117829651</v>
      </c>
      <c r="K86" s="11">
        <f>(F86-I86)/J86</f>
        <v>0.64651702356841623</v>
      </c>
      <c r="L86" s="11">
        <f>(G86-I86)/J86</f>
        <v>-1.1518185902801352</v>
      </c>
      <c r="M86" s="11">
        <f>(H86-I86)/J86</f>
        <v>0.50530156671171911</v>
      </c>
    </row>
    <row r="87" spans="1:13" x14ac:dyDescent="0.25">
      <c r="A87" s="14">
        <v>86</v>
      </c>
      <c r="B87" s="9" t="s">
        <v>298</v>
      </c>
      <c r="C87" s="9" t="s">
        <v>589</v>
      </c>
      <c r="D87" s="10" t="s">
        <v>3947</v>
      </c>
      <c r="E87" s="9" t="s">
        <v>4462</v>
      </c>
      <c r="F87" s="39">
        <v>3.26</v>
      </c>
      <c r="G87" s="39">
        <v>-2.5099999999999998</v>
      </c>
      <c r="H87" s="39">
        <v>3.07</v>
      </c>
      <c r="I87" s="39">
        <f>AVERAGE(F87:H87)</f>
        <v>1.2733333333333332</v>
      </c>
      <c r="J87" s="9">
        <f>STDEV(F87:H87)</f>
        <v>3.2778397357609372</v>
      </c>
      <c r="K87" s="11">
        <f>(F87-I87)/J87</f>
        <v>0.60609023833359255</v>
      </c>
      <c r="L87" s="11">
        <f>(G87-I87)/J87</f>
        <v>-1.1542154706520598</v>
      </c>
      <c r="M87" s="11">
        <f>(H87-I87)/J87</f>
        <v>0.5481252323184671</v>
      </c>
    </row>
    <row r="88" spans="1:13" x14ac:dyDescent="0.25">
      <c r="A88" s="14">
        <v>87</v>
      </c>
      <c r="B88" s="9" t="s">
        <v>204</v>
      </c>
      <c r="C88" s="9" t="s">
        <v>205</v>
      </c>
      <c r="D88" s="10" t="s">
        <v>4908</v>
      </c>
      <c r="E88" s="10">
        <v>0</v>
      </c>
      <c r="F88" s="39">
        <v>2.63</v>
      </c>
      <c r="G88" s="39">
        <v>-2.5499999999999998</v>
      </c>
      <c r="H88" s="39">
        <v>3.46</v>
      </c>
      <c r="I88" s="39">
        <f>AVERAGE(F88:H88)</f>
        <v>1.18</v>
      </c>
      <c r="J88" s="9">
        <f>STDEV(F88:H88)</f>
        <v>3.2568236059080631</v>
      </c>
      <c r="K88" s="11">
        <f>(F88-I88)/J88</f>
        <v>0.44521907706933145</v>
      </c>
      <c r="L88" s="11">
        <f>(G88-I88)/J88</f>
        <v>-1.1452876948059354</v>
      </c>
      <c r="M88" s="11">
        <f>(H88-I88)/J88</f>
        <v>0.70006861773660412</v>
      </c>
    </row>
    <row r="89" spans="1:13" x14ac:dyDescent="0.25">
      <c r="A89" s="14">
        <v>88</v>
      </c>
      <c r="B89" s="9" t="s">
        <v>406</v>
      </c>
      <c r="C89" s="9" t="s">
        <v>618</v>
      </c>
      <c r="D89" s="10" t="s">
        <v>2661</v>
      </c>
      <c r="E89" s="9" t="s">
        <v>4463</v>
      </c>
      <c r="F89" s="39">
        <v>-0.12</v>
      </c>
      <c r="G89" s="39">
        <v>0.96</v>
      </c>
      <c r="H89" s="39">
        <v>4.05</v>
      </c>
      <c r="I89" s="39">
        <f>AVERAGE(F89:H89)</f>
        <v>1.63</v>
      </c>
      <c r="J89" s="9">
        <f>STDEV(F89:H89)</f>
        <v>2.1642319653863358</v>
      </c>
      <c r="K89" s="11">
        <f>(F89-I89)/J89</f>
        <v>-0.80860093926558774</v>
      </c>
      <c r="L89" s="11">
        <f>(G89-I89)/J89</f>
        <v>-0.30957864531882495</v>
      </c>
      <c r="M89" s="11">
        <f>(H89-I89)/J89</f>
        <v>1.1181795845844127</v>
      </c>
    </row>
    <row r="90" spans="1:13" x14ac:dyDescent="0.25">
      <c r="A90" s="14">
        <v>89</v>
      </c>
      <c r="B90" s="9" t="s">
        <v>4062</v>
      </c>
      <c r="C90" s="9" t="s">
        <v>4273</v>
      </c>
      <c r="D90" s="10" t="s">
        <v>2691</v>
      </c>
      <c r="E90" s="9" t="s">
        <v>4464</v>
      </c>
      <c r="F90" s="39">
        <v>0.05</v>
      </c>
      <c r="G90" s="39">
        <v>0.5</v>
      </c>
      <c r="H90" s="39">
        <v>4.13</v>
      </c>
      <c r="I90" s="39">
        <f>AVERAGE(F90:H90)</f>
        <v>1.5599999999999998</v>
      </c>
      <c r="J90" s="9">
        <f>STDEV(F90:H90)</f>
        <v>2.237029280094474</v>
      </c>
      <c r="K90" s="11">
        <f>(F90-I90)/J90</f>
        <v>-0.67500234057563591</v>
      </c>
      <c r="L90" s="11">
        <f>(G90-I90)/J90</f>
        <v>-0.47384270265574441</v>
      </c>
      <c r="M90" s="11">
        <f>(H90-I90)/J90</f>
        <v>1.1488450432313806</v>
      </c>
    </row>
    <row r="91" spans="1:13" x14ac:dyDescent="0.25">
      <c r="A91" s="14">
        <v>90</v>
      </c>
      <c r="B91" s="9" t="s">
        <v>2162</v>
      </c>
      <c r="C91" s="9" t="s">
        <v>2560</v>
      </c>
      <c r="D91" s="10" t="s">
        <v>4908</v>
      </c>
      <c r="E91" s="10">
        <v>0</v>
      </c>
      <c r="F91" s="39">
        <v>5.0999999999999996</v>
      </c>
      <c r="G91" s="39">
        <v>-5.18</v>
      </c>
      <c r="H91" s="39">
        <v>-2.25</v>
      </c>
      <c r="I91" s="39">
        <f>AVERAGE(F91:H91)</f>
        <v>-0.77666666666666673</v>
      </c>
      <c r="J91" s="9">
        <f>STDEV(F91:H91)</f>
        <v>5.2960016364549336</v>
      </c>
      <c r="K91" s="11">
        <f>(F91-I91)/J91</f>
        <v>1.1096421546048503</v>
      </c>
      <c r="L91" s="11">
        <f>(G91-I91)/J91</f>
        <v>-0.83144485889563668</v>
      </c>
      <c r="M91" s="11">
        <f>(H91-I91)/J91</f>
        <v>-0.27819729570921375</v>
      </c>
    </row>
    <row r="92" spans="1:13" x14ac:dyDescent="0.25">
      <c r="A92" s="14">
        <v>91</v>
      </c>
      <c r="B92" s="9" t="s">
        <v>987</v>
      </c>
      <c r="C92" s="9" t="s">
        <v>1455</v>
      </c>
      <c r="D92" s="10" t="s">
        <v>4614</v>
      </c>
      <c r="E92" s="9" t="s">
        <v>4465</v>
      </c>
      <c r="F92" s="39">
        <v>-6.23</v>
      </c>
      <c r="G92" s="39">
        <v>5.22</v>
      </c>
      <c r="H92" s="39">
        <v>-3.13</v>
      </c>
      <c r="I92" s="39">
        <f>AVERAGE(F92:H92)</f>
        <v>-1.3800000000000001</v>
      </c>
      <c r="J92" s="9">
        <f>STDEV(F92:H92)</f>
        <v>5.9222039816271099</v>
      </c>
      <c r="K92" s="11">
        <f>(F92-I92)/J92</f>
        <v>-0.81895186573216883</v>
      </c>
      <c r="L92" s="11">
        <f>(G92-I92)/J92</f>
        <v>1.1144499616149099</v>
      </c>
      <c r="M92" s="11">
        <f>(H92-I92)/J92</f>
        <v>-0.29549809588274129</v>
      </c>
    </row>
    <row r="93" spans="1:13" x14ac:dyDescent="0.25">
      <c r="A93" s="14">
        <v>92</v>
      </c>
      <c r="B93" s="9" t="s">
        <v>17</v>
      </c>
      <c r="C93" s="9" t="s">
        <v>18</v>
      </c>
      <c r="D93" s="10" t="s">
        <v>2661</v>
      </c>
      <c r="E93" s="10">
        <v>0</v>
      </c>
      <c r="F93" s="39">
        <v>-5.91</v>
      </c>
      <c r="G93" s="39">
        <v>6.17</v>
      </c>
      <c r="H93" s="39">
        <v>-3.87</v>
      </c>
      <c r="I93" s="39">
        <f>AVERAGE(F93:H93)</f>
        <v>-1.2033333333333334</v>
      </c>
      <c r="J93" s="9">
        <f>STDEV(F93:H93)</f>
        <v>6.4664467316551315</v>
      </c>
      <c r="K93" s="11">
        <f>(F93-I93)/J93</f>
        <v>-0.72785980647241233</v>
      </c>
      <c r="L93" s="11">
        <f>(G93-I93)/J93</f>
        <v>1.1402449659468668</v>
      </c>
      <c r="M93" s="11">
        <f>(H93-I93)/J93</f>
        <v>-0.41238515947445459</v>
      </c>
    </row>
    <row r="94" spans="1:13" x14ac:dyDescent="0.25">
      <c r="A94" s="14">
        <v>93</v>
      </c>
      <c r="B94" s="9" t="s">
        <v>22</v>
      </c>
      <c r="C94" s="9" t="s">
        <v>4274</v>
      </c>
      <c r="D94" s="10" t="s">
        <v>2664</v>
      </c>
      <c r="E94" s="10">
        <v>0</v>
      </c>
      <c r="F94" s="39">
        <v>-5.27</v>
      </c>
      <c r="G94" s="39">
        <v>4.47</v>
      </c>
      <c r="H94" s="39">
        <v>-4.12</v>
      </c>
      <c r="I94" s="39">
        <f>AVERAGE(F94:H94)</f>
        <v>-1.64</v>
      </c>
      <c r="J94" s="9">
        <f>STDEV(F94:H94)</f>
        <v>5.3225651710430002</v>
      </c>
      <c r="K94" s="11">
        <f>(F94-I94)/J94</f>
        <v>-0.68200198275612123</v>
      </c>
      <c r="L94" s="11">
        <f>(G94-I94)/J94</f>
        <v>1.1479427313057577</v>
      </c>
      <c r="M94" s="11">
        <f>(H94-I94)/J94</f>
        <v>-0.46594074854963669</v>
      </c>
    </row>
    <row r="95" spans="1:13" x14ac:dyDescent="0.25">
      <c r="A95" s="14">
        <v>94</v>
      </c>
      <c r="B95" s="9" t="s">
        <v>85</v>
      </c>
      <c r="C95" s="9" t="s">
        <v>86</v>
      </c>
      <c r="D95" s="10" t="s">
        <v>4908</v>
      </c>
      <c r="E95" s="9" t="s">
        <v>3958</v>
      </c>
      <c r="F95" s="39">
        <v>-5.26</v>
      </c>
      <c r="G95" s="39">
        <v>4.55</v>
      </c>
      <c r="H95" s="39">
        <v>-4.04</v>
      </c>
      <c r="I95" s="39">
        <f>AVERAGE(F95:H95)</f>
        <v>-1.5833333333333333</v>
      </c>
      <c r="J95" s="9">
        <f>STDEV(F95:H95)</f>
        <v>5.346534703275883</v>
      </c>
      <c r="K95" s="11">
        <f>(F95-I95)/J95</f>
        <v>-0.6876728330995272</v>
      </c>
      <c r="L95" s="11">
        <f>(G95-I95)/J95</f>
        <v>1.1471604831397371</v>
      </c>
      <c r="M95" s="11">
        <f>(H95-I95)/J95</f>
        <v>-0.45948765004021003</v>
      </c>
    </row>
    <row r="96" spans="1:13" x14ac:dyDescent="0.25">
      <c r="A96" s="14">
        <v>95</v>
      </c>
      <c r="B96" s="9" t="s">
        <v>104</v>
      </c>
      <c r="C96" s="9" t="s">
        <v>105</v>
      </c>
      <c r="D96" s="10" t="s">
        <v>4908</v>
      </c>
      <c r="E96" s="10">
        <v>0</v>
      </c>
      <c r="F96" s="39">
        <v>-4.93</v>
      </c>
      <c r="G96" s="39">
        <v>4.99</v>
      </c>
      <c r="H96" s="39">
        <v>-4.6100000000000003</v>
      </c>
      <c r="I96" s="39">
        <f>AVERAGE(F96:H96)</f>
        <v>-1.5166666666666666</v>
      </c>
      <c r="J96" s="9">
        <f>STDEV(F96:H96)</f>
        <v>5.6372097116688265</v>
      </c>
      <c r="K96" s="11">
        <f>(F96-I96)/J96</f>
        <v>-0.60550050608687711</v>
      </c>
      <c r="L96" s="11">
        <f>(G96-I96)/J96</f>
        <v>1.1542353397281095</v>
      </c>
      <c r="M96" s="11">
        <f>(H96-I96)/J96</f>
        <v>-0.54873483364123254</v>
      </c>
    </row>
    <row r="97" spans="1:13" x14ac:dyDescent="0.25">
      <c r="A97" s="14">
        <v>96</v>
      </c>
      <c r="B97" s="9" t="s">
        <v>141</v>
      </c>
      <c r="C97" s="9" t="s">
        <v>142</v>
      </c>
      <c r="D97" s="10" t="s">
        <v>4908</v>
      </c>
      <c r="E97" s="10">
        <v>0</v>
      </c>
      <c r="F97" s="39">
        <v>-6.09</v>
      </c>
      <c r="G97" s="39">
        <v>4.88</v>
      </c>
      <c r="H97" s="39">
        <v>-4.3099999999999996</v>
      </c>
      <c r="I97" s="39">
        <f>AVERAGE(F97:H97)</f>
        <v>-1.8399999999999999</v>
      </c>
      <c r="J97" s="9">
        <f>STDEV(F97:H97)</f>
        <v>5.8873508473675997</v>
      </c>
      <c r="K97" s="11">
        <f>(F97-I97)/J97</f>
        <v>-0.7218866532984517</v>
      </c>
      <c r="L97" s="11">
        <f>(G97-I97)/J97</f>
        <v>1.1414301906271989</v>
      </c>
      <c r="M97" s="11">
        <f>(H97-I97)/J97</f>
        <v>-0.41954353732874716</v>
      </c>
    </row>
    <row r="98" spans="1:13" x14ac:dyDescent="0.25">
      <c r="A98" s="14">
        <v>97</v>
      </c>
      <c r="B98" s="9" t="s">
        <v>89</v>
      </c>
      <c r="C98" s="9" t="s">
        <v>90</v>
      </c>
      <c r="D98" s="10" t="s">
        <v>4908</v>
      </c>
      <c r="E98" s="9" t="s">
        <v>4466</v>
      </c>
      <c r="F98" s="39">
        <v>-5.96</v>
      </c>
      <c r="G98" s="39">
        <v>4.95</v>
      </c>
      <c r="H98" s="39">
        <v>-4.58</v>
      </c>
      <c r="I98" s="39">
        <f>AVERAGE(F98:H98)</f>
        <v>-1.8633333333333333</v>
      </c>
      <c r="J98" s="9">
        <f>STDEV(F98:H98)</f>
        <v>5.9407266671118046</v>
      </c>
      <c r="K98" s="11">
        <f>(F98-I98)/J98</f>
        <v>-0.68959016231903791</v>
      </c>
      <c r="L98" s="11">
        <f>(G98-I98)/J98</f>
        <v>1.1468855099919557</v>
      </c>
      <c r="M98" s="11">
        <f>(H98-I98)/J98</f>
        <v>-0.4572953476729178</v>
      </c>
    </row>
    <row r="99" spans="1:13" x14ac:dyDescent="0.25">
      <c r="A99" s="14">
        <v>98</v>
      </c>
      <c r="B99" s="9" t="s">
        <v>51</v>
      </c>
      <c r="C99" s="9" t="s">
        <v>52</v>
      </c>
      <c r="D99" s="10" t="s">
        <v>2678</v>
      </c>
      <c r="E99" s="9" t="s">
        <v>4467</v>
      </c>
      <c r="F99" s="39">
        <v>-4.46</v>
      </c>
      <c r="G99" s="39">
        <v>4.96</v>
      </c>
      <c r="H99" s="39">
        <v>-3.73</v>
      </c>
      <c r="I99" s="39">
        <f>AVERAGE(F99:H99)</f>
        <v>-1.0766666666666667</v>
      </c>
      <c r="J99" s="9">
        <f>STDEV(F99:H99)</f>
        <v>5.2406329134307175</v>
      </c>
      <c r="K99" s="11">
        <f>(F99-I99)/J99</f>
        <v>-0.64559632189892779</v>
      </c>
      <c r="L99" s="11">
        <f>(G99-I99)/J99</f>
        <v>1.1518964915851806</v>
      </c>
      <c r="M99" s="11">
        <f>(H99-I99)/J99</f>
        <v>-0.50630016968625269</v>
      </c>
    </row>
    <row r="100" spans="1:13" x14ac:dyDescent="0.25">
      <c r="A100" s="14">
        <v>99</v>
      </c>
      <c r="B100" s="9" t="s">
        <v>150</v>
      </c>
      <c r="C100" s="9" t="s">
        <v>4275</v>
      </c>
      <c r="D100" s="10" t="s">
        <v>2684</v>
      </c>
      <c r="E100" s="10">
        <v>0</v>
      </c>
      <c r="F100" s="39">
        <v>-3.51</v>
      </c>
      <c r="G100" s="39">
        <v>5.19</v>
      </c>
      <c r="H100" s="39">
        <v>-3.7</v>
      </c>
      <c r="I100" s="39">
        <f>AVERAGE(F100:H100)</f>
        <v>-0.67333333333333323</v>
      </c>
      <c r="J100" s="9">
        <f>STDEV(F100:H100)</f>
        <v>5.0786842127989544</v>
      </c>
      <c r="K100" s="11">
        <f>(F100-I100)/J100</f>
        <v>-0.55854362031761928</v>
      </c>
      <c r="L100" s="11">
        <f>(G100-I100)/J100</f>
        <v>1.1544985054508723</v>
      </c>
      <c r="M100" s="11">
        <f>(H100-I100)/J100</f>
        <v>-0.59595488513325312</v>
      </c>
    </row>
    <row r="101" spans="1:13" x14ac:dyDescent="0.25">
      <c r="A101" s="14">
        <v>100</v>
      </c>
      <c r="B101" s="9" t="s">
        <v>4063</v>
      </c>
      <c r="C101" s="9" t="s">
        <v>4276</v>
      </c>
      <c r="D101" s="10" t="s">
        <v>2948</v>
      </c>
      <c r="E101" s="9" t="s">
        <v>4468</v>
      </c>
      <c r="F101" s="39">
        <v>-4.32</v>
      </c>
      <c r="G101" s="39">
        <v>3.47</v>
      </c>
      <c r="H101" s="39">
        <v>-4.57</v>
      </c>
      <c r="I101" s="39">
        <f>AVERAGE(F101:H101)</f>
        <v>-1.8066666666666666</v>
      </c>
      <c r="J101" s="9">
        <f>STDEV(F101:H101)</f>
        <v>4.5714366815404253</v>
      </c>
      <c r="K101" s="11">
        <f>(F101-I101)/J101</f>
        <v>-0.54979069129016622</v>
      </c>
      <c r="L101" s="11">
        <f>(G101-I101)/J101</f>
        <v>1.1542687855601235</v>
      </c>
      <c r="M101" s="11">
        <f>(H101-I101)/J101</f>
        <v>-0.60447809426995724</v>
      </c>
    </row>
    <row r="102" spans="1:13" x14ac:dyDescent="0.25">
      <c r="A102" s="14">
        <v>101</v>
      </c>
      <c r="B102" s="9" t="s">
        <v>4064</v>
      </c>
      <c r="C102" s="9" t="s">
        <v>4277</v>
      </c>
      <c r="D102" s="10" t="s">
        <v>3938</v>
      </c>
      <c r="E102" s="9" t="s">
        <v>3986</v>
      </c>
      <c r="F102" s="39">
        <v>-4.07</v>
      </c>
      <c r="G102" s="39">
        <v>3.37</v>
      </c>
      <c r="H102" s="39">
        <v>-4.55</v>
      </c>
      <c r="I102" s="39">
        <f>AVERAGE(F102:H102)</f>
        <v>-1.75</v>
      </c>
      <c r="J102" s="9">
        <f>STDEV(F102:H102)</f>
        <v>4.4405405076409341</v>
      </c>
      <c r="K102" s="11">
        <f>(F102-I102)/J102</f>
        <v>-0.52245892048680243</v>
      </c>
      <c r="L102" s="11">
        <f>(G102-I102)/J102</f>
        <v>1.1530127900398399</v>
      </c>
      <c r="M102" s="11">
        <f>(H102-I102)/J102</f>
        <v>-0.63055386955303738</v>
      </c>
    </row>
    <row r="103" spans="1:13" x14ac:dyDescent="0.25">
      <c r="A103" s="14">
        <v>102</v>
      </c>
      <c r="B103" s="9" t="s">
        <v>4065</v>
      </c>
      <c r="C103" s="9" t="s">
        <v>4278</v>
      </c>
      <c r="D103" s="10" t="s">
        <v>4908</v>
      </c>
      <c r="E103" s="9" t="s">
        <v>4469</v>
      </c>
      <c r="F103" s="39">
        <v>-4.5999999999999996</v>
      </c>
      <c r="G103" s="39">
        <v>3.62</v>
      </c>
      <c r="H103" s="39">
        <v>-4.5</v>
      </c>
      <c r="I103" s="39">
        <f>AVERAGE(F103:H103)</f>
        <v>-1.8266666666666664</v>
      </c>
      <c r="J103" s="9">
        <f>STDEV(F103:H103)</f>
        <v>4.7172166934892159</v>
      </c>
      <c r="K103" s="11">
        <f>(F103-I103)/J103</f>
        <v>-0.5879173066526997</v>
      </c>
      <c r="L103" s="11">
        <f>(G103-I103)/J103</f>
        <v>1.154635671959749</v>
      </c>
      <c r="M103" s="11">
        <f>(H103-I103)/J103</f>
        <v>-0.56671836530704955</v>
      </c>
    </row>
    <row r="104" spans="1:13" x14ac:dyDescent="0.25">
      <c r="A104" s="14">
        <v>103</v>
      </c>
      <c r="B104" s="9" t="s">
        <v>69</v>
      </c>
      <c r="C104" s="9" t="s">
        <v>70</v>
      </c>
      <c r="D104" s="10" t="s">
        <v>2658</v>
      </c>
      <c r="E104" s="9" t="s">
        <v>71</v>
      </c>
      <c r="F104" s="39">
        <v>-4.3</v>
      </c>
      <c r="G104" s="39">
        <v>4.3600000000000003</v>
      </c>
      <c r="H104" s="39">
        <v>-4.45</v>
      </c>
      <c r="I104" s="39">
        <f>AVERAGE(F104:H104)</f>
        <v>-1.4633333333333332</v>
      </c>
      <c r="J104" s="9">
        <f>STDEV(F104:H104)</f>
        <v>5.0437122571904647</v>
      </c>
      <c r="K104" s="11">
        <f>(F104-I104)/J104</f>
        <v>-0.56241643496268678</v>
      </c>
      <c r="L104" s="11">
        <f>(G104-I104)/J104</f>
        <v>1.1545728694239878</v>
      </c>
      <c r="M104" s="11">
        <f>(H104-I104)/J104</f>
        <v>-0.59215643446130128</v>
      </c>
    </row>
    <row r="105" spans="1:13" x14ac:dyDescent="0.25">
      <c r="A105" s="14">
        <v>104</v>
      </c>
      <c r="B105" s="9" t="s">
        <v>188</v>
      </c>
      <c r="C105" s="9" t="s">
        <v>189</v>
      </c>
      <c r="D105" s="10" t="s">
        <v>2678</v>
      </c>
      <c r="E105" s="9" t="s">
        <v>4470</v>
      </c>
      <c r="F105" s="39">
        <v>-4.72</v>
      </c>
      <c r="G105" s="39">
        <v>4.17</v>
      </c>
      <c r="H105" s="39">
        <v>-5.01</v>
      </c>
      <c r="I105" s="39">
        <f>AVERAGE(F105:H105)</f>
        <v>-1.8533333333333333</v>
      </c>
      <c r="J105" s="9">
        <f>STDEV(F105:H105)</f>
        <v>5.2183745872956777</v>
      </c>
      <c r="K105" s="11">
        <f>(F105-I105)/J105</f>
        <v>-0.5493409142466833</v>
      </c>
      <c r="L105" s="11">
        <f>(G105-I105)/J105</f>
        <v>1.1542546884229732</v>
      </c>
      <c r="M105" s="11">
        <f>(H105-I105)/J105</f>
        <v>-0.60491377417628966</v>
      </c>
    </row>
    <row r="106" spans="1:13" x14ac:dyDescent="0.25">
      <c r="A106" s="14">
        <v>105</v>
      </c>
      <c r="B106" s="9" t="s">
        <v>4066</v>
      </c>
      <c r="C106" s="9" t="s">
        <v>4279</v>
      </c>
      <c r="D106" s="10" t="s">
        <v>4908</v>
      </c>
      <c r="E106" s="10">
        <v>0</v>
      </c>
      <c r="F106" s="39">
        <v>-4.6100000000000003</v>
      </c>
      <c r="G106" s="39">
        <v>3.68</v>
      </c>
      <c r="H106" s="39">
        <v>-5.33</v>
      </c>
      <c r="I106" s="39">
        <f>AVERAGE(F106:H106)</f>
        <v>-2.0866666666666664</v>
      </c>
      <c r="J106" s="9">
        <f>STDEV(F106:H106)</f>
        <v>5.0070383794547988</v>
      </c>
      <c r="K106" s="11">
        <f>(F106-I106)/J106</f>
        <v>-0.50395725818424664</v>
      </c>
      <c r="L106" s="11">
        <f>(G106-I106)/J106</f>
        <v>1.151712095982492</v>
      </c>
      <c r="M106" s="11">
        <f>(H106-I106)/J106</f>
        <v>-0.64775483779824561</v>
      </c>
    </row>
    <row r="107" spans="1:13" x14ac:dyDescent="0.25">
      <c r="A107" s="14">
        <v>106</v>
      </c>
      <c r="B107" s="9" t="s">
        <v>276</v>
      </c>
      <c r="C107" s="9" t="s">
        <v>512</v>
      </c>
      <c r="D107" s="10" t="s">
        <v>4908</v>
      </c>
      <c r="E107" s="10">
        <v>0</v>
      </c>
      <c r="F107" s="39">
        <v>-5.01</v>
      </c>
      <c r="G107" s="39">
        <v>3.23</v>
      </c>
      <c r="H107" s="39">
        <v>-5.84</v>
      </c>
      <c r="I107" s="39">
        <f>AVERAGE(F107:H107)</f>
        <v>-2.5399999999999996</v>
      </c>
      <c r="J107" s="9">
        <f>STDEV(F107:H107)</f>
        <v>5.0141699213329414</v>
      </c>
      <c r="K107" s="11">
        <f>(F107-I107)/J107</f>
        <v>-0.49260396810473228</v>
      </c>
      <c r="L107" s="11">
        <f>(G107-I107)/J107</f>
        <v>1.1507388242770464</v>
      </c>
      <c r="M107" s="11">
        <f>(H107-I107)/J107</f>
        <v>-0.65813485617231438</v>
      </c>
    </row>
    <row r="108" spans="1:13" x14ac:dyDescent="0.25">
      <c r="A108" s="14">
        <v>107</v>
      </c>
      <c r="B108" s="9" t="s">
        <v>1279</v>
      </c>
      <c r="C108" s="9" t="s">
        <v>1743</v>
      </c>
      <c r="D108" s="10" t="s">
        <v>2876</v>
      </c>
      <c r="E108" s="9" t="s">
        <v>3970</v>
      </c>
      <c r="F108" s="39">
        <v>-6.92</v>
      </c>
      <c r="G108" s="39">
        <v>2.96</v>
      </c>
      <c r="H108" s="39">
        <v>-3.04</v>
      </c>
      <c r="I108" s="39">
        <f>AVERAGE(F108:H108)</f>
        <v>-2.3333333333333335</v>
      </c>
      <c r="J108" s="9">
        <f>STDEV(F108:H108)</f>
        <v>4.9777638888695126</v>
      </c>
      <c r="K108" s="11">
        <f>(F108-I108)/J108</f>
        <v>-0.92143114238958657</v>
      </c>
      <c r="L108" s="11">
        <f>(G108-I108)/J108</f>
        <v>1.063395824211238</v>
      </c>
      <c r="M108" s="11">
        <f>(H108-I108)/J108</f>
        <v>-0.14196468182165142</v>
      </c>
    </row>
    <row r="109" spans="1:13" x14ac:dyDescent="0.25">
      <c r="A109" s="14">
        <v>108</v>
      </c>
      <c r="B109" s="9" t="s">
        <v>4067</v>
      </c>
      <c r="C109" s="9" t="s">
        <v>4280</v>
      </c>
      <c r="D109" s="10" t="s">
        <v>4620</v>
      </c>
      <c r="E109" s="9" t="s">
        <v>4471</v>
      </c>
      <c r="F109" s="39">
        <v>-6.53</v>
      </c>
      <c r="G109" s="39">
        <v>3.43</v>
      </c>
      <c r="H109" s="39">
        <v>-3.63</v>
      </c>
      <c r="I109" s="39">
        <f>AVERAGE(F109:H109)</f>
        <v>-2.2433333333333336</v>
      </c>
      <c r="J109" s="9">
        <f>STDEV(F109:H109)</f>
        <v>5.1227466591012805</v>
      </c>
      <c r="K109" s="11">
        <f>(F109-I109)/J109</f>
        <v>-0.83679068123558298</v>
      </c>
      <c r="L109" s="11">
        <f>(G109-I109)/J109</f>
        <v>1.1074788020707327</v>
      </c>
      <c r="M109" s="11">
        <f>(H109-I109)/J109</f>
        <v>-0.27068812083514959</v>
      </c>
    </row>
    <row r="110" spans="1:13" x14ac:dyDescent="0.25">
      <c r="A110" s="14">
        <v>109</v>
      </c>
      <c r="B110" s="9" t="s">
        <v>4068</v>
      </c>
      <c r="C110" s="9" t="s">
        <v>4281</v>
      </c>
      <c r="D110" s="10" t="s">
        <v>4908</v>
      </c>
      <c r="E110" s="10">
        <v>0</v>
      </c>
      <c r="F110" s="39">
        <v>-7.24</v>
      </c>
      <c r="G110" s="39">
        <v>2.19</v>
      </c>
      <c r="H110" s="39">
        <v>-2.82</v>
      </c>
      <c r="I110" s="39">
        <f>AVERAGE(F110:H110)</f>
        <v>-2.6233333333333335</v>
      </c>
      <c r="J110" s="9">
        <f>STDEV(F110:H110)</f>
        <v>4.7180751724970778</v>
      </c>
      <c r="K110" s="11">
        <f>(F110-I110)/J110</f>
        <v>-0.97850638191999395</v>
      </c>
      <c r="L110" s="11">
        <f>(G110-I110)/J110</f>
        <v>1.0201900472869829</v>
      </c>
      <c r="M110" s="11">
        <f>(H110-I110)/J110</f>
        <v>-4.1683665366988837E-2</v>
      </c>
    </row>
    <row r="111" spans="1:13" x14ac:dyDescent="0.25">
      <c r="A111" s="14">
        <v>110</v>
      </c>
      <c r="B111" s="9" t="s">
        <v>486</v>
      </c>
      <c r="C111" s="9" t="s">
        <v>708</v>
      </c>
      <c r="D111" s="10" t="s">
        <v>4594</v>
      </c>
      <c r="E111" s="9" t="s">
        <v>4002</v>
      </c>
      <c r="F111" s="39">
        <v>-6.88</v>
      </c>
      <c r="G111" s="39">
        <v>3.67</v>
      </c>
      <c r="H111" s="39">
        <v>-2.1800000000000002</v>
      </c>
      <c r="I111" s="39">
        <f>AVERAGE(F111:H111)</f>
        <v>-1.7966666666666669</v>
      </c>
      <c r="J111" s="9">
        <f>STDEV(F111:H111)</f>
        <v>5.2854359643584115</v>
      </c>
      <c r="K111" s="11">
        <f>(F111-I111)/J111</f>
        <v>-0.96176235368512097</v>
      </c>
      <c r="L111" s="11">
        <f>(G111-I111)/J111</f>
        <v>1.0342886951105563</v>
      </c>
      <c r="M111" s="11">
        <f>(H111-I111)/J111</f>
        <v>-7.2526341425435348E-2</v>
      </c>
    </row>
    <row r="112" spans="1:13" x14ac:dyDescent="0.25">
      <c r="A112" s="14">
        <v>111</v>
      </c>
      <c r="B112" s="9" t="s">
        <v>4069</v>
      </c>
      <c r="C112" s="9" t="s">
        <v>4282</v>
      </c>
      <c r="D112" s="10" t="s">
        <v>4908</v>
      </c>
      <c r="E112" s="10">
        <v>0</v>
      </c>
      <c r="F112" s="39">
        <v>-4.99</v>
      </c>
      <c r="G112" s="39">
        <v>3.47</v>
      </c>
      <c r="H112" s="39">
        <v>-3.2</v>
      </c>
      <c r="I112" s="39">
        <f>AVERAGE(F112:H112)</f>
        <v>-1.5733333333333335</v>
      </c>
      <c r="J112" s="9">
        <f>STDEV(F112:H112)</f>
        <v>4.4584115257940624</v>
      </c>
      <c r="K112" s="11">
        <f>(F112-I112)/J112</f>
        <v>-0.76634169970618493</v>
      </c>
      <c r="L112" s="11">
        <f>(G112-I112)/J112</f>
        <v>1.1311951138102028</v>
      </c>
      <c r="M112" s="11">
        <f>(H112-I112)/J112</f>
        <v>-0.36485341410401778</v>
      </c>
    </row>
    <row r="113" spans="1:13" x14ac:dyDescent="0.25">
      <c r="A113" s="14">
        <v>112</v>
      </c>
      <c r="B113" s="9" t="s">
        <v>152</v>
      </c>
      <c r="C113" s="9" t="s">
        <v>153</v>
      </c>
      <c r="D113" s="10" t="s">
        <v>4636</v>
      </c>
      <c r="E113" s="10">
        <v>0</v>
      </c>
      <c r="F113" s="39">
        <v>-4.62</v>
      </c>
      <c r="G113" s="39">
        <v>3.56</v>
      </c>
      <c r="H113" s="39">
        <v>-3.32</v>
      </c>
      <c r="I113" s="39">
        <f>AVERAGE(F113:H113)</f>
        <v>-1.46</v>
      </c>
      <c r="J113" s="9">
        <f>STDEV(F113:H113)</f>
        <v>4.3957706946563988</v>
      </c>
      <c r="K113" s="11">
        <f>(F113-I113)/J113</f>
        <v>-0.71887280286056998</v>
      </c>
      <c r="L113" s="11">
        <f>(G113-I113)/J113</f>
        <v>1.1420067944177408</v>
      </c>
      <c r="M113" s="11">
        <f>(H113-I113)/J113</f>
        <v>-0.42313399155717091</v>
      </c>
    </row>
    <row r="114" spans="1:13" x14ac:dyDescent="0.25">
      <c r="A114" s="14">
        <v>113</v>
      </c>
      <c r="B114" s="9" t="s">
        <v>108</v>
      </c>
      <c r="C114" s="9" t="s">
        <v>109</v>
      </c>
      <c r="D114" s="10" t="s">
        <v>4908</v>
      </c>
      <c r="E114" s="9" t="s">
        <v>4472</v>
      </c>
      <c r="F114" s="39">
        <v>-5.1100000000000003</v>
      </c>
      <c r="G114" s="39">
        <v>3.6</v>
      </c>
      <c r="H114" s="39">
        <v>-2.83</v>
      </c>
      <c r="I114" s="39">
        <f>AVERAGE(F114:H114)</f>
        <v>-1.4466666666666665</v>
      </c>
      <c r="J114" s="9">
        <f>STDEV(F114:H114)</f>
        <v>4.5167724464858017</v>
      </c>
      <c r="K114" s="11">
        <f>(F114-I114)/J114</f>
        <v>-0.81105111597630486</v>
      </c>
      <c r="L114" s="11">
        <f>(G114-I114)/J114</f>
        <v>1.1173170059946544</v>
      </c>
      <c r="M114" s="11">
        <f>(H114-I114)/J114</f>
        <v>-0.30626589001834986</v>
      </c>
    </row>
    <row r="115" spans="1:13" x14ac:dyDescent="0.25">
      <c r="A115" s="14">
        <v>114</v>
      </c>
      <c r="B115" s="9" t="s">
        <v>4070</v>
      </c>
      <c r="C115" s="9" t="s">
        <v>4283</v>
      </c>
      <c r="D115" s="10" t="s">
        <v>2657</v>
      </c>
      <c r="E115" s="10">
        <v>0</v>
      </c>
      <c r="F115" s="39">
        <v>-5.72</v>
      </c>
      <c r="G115" s="39">
        <v>3.5</v>
      </c>
      <c r="H115" s="39">
        <v>-3.35</v>
      </c>
      <c r="I115" s="39">
        <f>AVERAGE(F115:H115)</f>
        <v>-1.8566666666666667</v>
      </c>
      <c r="J115" s="9">
        <f>STDEV(F115:H115)</f>
        <v>4.7879675576734364</v>
      </c>
      <c r="K115" s="11">
        <f>(F115-I115)/J115</f>
        <v>-0.80688377412703272</v>
      </c>
      <c r="L115" s="11">
        <f>(G115-I115)/J115</f>
        <v>1.1187767256446433</v>
      </c>
      <c r="M115" s="11">
        <f>(H115-I115)/J115</f>
        <v>-0.31189295151761059</v>
      </c>
    </row>
    <row r="116" spans="1:13" x14ac:dyDescent="0.25">
      <c r="A116" s="14">
        <v>115</v>
      </c>
      <c r="B116" s="9" t="s">
        <v>4071</v>
      </c>
      <c r="C116" s="9" t="s">
        <v>4284</v>
      </c>
      <c r="D116" s="10" t="s">
        <v>2661</v>
      </c>
      <c r="E116" s="10">
        <v>0</v>
      </c>
      <c r="F116" s="39">
        <v>-5.38</v>
      </c>
      <c r="G116" s="39">
        <v>3.58</v>
      </c>
      <c r="H116" s="39">
        <v>-3.44</v>
      </c>
      <c r="I116" s="39">
        <f>AVERAGE(F116:H116)</f>
        <v>-1.7466666666666668</v>
      </c>
      <c r="J116" s="9">
        <f>STDEV(F116:H116)</f>
        <v>4.7139084986169735</v>
      </c>
      <c r="K116" s="11">
        <f>(F116-I116)/J116</f>
        <v>-0.77076874411103369</v>
      </c>
      <c r="L116" s="11">
        <f>(G116-I116)/J116</f>
        <v>1.1299894065040661</v>
      </c>
      <c r="M116" s="11">
        <f>(H116-I116)/J116</f>
        <v>-0.35922066239303219</v>
      </c>
    </row>
    <row r="117" spans="1:13" x14ac:dyDescent="0.25">
      <c r="A117" s="14">
        <v>116</v>
      </c>
      <c r="B117" s="9" t="s">
        <v>122</v>
      </c>
      <c r="C117" s="9" t="s">
        <v>123</v>
      </c>
      <c r="D117" s="10" t="s">
        <v>2680</v>
      </c>
      <c r="E117" s="9" t="s">
        <v>4473</v>
      </c>
      <c r="F117" s="39">
        <v>-5.72</v>
      </c>
      <c r="G117" s="39">
        <v>4.3899999999999997</v>
      </c>
      <c r="H117" s="39">
        <v>-3.25</v>
      </c>
      <c r="I117" s="39">
        <f>AVERAGE(F117:H117)</f>
        <v>-1.5266666666666666</v>
      </c>
      <c r="J117" s="9">
        <f>STDEV(F117:H117)</f>
        <v>5.2707146890467644</v>
      </c>
      <c r="K117" s="11">
        <f>(F117-I117)/J117</f>
        <v>-0.7955910309559403</v>
      </c>
      <c r="L117" s="11">
        <f>(G117-I117)/J117</f>
        <v>1.1225549125173242</v>
      </c>
      <c r="M117" s="11">
        <f>(H117-I117)/J117</f>
        <v>-0.32696388156138406</v>
      </c>
    </row>
    <row r="118" spans="1:13" x14ac:dyDescent="0.25">
      <c r="A118" s="14">
        <v>117</v>
      </c>
      <c r="B118" s="9" t="s">
        <v>484</v>
      </c>
      <c r="C118" s="9" t="s">
        <v>706</v>
      </c>
      <c r="D118" s="10" t="s">
        <v>4614</v>
      </c>
      <c r="E118" s="9" t="s">
        <v>4474</v>
      </c>
      <c r="F118" s="39">
        <v>-5.62</v>
      </c>
      <c r="G118" s="39">
        <v>4.12</v>
      </c>
      <c r="H118" s="39">
        <v>-3.03</v>
      </c>
      <c r="I118" s="39">
        <f>AVERAGE(F118:H118)</f>
        <v>-1.5099999999999998</v>
      </c>
      <c r="J118" s="9">
        <f>STDEV(F118:H118)</f>
        <v>5.0447695685729794</v>
      </c>
      <c r="K118" s="11">
        <f>(F118-I118)/J118</f>
        <v>-0.81470519993693213</v>
      </c>
      <c r="L118" s="11">
        <f>(G118-I118)/J118</f>
        <v>1.1160073663369654</v>
      </c>
      <c r="M118" s="11">
        <f>(H118-I118)/J118</f>
        <v>-0.30130216640003327</v>
      </c>
    </row>
    <row r="119" spans="1:13" x14ac:dyDescent="0.25">
      <c r="A119" s="14">
        <v>118</v>
      </c>
      <c r="B119" s="9" t="s">
        <v>4072</v>
      </c>
      <c r="C119" s="9" t="s">
        <v>4285</v>
      </c>
      <c r="D119" s="10" t="s">
        <v>2661</v>
      </c>
      <c r="E119" s="10">
        <v>0</v>
      </c>
      <c r="F119" s="39">
        <v>-5.61</v>
      </c>
      <c r="G119" s="39">
        <v>2.39</v>
      </c>
      <c r="H119" s="39">
        <v>-2.4500000000000002</v>
      </c>
      <c r="I119" s="39">
        <f>AVERAGE(F119:H119)</f>
        <v>-1.89</v>
      </c>
      <c r="J119" s="9">
        <f>STDEV(F119:H119)</f>
        <v>4.0292927419089324</v>
      </c>
      <c r="K119" s="11">
        <f>(F119-I119)/J119</f>
        <v>-0.92323894992985789</v>
      </c>
      <c r="L119" s="11">
        <f>(G119-I119)/J119</f>
        <v>1.0622211574461804</v>
      </c>
      <c r="M119" s="11">
        <f>(H119-I119)/J119</f>
        <v>-0.13898220751632273</v>
      </c>
    </row>
    <row r="120" spans="1:13" x14ac:dyDescent="0.25">
      <c r="A120" s="14">
        <v>119</v>
      </c>
      <c r="B120" s="9" t="s">
        <v>4073</v>
      </c>
      <c r="C120" s="9" t="s">
        <v>4286</v>
      </c>
      <c r="D120" s="10" t="s">
        <v>2698</v>
      </c>
      <c r="E120" s="9" t="s">
        <v>3973</v>
      </c>
      <c r="F120" s="39">
        <v>-5.24</v>
      </c>
      <c r="G120" s="39">
        <v>2.36</v>
      </c>
      <c r="H120" s="39">
        <v>-2.75</v>
      </c>
      <c r="I120" s="39">
        <f>AVERAGE(F120:H120)</f>
        <v>-1.8766666666666669</v>
      </c>
      <c r="J120" s="9">
        <f>STDEV(F120:H120)</f>
        <v>3.8745365314232529</v>
      </c>
      <c r="K120" s="11">
        <f>(F120-I120)/J120</f>
        <v>-0.86806081348208719</v>
      </c>
      <c r="L120" s="11">
        <f>(G120-I120)/J120</f>
        <v>1.0934641168837786</v>
      </c>
      <c r="M120" s="11">
        <f>(H120-I120)/J120</f>
        <v>-0.22540330340169154</v>
      </c>
    </row>
    <row r="121" spans="1:13" x14ac:dyDescent="0.25">
      <c r="A121" s="14">
        <v>120</v>
      </c>
      <c r="B121" s="9" t="s">
        <v>4074</v>
      </c>
      <c r="C121" s="9" t="s">
        <v>4287</v>
      </c>
      <c r="D121" s="10" t="s">
        <v>4908</v>
      </c>
      <c r="E121" s="9" t="s">
        <v>4472</v>
      </c>
      <c r="F121" s="39">
        <v>-5.22</v>
      </c>
      <c r="G121" s="39">
        <v>3.04</v>
      </c>
      <c r="H121" s="39">
        <v>-2.59</v>
      </c>
      <c r="I121" s="39">
        <f>AVERAGE(F121:H121)</f>
        <v>-1.5899999999999999</v>
      </c>
      <c r="J121" s="9">
        <f>STDEV(F121:H121)</f>
        <v>4.2198222711389164</v>
      </c>
      <c r="K121" s="11">
        <f>(F121-I121)/J121</f>
        <v>-0.8602258025953009</v>
      </c>
      <c r="L121" s="11">
        <f>(G121-I121)/J121</f>
        <v>1.0972026077179733</v>
      </c>
      <c r="M121" s="11">
        <f>(H121-I121)/J121</f>
        <v>-0.23697680512267244</v>
      </c>
    </row>
    <row r="122" spans="1:13" x14ac:dyDescent="0.25">
      <c r="A122" s="14">
        <v>121</v>
      </c>
      <c r="B122" s="9" t="s">
        <v>4075</v>
      </c>
      <c r="C122" s="9" t="s">
        <v>4288</v>
      </c>
      <c r="D122" s="10" t="s">
        <v>2661</v>
      </c>
      <c r="E122" s="10">
        <v>0</v>
      </c>
      <c r="F122" s="39">
        <v>-6.12</v>
      </c>
      <c r="G122" s="39">
        <v>2.72</v>
      </c>
      <c r="H122" s="39">
        <v>-3.26</v>
      </c>
      <c r="I122" s="39">
        <f>AVERAGE(F122:H122)</f>
        <v>-2.2200000000000002</v>
      </c>
      <c r="J122" s="9">
        <f>STDEV(F122:H122)</f>
        <v>4.5108314089533428</v>
      </c>
      <c r="K122" s="11">
        <f>(F122-I122)/J122</f>
        <v>-0.8645856265563524</v>
      </c>
      <c r="L122" s="11">
        <f>(G122-I122)/J122</f>
        <v>1.0951417936380465</v>
      </c>
      <c r="M122" s="11">
        <f>(H122-I122)/J122</f>
        <v>-0.23055616708169391</v>
      </c>
    </row>
    <row r="123" spans="1:13" x14ac:dyDescent="0.25">
      <c r="A123" s="14">
        <v>122</v>
      </c>
      <c r="B123" s="9" t="s">
        <v>4076</v>
      </c>
      <c r="C123" s="9" t="s">
        <v>4289</v>
      </c>
      <c r="D123" s="10" t="s">
        <v>2661</v>
      </c>
      <c r="E123" s="10">
        <v>0</v>
      </c>
      <c r="F123" s="39">
        <v>-5.72</v>
      </c>
      <c r="G123" s="39">
        <v>2.98</v>
      </c>
      <c r="H123" s="39">
        <v>-3.14</v>
      </c>
      <c r="I123" s="39">
        <f>AVERAGE(F123:H123)</f>
        <v>-1.96</v>
      </c>
      <c r="J123" s="9">
        <f>STDEV(F123:H123)</f>
        <v>4.4684225404498177</v>
      </c>
      <c r="K123" s="11">
        <f>(F123-I123)/J123</f>
        <v>-0.8414602616388861</v>
      </c>
      <c r="L123" s="11">
        <f>(G123-I123)/J123</f>
        <v>1.1055355565149194</v>
      </c>
      <c r="M123" s="11">
        <f>(H123-I123)/J123</f>
        <v>-0.26407529487603348</v>
      </c>
    </row>
    <row r="124" spans="1:13" x14ac:dyDescent="0.25">
      <c r="A124" s="14">
        <v>123</v>
      </c>
      <c r="B124" s="9" t="s">
        <v>4077</v>
      </c>
      <c r="C124" s="9" t="s">
        <v>4290</v>
      </c>
      <c r="D124" s="10" t="s">
        <v>2678</v>
      </c>
      <c r="E124" s="9" t="s">
        <v>4475</v>
      </c>
      <c r="F124" s="39">
        <v>-5.73</v>
      </c>
      <c r="G124" s="39">
        <v>5.72</v>
      </c>
      <c r="H124" s="39">
        <v>-1.72</v>
      </c>
      <c r="I124" s="39">
        <f>AVERAGE(F124:H124)</f>
        <v>-0.57666666666666688</v>
      </c>
      <c r="J124" s="9">
        <f>STDEV(F124:H124)</f>
        <v>5.8099942627625136</v>
      </c>
      <c r="K124" s="11">
        <f>(F124-I124)/J124</f>
        <v>-0.88697735320706605</v>
      </c>
      <c r="L124" s="11">
        <f>(G124-I124)/J124</f>
        <v>1.0837646961242871</v>
      </c>
      <c r="M124" s="11">
        <f>(H124-I124)/J124</f>
        <v>-0.19678734291722094</v>
      </c>
    </row>
    <row r="125" spans="1:13" x14ac:dyDescent="0.25">
      <c r="A125" s="14">
        <v>124</v>
      </c>
      <c r="B125" s="9" t="s">
        <v>1341</v>
      </c>
      <c r="C125" s="9" t="s">
        <v>1804</v>
      </c>
      <c r="D125" s="10" t="s">
        <v>2797</v>
      </c>
      <c r="E125" s="9" t="s">
        <v>4476</v>
      </c>
      <c r="F125" s="39">
        <v>-2.99</v>
      </c>
      <c r="G125" s="39">
        <v>2.0499999999999998</v>
      </c>
      <c r="H125" s="39">
        <v>-5.28</v>
      </c>
      <c r="I125" s="39">
        <f>AVERAGE(F125:H125)</f>
        <v>-2.0733333333333337</v>
      </c>
      <c r="J125" s="9">
        <f>STDEV(F125:H125)</f>
        <v>3.7499911111005759</v>
      </c>
      <c r="K125" s="11">
        <f>(F125-I125)/J125</f>
        <v>-0.24444502387037292</v>
      </c>
      <c r="L125" s="11">
        <f>(G125-I125)/J125</f>
        <v>1.099558161918732</v>
      </c>
      <c r="M125" s="11">
        <f>(H125-I125)/J125</f>
        <v>-0.8551131380483592</v>
      </c>
    </row>
    <row r="126" spans="1:13" x14ac:dyDescent="0.25">
      <c r="A126" s="14">
        <v>125</v>
      </c>
      <c r="B126" s="9" t="s">
        <v>1305</v>
      </c>
      <c r="C126" s="9" t="s">
        <v>1769</v>
      </c>
      <c r="D126" s="10" t="s">
        <v>2698</v>
      </c>
      <c r="E126" s="9" t="s">
        <v>3973</v>
      </c>
      <c r="F126" s="39">
        <v>-6.48</v>
      </c>
      <c r="G126" s="39">
        <v>1.22</v>
      </c>
      <c r="H126" s="39">
        <v>-1.6</v>
      </c>
      <c r="I126" s="39">
        <f>AVERAGE(F126:H126)</f>
        <v>-2.2866666666666671</v>
      </c>
      <c r="J126" s="9">
        <f>STDEV(F126:H126)</f>
        <v>3.8956557000501641</v>
      </c>
      <c r="K126" s="11">
        <f>(F126-I126)/J126</f>
        <v>-1.0764127161646591</v>
      </c>
      <c r="L126" s="11">
        <f>(G126-I126)/J126</f>
        <v>0.90014799475772755</v>
      </c>
      <c r="M126" s="11">
        <f>(H126-I126)/J126</f>
        <v>0.17626472140693153</v>
      </c>
    </row>
    <row r="127" spans="1:13" x14ac:dyDescent="0.25">
      <c r="A127" s="14">
        <v>126</v>
      </c>
      <c r="B127" s="9" t="s">
        <v>154</v>
      </c>
      <c r="C127" s="9" t="s">
        <v>155</v>
      </c>
      <c r="D127" s="10" t="s">
        <v>2661</v>
      </c>
      <c r="E127" s="10">
        <v>0</v>
      </c>
      <c r="F127" s="39">
        <v>-8.51</v>
      </c>
      <c r="G127" s="39">
        <v>5.49</v>
      </c>
      <c r="H127" s="39">
        <v>-5.24</v>
      </c>
      <c r="I127" s="39">
        <f>AVERAGE(F127:H127)</f>
        <v>-2.7533333333333334</v>
      </c>
      <c r="J127" s="9">
        <f>STDEV(F127:H127)</f>
        <v>7.3237717969181242</v>
      </c>
      <c r="K127" s="11">
        <f>(F127-I127)/J127</f>
        <v>-0.78602485526502841</v>
      </c>
      <c r="L127" s="11">
        <f>(G127-I127)/J127</f>
        <v>1.1255584638508487</v>
      </c>
      <c r="M127" s="11">
        <f>(H127-I127)/J127</f>
        <v>-0.3395336085858201</v>
      </c>
    </row>
    <row r="128" spans="1:13" x14ac:dyDescent="0.25">
      <c r="A128" s="14">
        <v>127</v>
      </c>
      <c r="B128" s="9" t="s">
        <v>4078</v>
      </c>
      <c r="C128" s="9" t="s">
        <v>4291</v>
      </c>
      <c r="D128" s="10" t="s">
        <v>2678</v>
      </c>
      <c r="E128" s="9" t="s">
        <v>4477</v>
      </c>
      <c r="F128" s="39">
        <v>-7.36</v>
      </c>
      <c r="G128" s="39">
        <v>4.7699999999999996</v>
      </c>
      <c r="H128" s="39">
        <v>-3.54</v>
      </c>
      <c r="I128" s="39">
        <f>AVERAGE(F128:H128)</f>
        <v>-2.0433333333333334</v>
      </c>
      <c r="J128" s="9">
        <f>STDEV(F128:H128)</f>
        <v>6.2019539931648424</v>
      </c>
      <c r="K128" s="11">
        <f>(F128-I128)/J128</f>
        <v>-0.8572567085351086</v>
      </c>
      <c r="L128" s="11">
        <f>(G128-I128)/J128</f>
        <v>1.0985785029753994</v>
      </c>
      <c r="M128" s="11">
        <f>(H128-I128)/J128</f>
        <v>-0.24132179444029075</v>
      </c>
    </row>
    <row r="129" spans="1:13" x14ac:dyDescent="0.25">
      <c r="A129" s="14">
        <v>128</v>
      </c>
      <c r="B129" s="9" t="s">
        <v>172</v>
      </c>
      <c r="C129" s="9" t="s">
        <v>173</v>
      </c>
      <c r="D129" s="10" t="s">
        <v>2660</v>
      </c>
      <c r="E129" s="10">
        <v>0</v>
      </c>
      <c r="F129" s="39">
        <v>-7.07</v>
      </c>
      <c r="G129" s="39">
        <v>5.61</v>
      </c>
      <c r="H129" s="39">
        <v>-4.8600000000000003</v>
      </c>
      <c r="I129" s="39">
        <f>AVERAGE(F129:H129)</f>
        <v>-2.1066666666666669</v>
      </c>
      <c r="J129" s="9">
        <f>STDEV(F129:H129)</f>
        <v>6.7735687295053957</v>
      </c>
      <c r="K129" s="11">
        <f>(F129-I129)/J129</f>
        <v>-0.73275012501360626</v>
      </c>
      <c r="L129" s="11">
        <f>(G129-I129)/J129</f>
        <v>1.1392320613878433</v>
      </c>
      <c r="M129" s="11">
        <f>(H129-I129)/J129</f>
        <v>-0.40648193637423696</v>
      </c>
    </row>
    <row r="130" spans="1:13" x14ac:dyDescent="0.25">
      <c r="A130" s="14">
        <v>129</v>
      </c>
      <c r="B130" s="9" t="s">
        <v>163</v>
      </c>
      <c r="C130" s="9" t="s">
        <v>164</v>
      </c>
      <c r="D130" s="10" t="s">
        <v>2657</v>
      </c>
      <c r="E130" s="10">
        <v>0</v>
      </c>
      <c r="F130" s="39">
        <v>-6.97</v>
      </c>
      <c r="G130" s="39">
        <v>4.74</v>
      </c>
      <c r="H130" s="39">
        <v>-5.52</v>
      </c>
      <c r="I130" s="39">
        <f>AVERAGE(F130:H130)</f>
        <v>-2.583333333333333</v>
      </c>
      <c r="J130" s="9">
        <f>STDEV(F130:H130)</f>
        <v>6.3834969517759887</v>
      </c>
      <c r="K130" s="11">
        <f>(F130-I130)/J130</f>
        <v>-0.68718865220828962</v>
      </c>
      <c r="L130" s="11">
        <f>(G130-I130)/J130</f>
        <v>1.1472290797124713</v>
      </c>
      <c r="M130" s="11">
        <f>(H130-I130)/J130</f>
        <v>-0.46004042750418167</v>
      </c>
    </row>
    <row r="131" spans="1:13" x14ac:dyDescent="0.25">
      <c r="A131" s="14">
        <v>130</v>
      </c>
      <c r="B131" s="9" t="s">
        <v>102</v>
      </c>
      <c r="C131" s="9" t="s">
        <v>103</v>
      </c>
      <c r="D131" s="10" t="s">
        <v>4620</v>
      </c>
      <c r="E131" s="9" t="s">
        <v>4478</v>
      </c>
      <c r="F131" s="39">
        <v>-6.17</v>
      </c>
      <c r="G131" s="39">
        <v>6.16</v>
      </c>
      <c r="H131" s="39">
        <v>-5.89</v>
      </c>
      <c r="I131" s="39">
        <f>AVERAGE(F131:H131)</f>
        <v>-1.9666666666666666</v>
      </c>
      <c r="J131" s="9">
        <f>STDEV(F131:H131)</f>
        <v>7.0392921045608929</v>
      </c>
      <c r="K131" s="11">
        <f>(F131-I131)/J131</f>
        <v>-0.59712443678959037</v>
      </c>
      <c r="L131" s="11">
        <f>(G131-I131)/J131</f>
        <v>1.1544721466241248</v>
      </c>
      <c r="M131" s="11">
        <f>(H131-I131)/J131</f>
        <v>-0.5573477098345343</v>
      </c>
    </row>
    <row r="132" spans="1:13" x14ac:dyDescent="0.25">
      <c r="A132" s="14">
        <v>131</v>
      </c>
      <c r="B132" s="9" t="s">
        <v>94</v>
      </c>
      <c r="C132" s="9" t="s">
        <v>4292</v>
      </c>
      <c r="D132" s="10" t="s">
        <v>2686</v>
      </c>
      <c r="E132" s="10">
        <v>0</v>
      </c>
      <c r="F132" s="39">
        <v>-5.53</v>
      </c>
      <c r="G132" s="39">
        <v>4.93</v>
      </c>
      <c r="H132" s="39">
        <v>-6.28</v>
      </c>
      <c r="I132" s="39">
        <f>AVERAGE(F132:H132)</f>
        <v>-2.2933333333333334</v>
      </c>
      <c r="J132" s="9">
        <f>STDEV(F132:H132)</f>
        <v>6.2668200335842847</v>
      </c>
      <c r="K132" s="11">
        <f>(F132-I132)/J132</f>
        <v>-0.51647672173784565</v>
      </c>
      <c r="L132" s="11">
        <f>(G132-I132)/J132</f>
        <v>1.1526313656085594</v>
      </c>
      <c r="M132" s="11">
        <f>(H132-I132)/J132</f>
        <v>-0.63615464387071408</v>
      </c>
    </row>
    <row r="133" spans="1:13" x14ac:dyDescent="0.25">
      <c r="A133" s="14">
        <v>132</v>
      </c>
      <c r="B133" s="9" t="s">
        <v>100</v>
      </c>
      <c r="C133" s="9" t="s">
        <v>101</v>
      </c>
      <c r="D133" s="10" t="s">
        <v>4908</v>
      </c>
      <c r="E133" s="10">
        <v>0</v>
      </c>
      <c r="F133" s="39">
        <v>-5.07</v>
      </c>
      <c r="G133" s="39">
        <v>5.03</v>
      </c>
      <c r="H133" s="39">
        <v>-6.73</v>
      </c>
      <c r="I133" s="39">
        <f>AVERAGE(F133:H133)</f>
        <v>-2.2566666666666668</v>
      </c>
      <c r="J133" s="9">
        <f>STDEV(F133:H133)</f>
        <v>6.364788553701791</v>
      </c>
      <c r="K133" s="11">
        <f>(F133-I133)/J133</f>
        <v>-0.44201520751181678</v>
      </c>
      <c r="L133" s="11">
        <f>(G133-I133)/J133</f>
        <v>1.1448403360436392</v>
      </c>
      <c r="M133" s="11">
        <f>(H133-I133)/J133</f>
        <v>-0.70282512853182244</v>
      </c>
    </row>
    <row r="134" spans="1:13" x14ac:dyDescent="0.25">
      <c r="A134" s="14">
        <v>133</v>
      </c>
      <c r="B134" s="9" t="s">
        <v>96</v>
      </c>
      <c r="C134" s="9" t="s">
        <v>4293</v>
      </c>
      <c r="D134" s="10" t="s">
        <v>2664</v>
      </c>
      <c r="E134" s="10">
        <v>0</v>
      </c>
      <c r="F134" s="39">
        <v>-6.02</v>
      </c>
      <c r="G134" s="39">
        <v>4.5999999999999996</v>
      </c>
      <c r="H134" s="39">
        <v>-5.91</v>
      </c>
      <c r="I134" s="39">
        <f>AVERAGE(F134:H134)</f>
        <v>-2.4433333333333334</v>
      </c>
      <c r="J134" s="9">
        <f>STDEV(F134:H134)</f>
        <v>6.0999535517357284</v>
      </c>
      <c r="K134" s="11">
        <f>(F134-I134)/J134</f>
        <v>-0.58634326250712743</v>
      </c>
      <c r="L134" s="11">
        <f>(G134-I134)/J134</f>
        <v>1.1546536008178567</v>
      </c>
      <c r="M134" s="11">
        <f>(H134-I134)/J134</f>
        <v>-0.5683103383107293</v>
      </c>
    </row>
    <row r="135" spans="1:13" x14ac:dyDescent="0.25">
      <c r="A135" s="14">
        <v>134</v>
      </c>
      <c r="B135" s="9" t="s">
        <v>156</v>
      </c>
      <c r="C135" s="9" t="s">
        <v>157</v>
      </c>
      <c r="D135" s="10" t="s">
        <v>2678</v>
      </c>
      <c r="E135" s="9" t="s">
        <v>4479</v>
      </c>
      <c r="F135" s="39">
        <v>-7.19</v>
      </c>
      <c r="G135" s="39">
        <v>5.76</v>
      </c>
      <c r="H135" s="39">
        <v>-8.4499999999999993</v>
      </c>
      <c r="I135" s="39">
        <f>AVERAGE(F135:H135)</f>
        <v>-3.293333333333333</v>
      </c>
      <c r="J135" s="9">
        <f>STDEV(F135:H135)</f>
        <v>7.8656870859024988</v>
      </c>
      <c r="K135" s="11">
        <f>(F135-I135)/J135</f>
        <v>-0.4954006718180512</v>
      </c>
      <c r="L135" s="11">
        <f>(G135-I135)/J135</f>
        <v>1.1509907824275678</v>
      </c>
      <c r="M135" s="11">
        <f>(H135-I135)/J135</f>
        <v>-0.65559011060951666</v>
      </c>
    </row>
    <row r="136" spans="1:13" x14ac:dyDescent="0.25">
      <c r="A136" s="14">
        <v>135</v>
      </c>
      <c r="B136" s="9" t="s">
        <v>4079</v>
      </c>
      <c r="C136" s="9" t="s">
        <v>4294</v>
      </c>
      <c r="D136" s="10" t="s">
        <v>4908</v>
      </c>
      <c r="E136" s="9" t="s">
        <v>4480</v>
      </c>
      <c r="F136" s="39">
        <v>-5.84</v>
      </c>
      <c r="G136" s="39">
        <v>4.99</v>
      </c>
      <c r="H136" s="39">
        <v>-8</v>
      </c>
      <c r="I136" s="39">
        <f>AVERAGE(F136:H136)</f>
        <v>-2.9499999999999997</v>
      </c>
      <c r="J136" s="9">
        <f>STDEV(F136:H136)</f>
        <v>6.9605387722503202</v>
      </c>
      <c r="K136" s="11">
        <f>(F136-I136)/J136</f>
        <v>-0.41519774468057052</v>
      </c>
      <c r="L136" s="11">
        <f>(G136-I136)/J136</f>
        <v>1.1407162950739549</v>
      </c>
      <c r="M136" s="11">
        <f>(H136-I136)/J136</f>
        <v>-0.72551855039338453</v>
      </c>
    </row>
    <row r="137" spans="1:13" x14ac:dyDescent="0.25">
      <c r="A137" s="14">
        <v>136</v>
      </c>
      <c r="B137" s="9" t="s">
        <v>178</v>
      </c>
      <c r="C137" s="9" t="s">
        <v>179</v>
      </c>
      <c r="D137" s="10" t="s">
        <v>2661</v>
      </c>
      <c r="E137" s="10">
        <v>0</v>
      </c>
      <c r="F137" s="39">
        <v>-7.26</v>
      </c>
      <c r="G137" s="39">
        <v>7.55</v>
      </c>
      <c r="H137" s="39">
        <v>-6.27</v>
      </c>
      <c r="I137" s="39">
        <f>AVERAGE(F137:H137)</f>
        <v>-1.9933333333333332</v>
      </c>
      <c r="J137" s="9">
        <f>STDEV(F137:H137)</f>
        <v>8.2795792968805682</v>
      </c>
      <c r="K137" s="11">
        <f>(F137-I137)/J137</f>
        <v>-0.63610317358165136</v>
      </c>
      <c r="L137" s="11">
        <f>(G137-I137)/J137</f>
        <v>1.1526350544077644</v>
      </c>
      <c r="M137" s="11">
        <f>(H137-I137)/J137</f>
        <v>-0.51653188082611301</v>
      </c>
    </row>
    <row r="138" spans="1:13" x14ac:dyDescent="0.25">
      <c r="A138" s="14">
        <v>137</v>
      </c>
      <c r="B138" s="9" t="s">
        <v>4080</v>
      </c>
      <c r="C138" s="9" t="s">
        <v>4295</v>
      </c>
      <c r="D138" s="10" t="s">
        <v>2661</v>
      </c>
      <c r="E138" s="10">
        <v>0</v>
      </c>
      <c r="F138" s="39">
        <v>-5.51</v>
      </c>
      <c r="G138" s="39">
        <v>8.61</v>
      </c>
      <c r="H138" s="39">
        <v>-6.14</v>
      </c>
      <c r="I138" s="39">
        <f>AVERAGE(F138:H138)</f>
        <v>-1.0133333333333334</v>
      </c>
      <c r="J138" s="9">
        <f>STDEV(F138:H138)</f>
        <v>8.3400019984010392</v>
      </c>
      <c r="K138" s="11">
        <f>(F138-I138)/J138</f>
        <v>-0.53916853587430502</v>
      </c>
      <c r="L138" s="11">
        <f>(G138-I138)/J138</f>
        <v>1.1538766219934165</v>
      </c>
      <c r="M138" s="11">
        <f>(H138-I138)/J138</f>
        <v>-0.61470808611911132</v>
      </c>
    </row>
    <row r="139" spans="1:13" x14ac:dyDescent="0.25">
      <c r="A139" s="14">
        <v>138</v>
      </c>
      <c r="B139" s="9" t="s">
        <v>180</v>
      </c>
      <c r="C139" s="9" t="s">
        <v>181</v>
      </c>
      <c r="D139" s="42" t="s">
        <v>2661</v>
      </c>
      <c r="E139" s="10">
        <v>0</v>
      </c>
      <c r="F139" s="39">
        <v>-10.23</v>
      </c>
      <c r="G139" s="39">
        <v>4.6500000000000004</v>
      </c>
      <c r="H139" s="39">
        <v>-6.38</v>
      </c>
      <c r="I139" s="39">
        <f>AVERAGE(F139:H139)</f>
        <v>-3.9866666666666668</v>
      </c>
      <c r="J139" s="9">
        <f>STDEV(F139:H139)</f>
        <v>7.7233175082559784</v>
      </c>
      <c r="K139" s="11">
        <f>(F139-I139)/J139</f>
        <v>-0.80837455234222999</v>
      </c>
      <c r="L139" s="11">
        <f>(G139-I139)/J139</f>
        <v>1.1182586572977671</v>
      </c>
      <c r="M139" s="11">
        <f>(H139-I139)/J139</f>
        <v>-0.30988410495553714</v>
      </c>
    </row>
    <row r="140" spans="1:13" x14ac:dyDescent="0.25">
      <c r="A140" s="14">
        <v>139</v>
      </c>
      <c r="B140" s="9" t="s">
        <v>4081</v>
      </c>
      <c r="C140" s="9" t="s">
        <v>4296</v>
      </c>
      <c r="D140" s="10" t="s">
        <v>2657</v>
      </c>
      <c r="E140" s="10">
        <v>0</v>
      </c>
      <c r="F140" s="39">
        <v>1.1000000000000001</v>
      </c>
      <c r="G140" s="39">
        <v>3.51</v>
      </c>
      <c r="H140" s="39">
        <v>-2.5499999999999998</v>
      </c>
      <c r="I140" s="39">
        <f>AVERAGE(F140:H140)</f>
        <v>0.68666666666666654</v>
      </c>
      <c r="J140" s="9">
        <f>STDEV(F140:H140)</f>
        <v>3.0510708502644337</v>
      </c>
      <c r="K140" s="11">
        <f>(F140-I140)/J140</f>
        <v>0.13547156182804157</v>
      </c>
      <c r="L140" s="11">
        <f>(G140-I140)/J140</f>
        <v>0.92535816829315432</v>
      </c>
      <c r="M140" s="11">
        <f>(H140-I140)/J140</f>
        <v>-1.0608297301211957</v>
      </c>
    </row>
    <row r="141" spans="1:13" x14ac:dyDescent="0.25">
      <c r="A141" s="14">
        <v>140</v>
      </c>
      <c r="B141" s="9" t="s">
        <v>193</v>
      </c>
      <c r="C141" s="9" t="s">
        <v>194</v>
      </c>
      <c r="D141" s="10" t="s">
        <v>2675</v>
      </c>
      <c r="E141" s="10">
        <v>0</v>
      </c>
      <c r="F141" s="39">
        <v>1.27</v>
      </c>
      <c r="G141" s="39">
        <v>2.84</v>
      </c>
      <c r="H141" s="39">
        <v>-3.55</v>
      </c>
      <c r="I141" s="39">
        <f>AVERAGE(F141:H141)</f>
        <v>0.18666666666666654</v>
      </c>
      <c r="J141" s="9">
        <f>STDEV(F141:H141)</f>
        <v>3.3298998983953458</v>
      </c>
      <c r="K141" s="11">
        <f>(F141-I141)/J141</f>
        <v>0.32533510507489544</v>
      </c>
      <c r="L141" s="11">
        <f>(G141-I141)/J141</f>
        <v>0.79682074966035921</v>
      </c>
      <c r="M141" s="11">
        <f>(H141-I141)/J141</f>
        <v>-1.1221558547352546</v>
      </c>
    </row>
    <row r="142" spans="1:13" x14ac:dyDescent="0.25">
      <c r="A142" s="14">
        <v>141</v>
      </c>
      <c r="B142" s="9" t="s">
        <v>1158</v>
      </c>
      <c r="C142" s="9" t="s">
        <v>2654</v>
      </c>
      <c r="D142" s="9" t="s">
        <v>2665</v>
      </c>
      <c r="E142" s="9" t="s">
        <v>4001</v>
      </c>
      <c r="F142" s="39">
        <v>-1.74</v>
      </c>
      <c r="G142" s="39">
        <v>5.49</v>
      </c>
      <c r="H142" s="39">
        <v>-4.55</v>
      </c>
      <c r="I142" s="39">
        <f>AVERAGE(F142:H142)</f>
        <v>-0.26666666666666661</v>
      </c>
      <c r="J142" s="9">
        <f>STDEV(F142:H142)</f>
        <v>5.1796171029655591</v>
      </c>
      <c r="K142" s="11">
        <f>(F142-I142)/J142</f>
        <v>-0.28444831037602858</v>
      </c>
      <c r="L142" s="11">
        <f>(G142-I142)/J142</f>
        <v>1.1114077647497769</v>
      </c>
      <c r="M142" s="11">
        <f>(H142-I142)/J142</f>
        <v>-0.82695945437374818</v>
      </c>
    </row>
    <row r="143" spans="1:13" x14ac:dyDescent="0.25">
      <c r="A143" s="14">
        <v>142</v>
      </c>
      <c r="B143" s="9" t="s">
        <v>4082</v>
      </c>
      <c r="C143" s="9" t="s">
        <v>4297</v>
      </c>
      <c r="D143" s="10" t="s">
        <v>4908</v>
      </c>
      <c r="E143" s="10">
        <v>0</v>
      </c>
      <c r="F143" s="39">
        <v>-0.79</v>
      </c>
      <c r="G143" s="39">
        <v>-1.79</v>
      </c>
      <c r="H143" s="39">
        <v>2.5299999999999998</v>
      </c>
      <c r="I143" s="39">
        <f>AVERAGE(F143:H143)</f>
        <v>-1.6666666666666757E-2</v>
      </c>
      <c r="J143" s="9">
        <f>STDEV(F143:H143)</f>
        <v>2.2614449657980478</v>
      </c>
      <c r="K143" s="11">
        <f>(F143-I143)/J143</f>
        <v>-0.34196425074639369</v>
      </c>
      <c r="L143" s="11">
        <f>(G143-I143)/J143</f>
        <v>-0.78415940257362693</v>
      </c>
      <c r="M143" s="11">
        <f>(H143-I143)/J143</f>
        <v>1.1261236533200205</v>
      </c>
    </row>
    <row r="144" spans="1:13" x14ac:dyDescent="0.25">
      <c r="A144" s="14">
        <v>143</v>
      </c>
      <c r="B144" s="9" t="s">
        <v>307</v>
      </c>
      <c r="C144" s="9" t="s">
        <v>687</v>
      </c>
      <c r="D144" s="10" t="s">
        <v>4908</v>
      </c>
      <c r="E144" s="10">
        <v>0</v>
      </c>
      <c r="F144" s="39">
        <v>-1.1200000000000001</v>
      </c>
      <c r="G144" s="39">
        <v>-2.11</v>
      </c>
      <c r="H144" s="39">
        <v>-0.38</v>
      </c>
      <c r="I144" s="39">
        <f>AVERAGE(F144:H144)</f>
        <v>-1.2033333333333334</v>
      </c>
      <c r="J144" s="9">
        <f>STDEV(F144:H144)</f>
        <v>0.86800537632743591</v>
      </c>
      <c r="K144" s="11">
        <f>(F144-I144)/J144</f>
        <v>9.6005549742007118E-2</v>
      </c>
      <c r="L144" s="11">
        <f>(G144-I144)/J144</f>
        <v>-1.0445403811930383</v>
      </c>
      <c r="M144" s="11">
        <f>(H144-I144)/J144</f>
        <v>0.94853483145103124</v>
      </c>
    </row>
    <row r="145" spans="1:13" x14ac:dyDescent="0.25">
      <c r="A145" s="14">
        <v>144</v>
      </c>
      <c r="B145" s="9" t="s">
        <v>4083</v>
      </c>
      <c r="C145" s="9" t="s">
        <v>4298</v>
      </c>
      <c r="D145" s="10" t="s">
        <v>4908</v>
      </c>
      <c r="E145" s="9" t="s">
        <v>4481</v>
      </c>
      <c r="F145" s="39">
        <v>-3.86</v>
      </c>
      <c r="G145" s="39">
        <v>-0.28000000000000003</v>
      </c>
      <c r="H145" s="39">
        <v>0.94</v>
      </c>
      <c r="I145" s="39">
        <f>AVERAGE(F145:H145)</f>
        <v>-1.0666666666666667</v>
      </c>
      <c r="J145" s="9">
        <f>STDEV(F145:H145)</f>
        <v>2.494821302885907</v>
      </c>
      <c r="K145" s="11">
        <f>(F145-I145)/J145</f>
        <v>-1.1196526701540184</v>
      </c>
      <c r="L145" s="11">
        <f>(G145-I145)/J145</f>
        <v>0.3153198450553083</v>
      </c>
      <c r="M145" s="11">
        <f>(H145-I145)/J145</f>
        <v>0.80433282509871029</v>
      </c>
    </row>
    <row r="146" spans="1:13" x14ac:dyDescent="0.25">
      <c r="A146" s="14">
        <v>145</v>
      </c>
      <c r="B146" s="9" t="s">
        <v>444</v>
      </c>
      <c r="C146" s="9" t="s">
        <v>4584</v>
      </c>
      <c r="D146" s="9" t="s">
        <v>4644</v>
      </c>
      <c r="E146" s="10">
        <v>0</v>
      </c>
      <c r="F146" s="39">
        <v>-3.41</v>
      </c>
      <c r="G146" s="39">
        <v>-0.06</v>
      </c>
      <c r="H146" s="39">
        <v>0.77</v>
      </c>
      <c r="I146" s="39">
        <f>AVERAGE(F146:H146)</f>
        <v>-0.9</v>
      </c>
      <c r="J146" s="9">
        <f>STDEV(F146:H146)</f>
        <v>2.2129844102478446</v>
      </c>
      <c r="K146" s="11">
        <f>(F146-I146)/J146</f>
        <v>-1.1342149489968125</v>
      </c>
      <c r="L146" s="11">
        <f>(G146-I146)/J146</f>
        <v>0.37957791121805678</v>
      </c>
      <c r="M146" s="11">
        <f>(H146-I146)/J146</f>
        <v>0.75463703777875557</v>
      </c>
    </row>
    <row r="147" spans="1:13" x14ac:dyDescent="0.25">
      <c r="A147" s="14">
        <v>146</v>
      </c>
      <c r="B147" s="9" t="s">
        <v>4084</v>
      </c>
      <c r="C147" s="9" t="s">
        <v>4299</v>
      </c>
      <c r="D147" s="10" t="s">
        <v>2671</v>
      </c>
      <c r="E147" s="10">
        <v>0</v>
      </c>
      <c r="F147" s="39">
        <v>-2.52</v>
      </c>
      <c r="G147" s="39">
        <v>-7.0000000000000007E-2</v>
      </c>
      <c r="H147" s="39">
        <v>0.89</v>
      </c>
      <c r="I147" s="39">
        <f>AVERAGE(F147:H147)</f>
        <v>-0.56666666666666654</v>
      </c>
      <c r="J147" s="9">
        <f>STDEV(F147:H147)</f>
        <v>1.7584178494696117</v>
      </c>
      <c r="K147" s="11">
        <f>(F147-I147)/J147</f>
        <v>-1.1108470799033996</v>
      </c>
      <c r="L147" s="11">
        <f>(G147-I147)/J147</f>
        <v>0.28245087867850932</v>
      </c>
      <c r="M147" s="11">
        <f>(H147-I147)/J147</f>
        <v>0.82839620122488988</v>
      </c>
    </row>
    <row r="148" spans="1:13" x14ac:dyDescent="0.25">
      <c r="A148" s="14">
        <v>147</v>
      </c>
      <c r="B148" s="9" t="s">
        <v>422</v>
      </c>
      <c r="C148" s="9" t="s">
        <v>634</v>
      </c>
      <c r="D148" s="10" t="s">
        <v>2699</v>
      </c>
      <c r="E148" s="10">
        <v>0</v>
      </c>
      <c r="F148" s="39">
        <v>-2.4900000000000002</v>
      </c>
      <c r="G148" s="39">
        <v>-0.41</v>
      </c>
      <c r="H148" s="39">
        <v>0.97</v>
      </c>
      <c r="I148" s="39">
        <f>AVERAGE(F148:H148)</f>
        <v>-0.64333333333333342</v>
      </c>
      <c r="J148" s="9">
        <f>STDEV(F148:H148)</f>
        <v>1.7417615604132886</v>
      </c>
      <c r="K148" s="11">
        <f>(F148-I148)/J148</f>
        <v>-1.0602293153309033</v>
      </c>
      <c r="L148" s="11">
        <f>(G148-I148)/J148</f>
        <v>0.13396399291184705</v>
      </c>
      <c r="M148" s="11">
        <f>(H148-I148)/J148</f>
        <v>0.92626532241905624</v>
      </c>
    </row>
    <row r="149" spans="1:13" x14ac:dyDescent="0.25">
      <c r="A149" s="14">
        <v>148</v>
      </c>
      <c r="B149" s="9" t="s">
        <v>4085</v>
      </c>
      <c r="C149" s="9" t="s">
        <v>4300</v>
      </c>
      <c r="D149" s="10" t="s">
        <v>2665</v>
      </c>
      <c r="E149" s="9" t="s">
        <v>4001</v>
      </c>
      <c r="F149" s="39">
        <v>-1.69</v>
      </c>
      <c r="G149" s="39">
        <v>0.85</v>
      </c>
      <c r="H149" s="39">
        <v>-0.69</v>
      </c>
      <c r="I149" s="39">
        <f>AVERAGE(F149:H149)</f>
        <v>-0.5099999999999999</v>
      </c>
      <c r="J149" s="9">
        <f>STDEV(F149:H149)</f>
        <v>1.2795311641378648</v>
      </c>
      <c r="K149" s="11">
        <f>(F149-I149)/J149</f>
        <v>-0.92221278627087777</v>
      </c>
      <c r="L149" s="11">
        <f>(G149-I149)/J149</f>
        <v>1.062889312990164</v>
      </c>
      <c r="M149" s="11">
        <f>(H149-I149)/J149</f>
        <v>-0.14067652671928646</v>
      </c>
    </row>
    <row r="150" spans="1:13" x14ac:dyDescent="0.25">
      <c r="A150" s="14">
        <v>149</v>
      </c>
      <c r="B150" s="9" t="s">
        <v>4086</v>
      </c>
      <c r="C150" s="9" t="s">
        <v>4301</v>
      </c>
      <c r="D150" s="10" t="s">
        <v>2678</v>
      </c>
      <c r="E150" s="9" t="s">
        <v>4482</v>
      </c>
      <c r="F150" s="39">
        <v>-1.61</v>
      </c>
      <c r="G150" s="39">
        <v>0.78</v>
      </c>
      <c r="H150" s="39">
        <v>-0.6</v>
      </c>
      <c r="I150" s="39">
        <f>AVERAGE(F150:H150)</f>
        <v>-0.47666666666666674</v>
      </c>
      <c r="J150" s="9">
        <f>STDEV(F150:H150)</f>
        <v>1.1997638656557936</v>
      </c>
      <c r="K150" s="11">
        <f>(F150-I150)/J150</f>
        <v>-0.94463032749686182</v>
      </c>
      <c r="L150" s="11">
        <f>(G150-I150)/J150</f>
        <v>1.0474283337244616</v>
      </c>
      <c r="M150" s="11">
        <f>(H150-I150)/J150</f>
        <v>-0.1027980062275996</v>
      </c>
    </row>
    <row r="151" spans="1:13" x14ac:dyDescent="0.25">
      <c r="A151" s="14">
        <v>150</v>
      </c>
      <c r="B151" s="9" t="s">
        <v>4087</v>
      </c>
      <c r="C151" s="9" t="s">
        <v>4302</v>
      </c>
      <c r="D151" s="10" t="s">
        <v>4908</v>
      </c>
      <c r="E151" s="10">
        <v>0</v>
      </c>
      <c r="F151" s="39">
        <v>-1.64</v>
      </c>
      <c r="G151" s="39">
        <v>0.67</v>
      </c>
      <c r="H151" s="39">
        <v>-0.42</v>
      </c>
      <c r="I151" s="39">
        <f>AVERAGE(F151:H151)</f>
        <v>-0.46333333333333332</v>
      </c>
      <c r="J151" s="9">
        <f>STDEV(F151:H151)</f>
        <v>1.1556095072875323</v>
      </c>
      <c r="K151" s="11">
        <f>(F151-I151)/J151</f>
        <v>-1.0182216910178941</v>
      </c>
      <c r="L151" s="11">
        <f>(G151-I151)/J151</f>
        <v>0.98072344177360915</v>
      </c>
      <c r="M151" s="11">
        <f>(H151-I151)/J151</f>
        <v>3.7498249244285055E-2</v>
      </c>
    </row>
    <row r="152" spans="1:13" x14ac:dyDescent="0.25">
      <c r="A152" s="14">
        <v>151</v>
      </c>
      <c r="B152" s="9" t="s">
        <v>3899</v>
      </c>
      <c r="C152" s="9" t="s">
        <v>3900</v>
      </c>
      <c r="D152" s="10" t="s">
        <v>3940</v>
      </c>
      <c r="E152" s="9" t="s">
        <v>3988</v>
      </c>
      <c r="F152" s="39">
        <v>-1.77</v>
      </c>
      <c r="G152" s="39">
        <v>0.84</v>
      </c>
      <c r="H152" s="39">
        <v>-0.37</v>
      </c>
      <c r="I152" s="39">
        <f>AVERAGE(F152:H152)</f>
        <v>-0.43333333333333335</v>
      </c>
      <c r="J152" s="9">
        <f>STDEV(F152:H152)</f>
        <v>1.3061521095696831</v>
      </c>
      <c r="K152" s="11">
        <f>(F152-I152)/J152</f>
        <v>-1.0233621772482815</v>
      </c>
      <c r="L152" s="11">
        <f>(G152-I152)/J152</f>
        <v>0.97487369503452248</v>
      </c>
      <c r="M152" s="11">
        <f>(H152-I152)/J152</f>
        <v>4.8488482213758982E-2</v>
      </c>
    </row>
    <row r="153" spans="1:13" x14ac:dyDescent="0.25">
      <c r="A153" s="14">
        <v>152</v>
      </c>
      <c r="B153" s="9" t="s">
        <v>4088</v>
      </c>
      <c r="C153" s="9" t="s">
        <v>4303</v>
      </c>
      <c r="D153" s="10" t="s">
        <v>4587</v>
      </c>
      <c r="E153" s="9" t="s">
        <v>4483</v>
      </c>
      <c r="F153" s="39">
        <v>-1.75</v>
      </c>
      <c r="G153" s="39">
        <v>0.96</v>
      </c>
      <c r="H153" s="39">
        <v>-0.41</v>
      </c>
      <c r="I153" s="39">
        <f>AVERAGE(F153:H153)</f>
        <v>-0.39999999999999997</v>
      </c>
      <c r="J153" s="9">
        <f>STDEV(F153:H153)</f>
        <v>1.3550276749941308</v>
      </c>
      <c r="K153" s="11">
        <f>(F153-I153)/J153</f>
        <v>-0.9962896145319301</v>
      </c>
      <c r="L153" s="11">
        <f>(G153-I153)/J153</f>
        <v>1.0036695376025369</v>
      </c>
      <c r="M153" s="11">
        <f>(H153-I153)/J153</f>
        <v>-7.3799230706068962E-3</v>
      </c>
    </row>
    <row r="154" spans="1:13" x14ac:dyDescent="0.25">
      <c r="A154" s="14">
        <v>153</v>
      </c>
      <c r="B154" s="9" t="s">
        <v>4089</v>
      </c>
      <c r="C154" s="9" t="s">
        <v>4304</v>
      </c>
      <c r="D154" s="10" t="s">
        <v>2927</v>
      </c>
      <c r="E154" s="9" t="s">
        <v>4484</v>
      </c>
      <c r="F154" s="39">
        <v>-1.82</v>
      </c>
      <c r="G154" s="39">
        <v>0.91</v>
      </c>
      <c r="H154" s="39">
        <v>-0.57999999999999996</v>
      </c>
      <c r="I154" s="39">
        <f>AVERAGE(F154:H154)</f>
        <v>-0.49666666666666665</v>
      </c>
      <c r="J154" s="9">
        <f>STDEV(F154:H154)</f>
        <v>1.3669064830241071</v>
      </c>
      <c r="K154" s="11">
        <f>(F154-I154)/J154</f>
        <v>-0.96812280120701921</v>
      </c>
      <c r="L154" s="11">
        <f>(G154-I154)/J154</f>
        <v>1.0290877131218188</v>
      </c>
      <c r="M154" s="11">
        <f>(H154-I154)/J154</f>
        <v>-6.0964911914799677E-2</v>
      </c>
    </row>
    <row r="155" spans="1:13" x14ac:dyDescent="0.25">
      <c r="A155" s="14">
        <v>154</v>
      </c>
      <c r="B155" s="9" t="s">
        <v>4090</v>
      </c>
      <c r="C155" s="9" t="s">
        <v>4305</v>
      </c>
      <c r="D155" s="10" t="s">
        <v>4908</v>
      </c>
      <c r="E155" s="10">
        <v>0</v>
      </c>
      <c r="F155" s="39">
        <v>-1.53</v>
      </c>
      <c r="G155" s="39">
        <v>0.96</v>
      </c>
      <c r="H155" s="39">
        <v>-0.22</v>
      </c>
      <c r="I155" s="39">
        <f>AVERAGE(F155:H155)</f>
        <v>-0.26333333333333336</v>
      </c>
      <c r="J155" s="9">
        <f>STDEV(F155:H155)</f>
        <v>1.2455654673012309</v>
      </c>
      <c r="K155" s="11">
        <f>(F155-I155)/J155</f>
        <v>-1.0169410600401083</v>
      </c>
      <c r="L155" s="11">
        <f>(G155-I155)/J155</f>
        <v>0.98215097114399941</v>
      </c>
      <c r="M155" s="11">
        <f>(H155-I155)/J155</f>
        <v>3.4790088896108996E-2</v>
      </c>
    </row>
    <row r="156" spans="1:13" x14ac:dyDescent="0.25">
      <c r="A156" s="14">
        <v>155</v>
      </c>
      <c r="B156" s="9" t="s">
        <v>2205</v>
      </c>
      <c r="C156" s="9" t="s">
        <v>2603</v>
      </c>
      <c r="D156" s="10" t="s">
        <v>2678</v>
      </c>
      <c r="E156" s="9" t="s">
        <v>4456</v>
      </c>
      <c r="F156" s="39">
        <v>-1.49</v>
      </c>
      <c r="G156" s="39">
        <v>0.93</v>
      </c>
      <c r="H156" s="39">
        <v>-0.41</v>
      </c>
      <c r="I156" s="39">
        <f>AVERAGE(F156:H156)</f>
        <v>-0.32333333333333331</v>
      </c>
      <c r="J156" s="9">
        <f>STDEV(F156:H156)</f>
        <v>1.2123255888305473</v>
      </c>
      <c r="K156" s="11">
        <f>(F156-I156)/J156</f>
        <v>-0.96233773947811763</v>
      </c>
      <c r="L156" s="11">
        <f>(G156-I156)/J156</f>
        <v>1.0338256858393491</v>
      </c>
      <c r="M156" s="11">
        <f>(H156-I156)/J156</f>
        <v>-7.1487946361231597E-2</v>
      </c>
    </row>
    <row r="157" spans="1:13" x14ac:dyDescent="0.25">
      <c r="A157" s="14">
        <v>156</v>
      </c>
      <c r="B157" s="9" t="s">
        <v>4091</v>
      </c>
      <c r="C157" s="9" t="s">
        <v>4306</v>
      </c>
      <c r="D157" s="10" t="s">
        <v>4908</v>
      </c>
      <c r="E157" s="9" t="s">
        <v>4485</v>
      </c>
      <c r="F157" s="39">
        <v>-1.29</v>
      </c>
      <c r="G157" s="39">
        <v>0.83</v>
      </c>
      <c r="H157" s="39">
        <v>-0.31</v>
      </c>
      <c r="I157" s="39">
        <f>AVERAGE(F157:H157)</f>
        <v>-0.25666666666666665</v>
      </c>
      <c r="J157" s="9">
        <f>STDEV(F157:H157)</f>
        <v>1.0610058121110051</v>
      </c>
      <c r="K157" s="11">
        <f>(F157-I157)/J157</f>
        <v>-0.97391863601329975</v>
      </c>
      <c r="L157" s="11">
        <f>(G157-I157)/J157</f>
        <v>1.0241854043236636</v>
      </c>
      <c r="M157" s="11">
        <f>(H157-I157)/J157</f>
        <v>-5.0266768310363863E-2</v>
      </c>
    </row>
    <row r="158" spans="1:13" x14ac:dyDescent="0.25">
      <c r="A158" s="14">
        <v>157</v>
      </c>
      <c r="B158" s="9" t="s">
        <v>4092</v>
      </c>
      <c r="C158" s="9" t="s">
        <v>4307</v>
      </c>
      <c r="D158" s="10" t="s">
        <v>4600</v>
      </c>
      <c r="E158" s="9" t="s">
        <v>4486</v>
      </c>
      <c r="F158" s="39">
        <v>-1.73</v>
      </c>
      <c r="G158" s="39">
        <v>1.1399999999999999</v>
      </c>
      <c r="H158" s="39">
        <v>-0.49</v>
      </c>
      <c r="I158" s="39">
        <f>AVERAGE(F158:H158)</f>
        <v>-0.36000000000000004</v>
      </c>
      <c r="J158" s="9">
        <f>STDEV(F158:H158)</f>
        <v>1.4394096011907105</v>
      </c>
      <c r="K158" s="11">
        <f>(F158-I158)/J158</f>
        <v>-0.95177911754007094</v>
      </c>
      <c r="L158" s="11">
        <f>(G158-I158)/J158</f>
        <v>1.0420939243139464</v>
      </c>
      <c r="M158" s="11">
        <f>(H158-I158)/J158</f>
        <v>-9.0314806773875322E-2</v>
      </c>
    </row>
    <row r="159" spans="1:13" x14ac:dyDescent="0.25">
      <c r="A159" s="14">
        <v>158</v>
      </c>
      <c r="B159" s="9" t="s">
        <v>938</v>
      </c>
      <c r="C159" s="9" t="s">
        <v>1406</v>
      </c>
      <c r="D159" s="10" t="s">
        <v>4908</v>
      </c>
      <c r="E159" s="9" t="s">
        <v>3974</v>
      </c>
      <c r="F159" s="39">
        <v>-1.59</v>
      </c>
      <c r="G159" s="39">
        <v>1.2</v>
      </c>
      <c r="H159" s="39">
        <v>-0.48</v>
      </c>
      <c r="I159" s="39">
        <f>AVERAGE(F159:H159)</f>
        <v>-0.29000000000000004</v>
      </c>
      <c r="J159" s="9">
        <f>STDEV(F159:H159)</f>
        <v>1.4046707799338605</v>
      </c>
      <c r="K159" s="11">
        <f>(F159-I159)/J159</f>
        <v>-0.9254837635771217</v>
      </c>
      <c r="L159" s="11">
        <f>(G159-I159)/J159</f>
        <v>1.0607467751768549</v>
      </c>
      <c r="M159" s="11">
        <f>(H159-I159)/J159</f>
        <v>-0.13526301159973311</v>
      </c>
    </row>
    <row r="160" spans="1:13" x14ac:dyDescent="0.25">
      <c r="A160" s="14">
        <v>159</v>
      </c>
      <c r="B160" s="9" t="s">
        <v>2221</v>
      </c>
      <c r="C160" s="9" t="s">
        <v>2619</v>
      </c>
      <c r="D160" s="10" t="s">
        <v>4908</v>
      </c>
      <c r="E160" s="9" t="s">
        <v>4487</v>
      </c>
      <c r="F160" s="39">
        <v>-1.54</v>
      </c>
      <c r="G160" s="39">
        <v>1.05</v>
      </c>
      <c r="H160" s="39">
        <v>-0.6</v>
      </c>
      <c r="I160" s="39">
        <f>AVERAGE(F160:H160)</f>
        <v>-0.36333333333333329</v>
      </c>
      <c r="J160" s="9">
        <f>STDEV(F160:H160)</f>
        <v>1.3111191148531598</v>
      </c>
      <c r="K160" s="11">
        <f>(F160-I160)/J160</f>
        <v>-0.89745214857800992</v>
      </c>
      <c r="L160" s="11">
        <f>(G160-I160)/J160</f>
        <v>1.0779595212381761</v>
      </c>
      <c r="M160" s="11">
        <f>(H160-I160)/J160</f>
        <v>-0.18050737266016631</v>
      </c>
    </row>
    <row r="161" spans="1:13" x14ac:dyDescent="0.25">
      <c r="A161" s="14">
        <v>160</v>
      </c>
      <c r="B161" s="9" t="s">
        <v>4093</v>
      </c>
      <c r="C161" s="9" t="s">
        <v>4308</v>
      </c>
      <c r="D161" s="10" t="s">
        <v>4908</v>
      </c>
      <c r="E161" s="10">
        <v>0</v>
      </c>
      <c r="F161" s="39">
        <v>-1.57</v>
      </c>
      <c r="G161" s="39">
        <v>1.4</v>
      </c>
      <c r="H161" s="39">
        <v>-0.52</v>
      </c>
      <c r="I161" s="39">
        <f>AVERAGE(F161:H161)</f>
        <v>-0.23000000000000007</v>
      </c>
      <c r="J161" s="9">
        <f>STDEV(F161:H161)</f>
        <v>1.5060876468519353</v>
      </c>
      <c r="K161" s="11">
        <f>(F161-I161)/J161</f>
        <v>-0.88972245592804899</v>
      </c>
      <c r="L161" s="11">
        <f>(G161-I161)/J161</f>
        <v>1.0822743307184475</v>
      </c>
      <c r="M161" s="11">
        <f>(H161-I161)/J161</f>
        <v>-0.19255187479039862</v>
      </c>
    </row>
    <row r="162" spans="1:13" x14ac:dyDescent="0.25">
      <c r="A162" s="14">
        <v>161</v>
      </c>
      <c r="B162" s="9" t="s">
        <v>3922</v>
      </c>
      <c r="C162" s="9" t="s">
        <v>3923</v>
      </c>
      <c r="D162" s="10" t="s">
        <v>2657</v>
      </c>
      <c r="E162" s="9" t="s">
        <v>3972</v>
      </c>
      <c r="F162" s="39">
        <v>-1.51</v>
      </c>
      <c r="G162" s="39">
        <v>1.34</v>
      </c>
      <c r="H162" s="39">
        <v>-0.72</v>
      </c>
      <c r="I162" s="39">
        <f>AVERAGE(F162:H162)</f>
        <v>-0.29666666666666663</v>
      </c>
      <c r="J162" s="9">
        <f>STDEV(F162:H162)</f>
        <v>1.4714052240403843</v>
      </c>
      <c r="K162" s="11">
        <f>(F162-I162)/J162</f>
        <v>-0.82460855344906137</v>
      </c>
      <c r="L162" s="11">
        <f>(G162-I162)/J162</f>
        <v>1.1123153839106845</v>
      </c>
      <c r="M162" s="11">
        <f>(H162-I162)/J162</f>
        <v>-0.28770683046162304</v>
      </c>
    </row>
    <row r="163" spans="1:13" x14ac:dyDescent="0.25">
      <c r="A163" s="14">
        <v>162</v>
      </c>
      <c r="B163" s="9" t="s">
        <v>4094</v>
      </c>
      <c r="C163" s="9" t="s">
        <v>4309</v>
      </c>
      <c r="D163" s="10" t="s">
        <v>3944</v>
      </c>
      <c r="E163" s="9" t="s">
        <v>4488</v>
      </c>
      <c r="F163" s="39">
        <v>-1.65</v>
      </c>
      <c r="G163" s="39">
        <v>1.08</v>
      </c>
      <c r="H163" s="39">
        <v>-0.83</v>
      </c>
      <c r="I163" s="39">
        <f>AVERAGE(F163:H163)</f>
        <v>-0.46666666666666662</v>
      </c>
      <c r="J163" s="9">
        <f>STDEV(F163:H163)</f>
        <v>1.4007973919640675</v>
      </c>
      <c r="K163" s="11">
        <f>(F163-I163)/J163</f>
        <v>-0.84475695066377421</v>
      </c>
      <c r="L163" s="11">
        <f>(G163-I163)/J163</f>
        <v>1.1041330284732147</v>
      </c>
      <c r="M163" s="11">
        <f>(H163-I163)/J163</f>
        <v>-0.25937607780944055</v>
      </c>
    </row>
    <row r="164" spans="1:13" x14ac:dyDescent="0.25">
      <c r="A164" s="14">
        <v>163</v>
      </c>
      <c r="B164" s="9" t="s">
        <v>4095</v>
      </c>
      <c r="C164" s="9" t="s">
        <v>4310</v>
      </c>
      <c r="D164" s="10" t="s">
        <v>2678</v>
      </c>
      <c r="E164" s="9" t="s">
        <v>4489</v>
      </c>
      <c r="F164" s="39">
        <v>-1.59</v>
      </c>
      <c r="G164" s="39">
        <v>1.02</v>
      </c>
      <c r="H164" s="39">
        <v>-0.76</v>
      </c>
      <c r="I164" s="39">
        <f>AVERAGE(F164:H164)</f>
        <v>-0.44333333333333336</v>
      </c>
      <c r="J164" s="9">
        <f>STDEV(F164:H164)</f>
        <v>1.3335041557240583</v>
      </c>
      <c r="K164" s="11">
        <f>(F164-I164)/J164</f>
        <v>-0.859889833672139</v>
      </c>
      <c r="L164" s="11">
        <f>(G164-I164)/J164</f>
        <v>1.097359409831596</v>
      </c>
      <c r="M164" s="11">
        <f>(H164-I164)/J164</f>
        <v>-0.23746957615945699</v>
      </c>
    </row>
    <row r="165" spans="1:13" x14ac:dyDescent="0.25">
      <c r="A165" s="14">
        <v>164</v>
      </c>
      <c r="B165" s="9" t="s">
        <v>1843</v>
      </c>
      <c r="C165" s="9" t="s">
        <v>2245</v>
      </c>
      <c r="D165" s="10" t="s">
        <v>3954</v>
      </c>
      <c r="E165" s="9" t="s">
        <v>3969</v>
      </c>
      <c r="F165" s="39">
        <v>-1.56</v>
      </c>
      <c r="G165" s="39">
        <v>1.1499999999999999</v>
      </c>
      <c r="H165" s="39">
        <v>-0.92</v>
      </c>
      <c r="I165" s="39">
        <f>AVERAGE(F165:H165)</f>
        <v>-0.44333333333333336</v>
      </c>
      <c r="J165" s="9">
        <f>STDEV(F165:H165)</f>
        <v>1.4164862630231658</v>
      </c>
      <c r="K165" s="11">
        <f>(F165-I165)/J165</f>
        <v>-0.78833568373857521</v>
      </c>
      <c r="L165" s="11">
        <f>(G165-I165)/J165</f>
        <v>1.1248491248568326</v>
      </c>
      <c r="M165" s="11">
        <f>(H165-I165)/J165</f>
        <v>-0.33651344111825748</v>
      </c>
    </row>
    <row r="166" spans="1:13" x14ac:dyDescent="0.25">
      <c r="A166" s="14">
        <v>165</v>
      </c>
      <c r="B166" s="9" t="s">
        <v>1111</v>
      </c>
      <c r="C166" s="9" t="s">
        <v>1577</v>
      </c>
      <c r="D166" s="10" t="s">
        <v>2657</v>
      </c>
      <c r="E166" s="9" t="s">
        <v>3415</v>
      </c>
      <c r="F166" s="39">
        <v>-1.52</v>
      </c>
      <c r="G166" s="39">
        <v>1.17</v>
      </c>
      <c r="H166" s="39">
        <v>-0.84</v>
      </c>
      <c r="I166" s="39">
        <f>AVERAGE(F166:H166)</f>
        <v>-0.39666666666666667</v>
      </c>
      <c r="J166" s="9">
        <f>STDEV(F166:H166)</f>
        <v>1.3987256104516472</v>
      </c>
      <c r="K166" s="11">
        <f>(F166-I166)/J166</f>
        <v>-0.80311200777299696</v>
      </c>
      <c r="L166" s="11">
        <f>(G166-I166)/J166</f>
        <v>1.1200671918495804</v>
      </c>
      <c r="M166" s="11">
        <f>(H166-I166)/J166</f>
        <v>-0.31695518407658335</v>
      </c>
    </row>
    <row r="167" spans="1:13" x14ac:dyDescent="0.25">
      <c r="A167" s="14">
        <v>166</v>
      </c>
      <c r="B167" s="9" t="s">
        <v>964</v>
      </c>
      <c r="C167" s="9" t="s">
        <v>1432</v>
      </c>
      <c r="D167" s="10" t="s">
        <v>4908</v>
      </c>
      <c r="E167" s="9" t="s">
        <v>3958</v>
      </c>
      <c r="F167" s="39">
        <v>-1.77</v>
      </c>
      <c r="G167" s="39">
        <v>1.05</v>
      </c>
      <c r="H167" s="39">
        <v>-0.72</v>
      </c>
      <c r="I167" s="39">
        <f>AVERAGE(F167:H167)</f>
        <v>-0.48</v>
      </c>
      <c r="J167" s="9">
        <f>STDEV(F167:H167)</f>
        <v>1.4252368224263643</v>
      </c>
      <c r="K167" s="11">
        <f>(F167-I167)/J167</f>
        <v>-0.90511273614434606</v>
      </c>
      <c r="L167" s="11">
        <f>(G167-I167)/J167</f>
        <v>1.0735058033339917</v>
      </c>
      <c r="M167" s="11">
        <f>(H167-I167)/J167</f>
        <v>-0.16839306718964575</v>
      </c>
    </row>
    <row r="168" spans="1:13" x14ac:dyDescent="0.25">
      <c r="A168" s="14">
        <v>167</v>
      </c>
      <c r="B168" s="9" t="s">
        <v>4096</v>
      </c>
      <c r="C168" s="9" t="s">
        <v>4311</v>
      </c>
      <c r="D168" s="10" t="s">
        <v>2657</v>
      </c>
      <c r="E168" s="10">
        <v>0</v>
      </c>
      <c r="F168" s="39">
        <v>-1.77</v>
      </c>
      <c r="G168" s="39">
        <v>0.97</v>
      </c>
      <c r="H168" s="39">
        <v>-0.75</v>
      </c>
      <c r="I168" s="39">
        <f>AVERAGE(F168:H168)</f>
        <v>-0.51666666666666672</v>
      </c>
      <c r="J168" s="9">
        <f>STDEV(F168:H168)</f>
        <v>1.3848224916332539</v>
      </c>
      <c r="K168" s="11">
        <f>(F168-I168)/J168</f>
        <v>-0.90504981028662912</v>
      </c>
      <c r="L168" s="11">
        <f>(G168-I168)/J168</f>
        <v>1.0735431260314803</v>
      </c>
      <c r="M168" s="11">
        <f>(H168-I168)/J168</f>
        <v>-0.1684933157448511</v>
      </c>
    </row>
    <row r="169" spans="1:13" x14ac:dyDescent="0.25">
      <c r="A169" s="14">
        <v>168</v>
      </c>
      <c r="B169" s="9" t="s">
        <v>4097</v>
      </c>
      <c r="C169" s="9" t="s">
        <v>4312</v>
      </c>
      <c r="D169" s="10" t="s">
        <v>2678</v>
      </c>
      <c r="E169" s="9" t="s">
        <v>4475</v>
      </c>
      <c r="F169" s="39">
        <v>-1.85</v>
      </c>
      <c r="G169" s="39">
        <v>1.02</v>
      </c>
      <c r="H169" s="39">
        <v>-0.82</v>
      </c>
      <c r="I169" s="39">
        <f>AVERAGE(F169:H169)</f>
        <v>-0.54999999999999993</v>
      </c>
      <c r="J169" s="9">
        <f>STDEV(F169:H169)</f>
        <v>1.453925720248459</v>
      </c>
      <c r="K169" s="11">
        <f>(F169-I169)/J169</f>
        <v>-0.89413095999006431</v>
      </c>
      <c r="L169" s="11">
        <f>(G169-I169)/J169</f>
        <v>1.0798350824495389</v>
      </c>
      <c r="M169" s="11">
        <f>(H169-I169)/J169</f>
        <v>-0.18570412245947485</v>
      </c>
    </row>
    <row r="170" spans="1:13" x14ac:dyDescent="0.25">
      <c r="A170" s="14">
        <v>169</v>
      </c>
      <c r="B170" s="9" t="s">
        <v>4098</v>
      </c>
      <c r="C170" s="9" t="s">
        <v>4313</v>
      </c>
      <c r="D170" s="10" t="s">
        <v>3942</v>
      </c>
      <c r="E170" s="9" t="s">
        <v>4490</v>
      </c>
      <c r="F170" s="39">
        <v>-2.11</v>
      </c>
      <c r="G170" s="39">
        <v>1.02</v>
      </c>
      <c r="H170" s="39">
        <v>-0.52</v>
      </c>
      <c r="I170" s="39">
        <f>AVERAGE(F170:H170)</f>
        <v>-0.53666666666666663</v>
      </c>
      <c r="J170" s="9">
        <f>STDEV(F170:H170)</f>
        <v>1.565066558755037</v>
      </c>
      <c r="K170" s="11">
        <f>(F170-I170)/J170</f>
        <v>-1.0052820594319467</v>
      </c>
      <c r="L170" s="11">
        <f>(G170-I170)/J170</f>
        <v>0.9946328850735574</v>
      </c>
      <c r="M170" s="11">
        <f>(H170-I170)/J170</f>
        <v>1.0649174358389227E-2</v>
      </c>
    </row>
    <row r="171" spans="1:13" x14ac:dyDescent="0.25">
      <c r="A171" s="14">
        <v>170</v>
      </c>
      <c r="B171" s="9" t="s">
        <v>4099</v>
      </c>
      <c r="C171" s="9" t="s">
        <v>4314</v>
      </c>
      <c r="D171" s="10" t="s">
        <v>2678</v>
      </c>
      <c r="E171" s="9" t="s">
        <v>4491</v>
      </c>
      <c r="F171" s="39">
        <v>-2</v>
      </c>
      <c r="G171" s="39">
        <v>0.94</v>
      </c>
      <c r="H171" s="39">
        <v>-0.52</v>
      </c>
      <c r="I171" s="39">
        <f>AVERAGE(F171:H171)</f>
        <v>-0.52666666666666673</v>
      </c>
      <c r="J171" s="9">
        <f>STDEV(F171:H171)</f>
        <v>1.4700113378247575</v>
      </c>
      <c r="K171" s="11">
        <f>(F171-I171)/J171</f>
        <v>-1.0022598434604535</v>
      </c>
      <c r="L171" s="11">
        <f>(G171-I171)/J171</f>
        <v>0.99772473104660542</v>
      </c>
      <c r="M171" s="11">
        <f>(H171-I171)/J171</f>
        <v>4.5351124138482352E-3</v>
      </c>
    </row>
    <row r="172" spans="1:13" x14ac:dyDescent="0.25">
      <c r="A172" s="14">
        <v>171</v>
      </c>
      <c r="B172" s="9" t="s">
        <v>4100</v>
      </c>
      <c r="C172" s="9" t="s">
        <v>4315</v>
      </c>
      <c r="D172" s="10" t="s">
        <v>2657</v>
      </c>
      <c r="E172" s="9" t="s">
        <v>4492</v>
      </c>
      <c r="F172" s="39">
        <v>-2.08</v>
      </c>
      <c r="G172" s="39">
        <v>1.0900000000000001</v>
      </c>
      <c r="H172" s="39">
        <v>-0.71</v>
      </c>
      <c r="I172" s="39">
        <f>AVERAGE(F172:H172)</f>
        <v>-0.56666666666666665</v>
      </c>
      <c r="J172" s="9">
        <f>STDEV(F172:H172)</f>
        <v>1.5898532427030283</v>
      </c>
      <c r="K172" s="11">
        <f>(F172-I172)/J172</f>
        <v>-0.95186982841284284</v>
      </c>
      <c r="L172" s="11">
        <f>(G172-I172)/J172</f>
        <v>1.0420249002669226</v>
      </c>
      <c r="M172" s="11">
        <f>(H172-I172)/J172</f>
        <v>-9.015507185407981E-2</v>
      </c>
    </row>
    <row r="173" spans="1:13" x14ac:dyDescent="0.25">
      <c r="A173" s="14">
        <v>172</v>
      </c>
      <c r="B173" s="9" t="s">
        <v>3897</v>
      </c>
      <c r="C173" s="9" t="s">
        <v>3898</v>
      </c>
      <c r="D173" s="10" t="s">
        <v>3937</v>
      </c>
      <c r="E173" s="9" t="s">
        <v>3985</v>
      </c>
      <c r="F173" s="39">
        <v>-1.83</v>
      </c>
      <c r="G173" s="39">
        <v>1.58</v>
      </c>
      <c r="H173" s="39">
        <v>-0.75</v>
      </c>
      <c r="I173" s="39">
        <f>AVERAGE(F173:H173)</f>
        <v>-0.33333333333333331</v>
      </c>
      <c r="J173" s="9">
        <f>STDEV(F173:H173)</f>
        <v>1.7427660007394377</v>
      </c>
      <c r="K173" s="11">
        <f>(F173-I173)/J173</f>
        <v>-0.85878807942755742</v>
      </c>
      <c r="L173" s="11">
        <f>(G173-I173)/J173</f>
        <v>1.0978716204708641</v>
      </c>
      <c r="M173" s="11">
        <f>(H173-I173)/J173</f>
        <v>-0.23908354104330662</v>
      </c>
    </row>
    <row r="174" spans="1:13" x14ac:dyDescent="0.25">
      <c r="A174" s="14">
        <v>173</v>
      </c>
      <c r="B174" s="9" t="s">
        <v>4101</v>
      </c>
      <c r="C174" s="9" t="s">
        <v>4316</v>
      </c>
      <c r="D174" s="10" t="s">
        <v>4908</v>
      </c>
      <c r="E174" s="9" t="s">
        <v>4493</v>
      </c>
      <c r="F174" s="39">
        <v>-1.23</v>
      </c>
      <c r="G174" s="39">
        <v>0.94</v>
      </c>
      <c r="H174" s="39">
        <v>-0.91</v>
      </c>
      <c r="I174" s="39">
        <f>AVERAGE(F174:H174)</f>
        <v>-0.40000000000000008</v>
      </c>
      <c r="J174" s="9">
        <f>STDEV(F174:H174)</f>
        <v>1.1714520903562382</v>
      </c>
      <c r="K174" s="11">
        <f>(F174-I174)/J174</f>
        <v>-0.70852236026792792</v>
      </c>
      <c r="L174" s="11">
        <f>(G174-I174)/J174</f>
        <v>1.143879473203643</v>
      </c>
      <c r="M174" s="11">
        <f>(H174-I174)/J174</f>
        <v>-0.43535711293571483</v>
      </c>
    </row>
    <row r="175" spans="1:13" x14ac:dyDescent="0.25">
      <c r="A175" s="14">
        <v>174</v>
      </c>
      <c r="B175" s="9" t="s">
        <v>1139</v>
      </c>
      <c r="C175" s="9" t="s">
        <v>1605</v>
      </c>
      <c r="D175" s="10" t="s">
        <v>2845</v>
      </c>
      <c r="E175" s="9" t="s">
        <v>4494</v>
      </c>
      <c r="F175" s="39">
        <v>-1.23</v>
      </c>
      <c r="G175" s="39">
        <v>0.86</v>
      </c>
      <c r="H175" s="39">
        <v>-0.87</v>
      </c>
      <c r="I175" s="39">
        <f>AVERAGE(F175:H175)</f>
        <v>-0.41333333333333333</v>
      </c>
      <c r="J175" s="9">
        <f>STDEV(F175:H175)</f>
        <v>1.1173331344470785</v>
      </c>
      <c r="K175" s="11">
        <f>(F175-I175)/J175</f>
        <v>-0.73090705134310807</v>
      </c>
      <c r="L175" s="11">
        <f>(G175-I175)/J175</f>
        <v>1.1396183412778258</v>
      </c>
      <c r="M175" s="11">
        <f>(H175-I175)/J175</f>
        <v>-0.40871128993471756</v>
      </c>
    </row>
    <row r="176" spans="1:13" x14ac:dyDescent="0.25">
      <c r="A176" s="14">
        <v>175</v>
      </c>
      <c r="B176" s="9" t="s">
        <v>4102</v>
      </c>
      <c r="C176" s="9" t="s">
        <v>4317</v>
      </c>
      <c r="D176" s="10" t="s">
        <v>4908</v>
      </c>
      <c r="E176" s="9" t="s">
        <v>4495</v>
      </c>
      <c r="F176" s="39">
        <v>-1.1499999999999999</v>
      </c>
      <c r="G176" s="39">
        <v>0.84</v>
      </c>
      <c r="H176" s="39">
        <v>-0.86</v>
      </c>
      <c r="I176" s="39">
        <f>AVERAGE(F176:H176)</f>
        <v>-0.38999999999999996</v>
      </c>
      <c r="J176" s="9">
        <f>STDEV(F176:H176)</f>
        <v>1.0750348831549608</v>
      </c>
      <c r="K176" s="11">
        <f>(F176-I176)/J176</f>
        <v>-0.70695380392642559</v>
      </c>
      <c r="L176" s="11">
        <f>(G176-I176)/J176</f>
        <v>1.1441489195125045</v>
      </c>
      <c r="M176" s="11">
        <f>(H176-I176)/J176</f>
        <v>-0.43719511558607904</v>
      </c>
    </row>
    <row r="177" spans="1:13" x14ac:dyDescent="0.25">
      <c r="A177" s="14">
        <v>176</v>
      </c>
      <c r="B177" s="9" t="s">
        <v>4103</v>
      </c>
      <c r="C177" s="9" t="s">
        <v>4318</v>
      </c>
      <c r="D177" s="10" t="s">
        <v>2660</v>
      </c>
      <c r="E177" s="9" t="s">
        <v>3989</v>
      </c>
      <c r="F177" s="39">
        <v>-1.1299999999999999</v>
      </c>
      <c r="G177" s="39">
        <v>0.85</v>
      </c>
      <c r="H177" s="39">
        <v>-0.81</v>
      </c>
      <c r="I177" s="39">
        <f>AVERAGE(F177:H177)</f>
        <v>-0.36333333333333329</v>
      </c>
      <c r="J177" s="9">
        <f>STDEV(F177:H177)</f>
        <v>1.0628891444235062</v>
      </c>
      <c r="K177" s="11">
        <f>(F177-I177)/J177</f>
        <v>-0.72130444711851316</v>
      </c>
      <c r="L177" s="11">
        <f>(G177-I177)/J177</f>
        <v>1.1415426902223427</v>
      </c>
      <c r="M177" s="11">
        <f>(H177-I177)/J177</f>
        <v>-0.42023824310382951</v>
      </c>
    </row>
    <row r="178" spans="1:13" x14ac:dyDescent="0.25">
      <c r="A178" s="14">
        <v>177</v>
      </c>
      <c r="B178" s="9" t="s">
        <v>4104</v>
      </c>
      <c r="C178" s="9" t="s">
        <v>4319</v>
      </c>
      <c r="D178" s="10" t="s">
        <v>4606</v>
      </c>
      <c r="E178" s="9" t="s">
        <v>4496</v>
      </c>
      <c r="F178" s="39">
        <v>-1.19</v>
      </c>
      <c r="G178" s="39">
        <v>0.91</v>
      </c>
      <c r="H178" s="39">
        <v>-0.73</v>
      </c>
      <c r="I178" s="39">
        <f>AVERAGE(F178:H178)</f>
        <v>-0.33666666666666661</v>
      </c>
      <c r="J178" s="9">
        <f>STDEV(F178:H178)</f>
        <v>1.1038719732529372</v>
      </c>
      <c r="K178" s="11">
        <f>(F178-I178)/J178</f>
        <v>-0.77303650605304719</v>
      </c>
      <c r="L178" s="11">
        <f>(G178-I178)/J178</f>
        <v>1.1293580205618736</v>
      </c>
      <c r="M178" s="11">
        <f>(H178-I178)/J178</f>
        <v>-0.35632151450882649</v>
      </c>
    </row>
    <row r="179" spans="1:13" x14ac:dyDescent="0.25">
      <c r="A179" s="14">
        <v>178</v>
      </c>
      <c r="B179" s="9" t="s">
        <v>1287</v>
      </c>
      <c r="C179" s="9" t="s">
        <v>1751</v>
      </c>
      <c r="D179" s="10" t="s">
        <v>2660</v>
      </c>
      <c r="E179" s="9" t="s">
        <v>3989</v>
      </c>
      <c r="F179" s="39">
        <v>-1.23</v>
      </c>
      <c r="G179" s="39">
        <v>1.1000000000000001</v>
      </c>
      <c r="H179" s="39">
        <v>-0.98</v>
      </c>
      <c r="I179" s="39">
        <f>AVERAGE(F179:H179)</f>
        <v>-0.36999999999999994</v>
      </c>
      <c r="J179" s="9">
        <f>STDEV(F179:H179)</f>
        <v>1.2791794244749248</v>
      </c>
      <c r="K179" s="11">
        <f>(F179-I179)/J179</f>
        <v>-0.67230599831842297</v>
      </c>
      <c r="L179" s="11">
        <f>(G179-I179)/J179</f>
        <v>1.1491742064280019</v>
      </c>
      <c r="M179" s="11">
        <f>(H179-I179)/J179</f>
        <v>-0.47686820810957914</v>
      </c>
    </row>
    <row r="180" spans="1:13" x14ac:dyDescent="0.25">
      <c r="A180" s="14">
        <v>179</v>
      </c>
      <c r="B180" s="9" t="s">
        <v>4105</v>
      </c>
      <c r="C180" s="9" t="s">
        <v>4320</v>
      </c>
      <c r="D180" s="10" t="s">
        <v>2678</v>
      </c>
      <c r="E180" s="9" t="s">
        <v>4475</v>
      </c>
      <c r="F180" s="39">
        <v>-1.1499999999999999</v>
      </c>
      <c r="G180" s="39">
        <v>0.99</v>
      </c>
      <c r="H180" s="39">
        <v>-0.93</v>
      </c>
      <c r="I180" s="39">
        <f>AVERAGE(F180:H180)</f>
        <v>-0.36333333333333329</v>
      </c>
      <c r="J180" s="9">
        <f>STDEV(F180:H180)</f>
        <v>1.1771717518413927</v>
      </c>
      <c r="K180" s="11">
        <f>(F180-I180)/J180</f>
        <v>-0.66826838601599314</v>
      </c>
      <c r="L180" s="11">
        <f>(G180-I180)/J180</f>
        <v>1.1496481556037847</v>
      </c>
      <c r="M180" s="11">
        <f>(H180-I180)/J180</f>
        <v>-0.48137976958779172</v>
      </c>
    </row>
    <row r="181" spans="1:13" x14ac:dyDescent="0.25">
      <c r="A181" s="14">
        <v>180</v>
      </c>
      <c r="B181" s="9" t="s">
        <v>490</v>
      </c>
      <c r="C181" s="9" t="s">
        <v>712</v>
      </c>
      <c r="D181" s="10" t="s">
        <v>2702</v>
      </c>
      <c r="E181" s="10">
        <v>0</v>
      </c>
      <c r="F181" s="39">
        <v>-1.1299999999999999</v>
      </c>
      <c r="G181" s="39">
        <v>1.1299999999999999</v>
      </c>
      <c r="H181" s="39">
        <v>-0.75</v>
      </c>
      <c r="I181" s="39">
        <f>AVERAGE(F181:H181)</f>
        <v>-0.25</v>
      </c>
      <c r="J181" s="9">
        <f>STDEV(F181:H181)</f>
        <v>1.2101239605924674</v>
      </c>
      <c r="K181" s="11">
        <f>(F181-I181)/J181</f>
        <v>-0.72719822816264101</v>
      </c>
      <c r="L181" s="11">
        <f>(G181-I181)/J181</f>
        <v>1.140379039618687</v>
      </c>
      <c r="M181" s="11">
        <f>(H181-I181)/J181</f>
        <v>-0.41318081145604607</v>
      </c>
    </row>
    <row r="182" spans="1:13" x14ac:dyDescent="0.25">
      <c r="A182" s="14">
        <v>181</v>
      </c>
      <c r="B182" s="9" t="s">
        <v>1105</v>
      </c>
      <c r="C182" s="9" t="s">
        <v>1571</v>
      </c>
      <c r="D182" s="10" t="s">
        <v>2849</v>
      </c>
      <c r="E182" s="10">
        <v>0</v>
      </c>
      <c r="F182" s="39">
        <v>-1.49</v>
      </c>
      <c r="G182" s="39">
        <v>1.06</v>
      </c>
      <c r="H182" s="39">
        <v>-1.01</v>
      </c>
      <c r="I182" s="39">
        <f>AVERAGE(F182:H182)</f>
        <v>-0.48</v>
      </c>
      <c r="J182" s="9">
        <f>STDEV(F182:H182)</f>
        <v>1.355101472215273</v>
      </c>
      <c r="K182" s="11">
        <f>(F182-I182)/J182</f>
        <v>-0.74533163804249059</v>
      </c>
      <c r="L182" s="11">
        <f>(G182-I182)/J182</f>
        <v>1.1364462599855798</v>
      </c>
      <c r="M182" s="11">
        <f>(H182-I182)/J182</f>
        <v>-0.39111462194308916</v>
      </c>
    </row>
    <row r="183" spans="1:13" x14ac:dyDescent="0.25">
      <c r="A183" s="14">
        <v>182</v>
      </c>
      <c r="B183" s="9" t="s">
        <v>4106</v>
      </c>
      <c r="C183" s="9" t="s">
        <v>4321</v>
      </c>
      <c r="D183" s="10" t="s">
        <v>4908</v>
      </c>
      <c r="E183" s="9" t="s">
        <v>4497</v>
      </c>
      <c r="F183" s="39">
        <v>-1.4</v>
      </c>
      <c r="G183" s="39">
        <v>1.0900000000000001</v>
      </c>
      <c r="H183" s="39">
        <v>-1.02</v>
      </c>
      <c r="I183" s="39">
        <f>AVERAGE(F183:H183)</f>
        <v>-0.4433333333333333</v>
      </c>
      <c r="J183" s="9">
        <f>STDEV(F183:H183)</f>
        <v>1.3414295856784033</v>
      </c>
      <c r="K183" s="11">
        <f>(F183-I183)/J183</f>
        <v>-0.71316949982346634</v>
      </c>
      <c r="L183" s="11">
        <f>(G183-I183)/J183</f>
        <v>1.1430591286369149</v>
      </c>
      <c r="M183" s="11">
        <f>(H183-I183)/J183</f>
        <v>-0.42988962881344839</v>
      </c>
    </row>
    <row r="184" spans="1:13" x14ac:dyDescent="0.25">
      <c r="A184" s="14">
        <v>183</v>
      </c>
      <c r="B184" s="9" t="s">
        <v>1013</v>
      </c>
      <c r="C184" s="9" t="s">
        <v>1481</v>
      </c>
      <c r="D184" s="10" t="s">
        <v>2678</v>
      </c>
      <c r="E184" s="9" t="s">
        <v>4475</v>
      </c>
      <c r="F184" s="39">
        <v>-1.35</v>
      </c>
      <c r="G184" s="39">
        <v>0.97</v>
      </c>
      <c r="H184" s="39">
        <v>-1</v>
      </c>
      <c r="I184" s="39">
        <f>AVERAGE(F184:H184)</f>
        <v>-0.46</v>
      </c>
      <c r="J184" s="9">
        <f>STDEV(F184:H184)</f>
        <v>1.2507197927593534</v>
      </c>
      <c r="K184" s="11">
        <f>(F184-I184)/J184</f>
        <v>-0.71159024199694731</v>
      </c>
      <c r="L184" s="11">
        <f>(G184-I184)/J184</f>
        <v>1.1433416247816117</v>
      </c>
      <c r="M184" s="11">
        <f>(H184-I184)/J184</f>
        <v>-0.43175138278466463</v>
      </c>
    </row>
    <row r="185" spans="1:13" x14ac:dyDescent="0.25">
      <c r="A185" s="14">
        <v>184</v>
      </c>
      <c r="B185" s="9" t="s">
        <v>1133</v>
      </c>
      <c r="C185" s="9" t="s">
        <v>1599</v>
      </c>
      <c r="D185" s="10" t="s">
        <v>4908</v>
      </c>
      <c r="E185" s="9" t="s">
        <v>3388</v>
      </c>
      <c r="F185" s="39">
        <v>-1.4</v>
      </c>
      <c r="G185" s="39">
        <v>0.92</v>
      </c>
      <c r="H185" s="39">
        <v>-0.86</v>
      </c>
      <c r="I185" s="39">
        <f>AVERAGE(F185:H185)</f>
        <v>-0.4466666666666666</v>
      </c>
      <c r="J185" s="9">
        <f>STDEV(F185:H185)</f>
        <v>1.2139741897311216</v>
      </c>
      <c r="K185" s="11">
        <f>(F185-I185)/J185</f>
        <v>-0.78529950751628708</v>
      </c>
      <c r="L185" s="11">
        <f>(G185-I185)/J185</f>
        <v>1.1257790142716002</v>
      </c>
      <c r="M185" s="11">
        <f>(H185-I185)/J185</f>
        <v>-0.3404795067553133</v>
      </c>
    </row>
    <row r="186" spans="1:13" x14ac:dyDescent="0.25">
      <c r="A186" s="14">
        <v>185</v>
      </c>
      <c r="B186" s="9" t="s">
        <v>3928</v>
      </c>
      <c r="C186" s="9" t="s">
        <v>3929</v>
      </c>
      <c r="D186" s="10" t="s">
        <v>3951</v>
      </c>
      <c r="E186" s="9" t="s">
        <v>3963</v>
      </c>
      <c r="F186" s="39">
        <v>-1.25</v>
      </c>
      <c r="G186" s="39">
        <v>0.75</v>
      </c>
      <c r="H186" s="39">
        <v>-1.08</v>
      </c>
      <c r="I186" s="39">
        <f>AVERAGE(F186:H186)</f>
        <v>-0.52666666666666673</v>
      </c>
      <c r="J186" s="9">
        <f>STDEV(F186:H186)</f>
        <v>1.1088883322198557</v>
      </c>
      <c r="K186" s="11">
        <f>(F186-I186)/J186</f>
        <v>-0.65230493667952161</v>
      </c>
      <c r="L186" s="11">
        <f>(G186-I186)/J186</f>
        <v>1.1513031831716904</v>
      </c>
      <c r="M186" s="11">
        <f>(H186-I186)/J186</f>
        <v>-0.49899824649216862</v>
      </c>
    </row>
    <row r="187" spans="1:13" x14ac:dyDescent="0.25">
      <c r="A187" s="14">
        <v>186</v>
      </c>
      <c r="B187" s="9" t="s">
        <v>4107</v>
      </c>
      <c r="C187" s="9" t="s">
        <v>4322</v>
      </c>
      <c r="D187" s="10" t="s">
        <v>2657</v>
      </c>
      <c r="E187" s="10">
        <v>0</v>
      </c>
      <c r="F187" s="39">
        <v>-1.2</v>
      </c>
      <c r="G187" s="39">
        <v>0.72</v>
      </c>
      <c r="H187" s="39">
        <v>-1</v>
      </c>
      <c r="I187" s="39">
        <f>AVERAGE(F187:H187)</f>
        <v>-0.49333333333333335</v>
      </c>
      <c r="J187" s="9">
        <f>STDEV(F187:H187)</f>
        <v>1.0555251457607884</v>
      </c>
      <c r="K187" s="11">
        <f>(F187-I187)/J187</f>
        <v>-0.66949297182050937</v>
      </c>
      <c r="L187" s="11">
        <f>(G187-I187)/J187</f>
        <v>1.1495068006729503</v>
      </c>
      <c r="M187" s="11">
        <f>(H187-I187)/J187</f>
        <v>-0.4800138288524407</v>
      </c>
    </row>
    <row r="188" spans="1:13" x14ac:dyDescent="0.25">
      <c r="A188" s="14">
        <v>187</v>
      </c>
      <c r="B188" s="9" t="s">
        <v>4108</v>
      </c>
      <c r="C188" s="9" t="s">
        <v>4323</v>
      </c>
      <c r="D188" s="10" t="s">
        <v>4611</v>
      </c>
      <c r="E188" s="9" t="s">
        <v>4498</v>
      </c>
      <c r="F188" s="39">
        <v>-1.1499999999999999</v>
      </c>
      <c r="G188" s="39">
        <v>0.81</v>
      </c>
      <c r="H188" s="39">
        <v>-1.01</v>
      </c>
      <c r="I188" s="39">
        <f>AVERAGE(F188:H188)</f>
        <v>-0.44999999999999996</v>
      </c>
      <c r="J188" s="9">
        <f>STDEV(F188:H188)</f>
        <v>1.0934349546269315</v>
      </c>
      <c r="K188" s="11">
        <f>(F188-I188)/J188</f>
        <v>-0.64018439966447993</v>
      </c>
      <c r="L188" s="11">
        <f>(G188-I188)/J188</f>
        <v>1.1523319193960639</v>
      </c>
      <c r="M188" s="11">
        <f>(H188-I188)/J188</f>
        <v>-0.51214751973158401</v>
      </c>
    </row>
    <row r="189" spans="1:13" x14ac:dyDescent="0.25">
      <c r="A189" s="14">
        <v>188</v>
      </c>
      <c r="B189" s="9" t="s">
        <v>3901</v>
      </c>
      <c r="C189" s="9" t="s">
        <v>3902</v>
      </c>
      <c r="D189" s="10" t="s">
        <v>4908</v>
      </c>
      <c r="E189" s="9" t="s">
        <v>3996</v>
      </c>
      <c r="F189" s="39">
        <v>-1.37</v>
      </c>
      <c r="G189" s="39">
        <v>0.72</v>
      </c>
      <c r="H189" s="39">
        <v>-1.0900000000000001</v>
      </c>
      <c r="I189" s="39">
        <f>AVERAGE(F189:H189)</f>
        <v>-0.58000000000000007</v>
      </c>
      <c r="J189" s="9">
        <f>STDEV(F189:H189)</f>
        <v>1.1345042970390196</v>
      </c>
      <c r="K189" s="11">
        <f>(F189-I189)/J189</f>
        <v>-0.69633936342228697</v>
      </c>
      <c r="L189" s="11">
        <f>(G189-I189)/J189</f>
        <v>1.145874901834143</v>
      </c>
      <c r="M189" s="11">
        <f>(H189-I189)/J189</f>
        <v>-0.44953553841185612</v>
      </c>
    </row>
    <row r="190" spans="1:13" x14ac:dyDescent="0.25">
      <c r="A190" s="14">
        <v>189</v>
      </c>
      <c r="B190" s="9" t="s">
        <v>4109</v>
      </c>
      <c r="C190" s="9" t="s">
        <v>4324</v>
      </c>
      <c r="D190" s="10" t="s">
        <v>4642</v>
      </c>
      <c r="E190" s="9" t="s">
        <v>4499</v>
      </c>
      <c r="F190" s="39">
        <v>-1.01</v>
      </c>
      <c r="G190" s="39">
        <v>0.79</v>
      </c>
      <c r="H190" s="39">
        <v>-0.87</v>
      </c>
      <c r="I190" s="39">
        <f>AVERAGE(F190:H190)</f>
        <v>-0.36333333333333329</v>
      </c>
      <c r="J190" s="9">
        <f>STDEV(F190:H190)</f>
        <v>1.0012658654589865</v>
      </c>
      <c r="K190" s="11">
        <f>(F190-I190)/J190</f>
        <v>-0.6458491085883874</v>
      </c>
      <c r="L190" s="11">
        <f>(G190-I190)/J190</f>
        <v>1.1518752142865054</v>
      </c>
      <c r="M190" s="11">
        <f>(H190-I190)/J190</f>
        <v>-0.50602610569811801</v>
      </c>
    </row>
    <row r="191" spans="1:13" x14ac:dyDescent="0.25">
      <c r="A191" s="14">
        <v>190</v>
      </c>
      <c r="B191" s="9" t="s">
        <v>3912</v>
      </c>
      <c r="C191" s="9" t="s">
        <v>3913</v>
      </c>
      <c r="D191" s="10" t="s">
        <v>3946</v>
      </c>
      <c r="E191" s="9" t="s">
        <v>3999</v>
      </c>
      <c r="F191" s="39">
        <v>-0.99</v>
      </c>
      <c r="G191" s="39">
        <v>0.75</v>
      </c>
      <c r="H191" s="39">
        <v>-0.88</v>
      </c>
      <c r="I191" s="39">
        <f>AVERAGE(F191:H191)</f>
        <v>-0.37333333333333335</v>
      </c>
      <c r="J191" s="9">
        <f>STDEV(F191:H191)</f>
        <v>0.97438869725245347</v>
      </c>
      <c r="K191" s="11">
        <f>(F191-I191)/J191</f>
        <v>-0.63287543092969101</v>
      </c>
      <c r="L191" s="11">
        <f>(G191-I191)/J191</f>
        <v>1.1528595687746261</v>
      </c>
      <c r="M191" s="11">
        <f>(H191-I191)/J191</f>
        <v>-0.51998413784493525</v>
      </c>
    </row>
    <row r="192" spans="1:13" x14ac:dyDescent="0.25">
      <c r="A192" s="14">
        <v>191</v>
      </c>
      <c r="B192" s="9" t="s">
        <v>1118</v>
      </c>
      <c r="C192" s="9" t="s">
        <v>1584</v>
      </c>
      <c r="D192" s="10" t="s">
        <v>2678</v>
      </c>
      <c r="E192" s="9" t="s">
        <v>4456</v>
      </c>
      <c r="F192" s="39">
        <v>-1.04</v>
      </c>
      <c r="G192" s="39">
        <v>0.64</v>
      </c>
      <c r="H192" s="39">
        <v>-0.8</v>
      </c>
      <c r="I192" s="39">
        <f>AVERAGE(F192:H192)</f>
        <v>-0.40000000000000008</v>
      </c>
      <c r="J192" s="9">
        <f>STDEV(F192:H192)</f>
        <v>0.90862533532804379</v>
      </c>
      <c r="K192" s="11">
        <f>(F192-I192)/J192</f>
        <v>-0.70436072506049896</v>
      </c>
      <c r="L192" s="11">
        <f>(G192-I192)/J192</f>
        <v>1.1445861782233109</v>
      </c>
      <c r="M192" s="11">
        <f>(H192-I192)/J192</f>
        <v>-0.44022545316281186</v>
      </c>
    </row>
    <row r="193" spans="1:13" x14ac:dyDescent="0.25">
      <c r="A193" s="14">
        <v>192</v>
      </c>
      <c r="B193" s="9" t="s">
        <v>4110</v>
      </c>
      <c r="C193" s="9" t="s">
        <v>4325</v>
      </c>
      <c r="D193" s="10" t="s">
        <v>2678</v>
      </c>
      <c r="E193" s="9" t="s">
        <v>4500</v>
      </c>
      <c r="F193" s="39">
        <v>-0.88</v>
      </c>
      <c r="G193" s="39">
        <v>0.87</v>
      </c>
      <c r="H193" s="39">
        <v>-0.9</v>
      </c>
      <c r="I193" s="39">
        <f>AVERAGE(F193:H193)</f>
        <v>-0.30333333333333334</v>
      </c>
      <c r="J193" s="9">
        <f>STDEV(F193:H193)</f>
        <v>1.0161856785712606</v>
      </c>
      <c r="K193" s="11">
        <f>(F193-I193)/J193</f>
        <v>-0.56748159202307391</v>
      </c>
      <c r="L193" s="11">
        <f>(G193-I193)/J193</f>
        <v>1.154644626544058</v>
      </c>
      <c r="M193" s="11">
        <f>(H193-I193)/J193</f>
        <v>-0.58716303452098406</v>
      </c>
    </row>
    <row r="194" spans="1:13" x14ac:dyDescent="0.25">
      <c r="A194" s="14">
        <v>193</v>
      </c>
      <c r="B194" s="9" t="s">
        <v>230</v>
      </c>
      <c r="C194" s="9" t="s">
        <v>237</v>
      </c>
      <c r="D194" s="10" t="s">
        <v>2704</v>
      </c>
      <c r="E194" s="9" t="s">
        <v>3248</v>
      </c>
      <c r="F194" s="39">
        <v>-0.82</v>
      </c>
      <c r="G194" s="39">
        <v>0.72</v>
      </c>
      <c r="H194" s="39">
        <v>-0.76</v>
      </c>
      <c r="I194" s="39">
        <f>AVERAGE(F194:H194)</f>
        <v>-0.28666666666666668</v>
      </c>
      <c r="J194" s="9">
        <f>STDEV(F194:H194)</f>
        <v>0.87231492784047504</v>
      </c>
      <c r="K194" s="11">
        <f>(F194-I194)/J194</f>
        <v>-0.61139998446852994</v>
      </c>
      <c r="L194" s="11">
        <f>(G194-I194)/J194</f>
        <v>1.1540174706843505</v>
      </c>
      <c r="M194" s="11">
        <f>(H194-I194)/J194</f>
        <v>-0.5426174862158204</v>
      </c>
    </row>
    <row r="195" spans="1:13" x14ac:dyDescent="0.25">
      <c r="A195" s="14">
        <v>194</v>
      </c>
      <c r="B195" s="9" t="s">
        <v>3909</v>
      </c>
      <c r="C195" s="9" t="s">
        <v>3910</v>
      </c>
      <c r="D195" s="10" t="s">
        <v>3935</v>
      </c>
      <c r="E195" s="9" t="s">
        <v>3979</v>
      </c>
      <c r="F195" s="39">
        <v>-1.3</v>
      </c>
      <c r="G195" s="39">
        <v>0.74</v>
      </c>
      <c r="H195" s="39">
        <v>-0.65</v>
      </c>
      <c r="I195" s="39">
        <f>AVERAGE(F195:H195)</f>
        <v>-0.40333333333333332</v>
      </c>
      <c r="J195" s="9">
        <f>STDEV(F195:H195)</f>
        <v>1.0421292306299317</v>
      </c>
      <c r="K195" s="11">
        <f>(F195-I195)/J195</f>
        <v>-0.86041792160907171</v>
      </c>
      <c r="L195" s="11">
        <f>(G195-I195)/J195</f>
        <v>1.097112814542422</v>
      </c>
      <c r="M195" s="11">
        <f>(H195-I195)/J195</f>
        <v>-0.23669489293335058</v>
      </c>
    </row>
    <row r="196" spans="1:13" x14ac:dyDescent="0.25">
      <c r="A196" s="14">
        <v>195</v>
      </c>
      <c r="B196" s="9" t="s">
        <v>4111</v>
      </c>
      <c r="C196" s="9" t="s">
        <v>4326</v>
      </c>
      <c r="D196" s="10" t="s">
        <v>4908</v>
      </c>
      <c r="E196" s="10">
        <v>0</v>
      </c>
      <c r="F196" s="39">
        <v>-1.17</v>
      </c>
      <c r="G196" s="39">
        <v>0.74</v>
      </c>
      <c r="H196" s="39">
        <v>-0.68</v>
      </c>
      <c r="I196" s="39">
        <f>AVERAGE(F196:H196)</f>
        <v>-0.36999999999999994</v>
      </c>
      <c r="J196" s="9">
        <f>STDEV(F196:H196)</f>
        <v>0.99201814499534224</v>
      </c>
      <c r="K196" s="11">
        <f>(F196-I196)/J196</f>
        <v>-0.80643686210372312</v>
      </c>
      <c r="L196" s="11">
        <f>(G196-I196)/J196</f>
        <v>1.1189311461689158</v>
      </c>
      <c r="M196" s="11">
        <f>(H196-I196)/J196</f>
        <v>-0.31249428406519281</v>
      </c>
    </row>
    <row r="197" spans="1:13" x14ac:dyDescent="0.25">
      <c r="A197" s="14">
        <v>196</v>
      </c>
      <c r="B197" s="9" t="s">
        <v>3911</v>
      </c>
      <c r="C197" s="9" t="s">
        <v>4327</v>
      </c>
      <c r="D197" s="10" t="s">
        <v>3936</v>
      </c>
      <c r="E197" s="9" t="s">
        <v>3984</v>
      </c>
      <c r="F197" s="39">
        <v>-1.05</v>
      </c>
      <c r="G197" s="39">
        <v>0.67</v>
      </c>
      <c r="H197" s="39">
        <v>-0.61</v>
      </c>
      <c r="I197" s="39">
        <f>AVERAGE(F197:H197)</f>
        <v>-0.33</v>
      </c>
      <c r="J197" s="9">
        <f>STDEV(F197:H197)</f>
        <v>0.89353231614754713</v>
      </c>
      <c r="K197" s="11">
        <f>(F197-I197)/J197</f>
        <v>-0.8057906658645213</v>
      </c>
      <c r="L197" s="11">
        <f>(G197-I197)/J197</f>
        <v>1.119153702589613</v>
      </c>
      <c r="M197" s="11">
        <f>(H197-I197)/J197</f>
        <v>-0.31336303672509158</v>
      </c>
    </row>
    <row r="198" spans="1:13" x14ac:dyDescent="0.25">
      <c r="A198" s="14">
        <v>197</v>
      </c>
      <c r="B198" s="9" t="s">
        <v>4112</v>
      </c>
      <c r="C198" s="9" t="s">
        <v>4328</v>
      </c>
      <c r="D198" s="10" t="s">
        <v>2660</v>
      </c>
      <c r="E198" s="10">
        <v>0</v>
      </c>
      <c r="F198" s="39">
        <v>-1.07</v>
      </c>
      <c r="G198" s="39">
        <v>0.88</v>
      </c>
      <c r="H198" s="39">
        <v>-0.56999999999999995</v>
      </c>
      <c r="I198" s="39">
        <f>AVERAGE(F198:H198)</f>
        <v>-0.25333333333333335</v>
      </c>
      <c r="J198" s="9">
        <f>STDEV(F198:H198)</f>
        <v>1.0128343069492332</v>
      </c>
      <c r="K198" s="11">
        <f>(F198-I198)/J198</f>
        <v>-0.80631813225852833</v>
      </c>
      <c r="L198" s="11">
        <f>(G198-I198)/J198</f>
        <v>1.1189721019097945</v>
      </c>
      <c r="M198" s="11">
        <f>(H198-I198)/J198</f>
        <v>-0.31265396965126602</v>
      </c>
    </row>
    <row r="199" spans="1:13" x14ac:dyDescent="0.25">
      <c r="A199" s="14">
        <v>198</v>
      </c>
      <c r="B199" s="9" t="s">
        <v>3907</v>
      </c>
      <c r="C199" s="9" t="s">
        <v>3908</v>
      </c>
      <c r="D199" s="10" t="s">
        <v>3941</v>
      </c>
      <c r="E199" s="9" t="s">
        <v>3990</v>
      </c>
      <c r="F199" s="39">
        <v>-1.33</v>
      </c>
      <c r="G199" s="39">
        <v>0.91</v>
      </c>
      <c r="H199" s="39">
        <v>-0.59</v>
      </c>
      <c r="I199" s="39">
        <f>AVERAGE(F199:H199)</f>
        <v>-0.33666666666666667</v>
      </c>
      <c r="J199" s="9">
        <f>STDEV(F199:H199)</f>
        <v>1.1412858245563788</v>
      </c>
      <c r="K199" s="11">
        <f>(F199-I199)/J199</f>
        <v>-0.87036333226993767</v>
      </c>
      <c r="L199" s="11">
        <f>(G199-I199)/J199</f>
        <v>1.0923351888220023</v>
      </c>
      <c r="M199" s="11">
        <f>(H199-I199)/J199</f>
        <v>-0.22197185655206461</v>
      </c>
    </row>
    <row r="200" spans="1:13" x14ac:dyDescent="0.25">
      <c r="A200" s="14">
        <v>199</v>
      </c>
      <c r="B200" s="9" t="s">
        <v>798</v>
      </c>
      <c r="C200" s="9" t="s">
        <v>892</v>
      </c>
      <c r="D200" s="10" t="s">
        <v>2660</v>
      </c>
      <c r="E200" s="9" t="s">
        <v>3989</v>
      </c>
      <c r="F200" s="39">
        <v>-1.29</v>
      </c>
      <c r="G200" s="39">
        <v>0.9</v>
      </c>
      <c r="H200" s="39">
        <v>-0.64</v>
      </c>
      <c r="I200" s="39">
        <f>AVERAGE(F200:H200)</f>
        <v>-0.34333333333333332</v>
      </c>
      <c r="J200" s="9">
        <f>STDEV(F200:H200)</f>
        <v>1.1247370062967312</v>
      </c>
      <c r="K200" s="11">
        <f>(F200-I200)/J200</f>
        <v>-0.84167824243965039</v>
      </c>
      <c r="L200" s="11">
        <f>(G200-I200)/J200</f>
        <v>1.1054436071478506</v>
      </c>
      <c r="M200" s="11">
        <f>(H200-I200)/J200</f>
        <v>-0.26376536470820028</v>
      </c>
    </row>
    <row r="201" spans="1:13" x14ac:dyDescent="0.25">
      <c r="A201" s="14">
        <v>200</v>
      </c>
      <c r="B201" s="9" t="s">
        <v>2174</v>
      </c>
      <c r="C201" s="9" t="s">
        <v>2572</v>
      </c>
      <c r="D201" s="10" t="s">
        <v>2660</v>
      </c>
      <c r="E201" s="9" t="s">
        <v>3989</v>
      </c>
      <c r="F201" s="39">
        <v>-1.37</v>
      </c>
      <c r="G201" s="39">
        <v>0.92</v>
      </c>
      <c r="H201" s="39">
        <v>-0.67</v>
      </c>
      <c r="I201" s="39">
        <f>AVERAGE(F201:H201)</f>
        <v>-0.37333333333333335</v>
      </c>
      <c r="J201" s="9">
        <f>STDEV(F201:H201)</f>
        <v>1.1734706359058726</v>
      </c>
      <c r="K201" s="11">
        <f>(F201-I201)/J201</f>
        <v>-0.84933242994809133</v>
      </c>
      <c r="L201" s="11">
        <f>(G201-I201)/J201</f>
        <v>1.1021437552503659</v>
      </c>
      <c r="M201" s="11">
        <f>(H201-I201)/J201</f>
        <v>-0.25281132530227468</v>
      </c>
    </row>
    <row r="202" spans="1:13" x14ac:dyDescent="0.25">
      <c r="A202" s="14">
        <v>201</v>
      </c>
      <c r="B202" s="9" t="s">
        <v>4113</v>
      </c>
      <c r="C202" s="9" t="s">
        <v>4329</v>
      </c>
      <c r="D202" s="10" t="s">
        <v>4908</v>
      </c>
      <c r="E202" s="10">
        <v>0</v>
      </c>
      <c r="F202" s="39">
        <v>-1.28</v>
      </c>
      <c r="G202" s="39">
        <v>0.68</v>
      </c>
      <c r="H202" s="39">
        <v>-0.43</v>
      </c>
      <c r="I202" s="39">
        <f>AVERAGE(F202:H202)</f>
        <v>-0.34333333333333332</v>
      </c>
      <c r="J202" s="9">
        <f>STDEV(F202:H202)</f>
        <v>0.98286994731415678</v>
      </c>
      <c r="K202" s="11">
        <f>(F202-I202)/J202</f>
        <v>-0.95299146059583206</v>
      </c>
      <c r="L202" s="11">
        <f>(G202-I202)/J202</f>
        <v>1.041168606416087</v>
      </c>
      <c r="M202" s="11">
        <f>(H202-I202)/J202</f>
        <v>-8.8177145820254918E-2</v>
      </c>
    </row>
    <row r="203" spans="1:13" x14ac:dyDescent="0.25">
      <c r="A203" s="14">
        <v>202</v>
      </c>
      <c r="B203" s="9" t="s">
        <v>4114</v>
      </c>
      <c r="C203" s="9" t="s">
        <v>4330</v>
      </c>
      <c r="D203" s="10" t="s">
        <v>4628</v>
      </c>
      <c r="E203" s="9" t="s">
        <v>4501</v>
      </c>
      <c r="F203" s="39">
        <v>-1.22</v>
      </c>
      <c r="G203" s="39">
        <v>0.54</v>
      </c>
      <c r="H203" s="39">
        <v>-0.51</v>
      </c>
      <c r="I203" s="39">
        <f>AVERAGE(F203:H203)</f>
        <v>-0.39666666666666667</v>
      </c>
      <c r="J203" s="9">
        <f>STDEV(F203:H203)</f>
        <v>0.88545656772838566</v>
      </c>
      <c r="K203" s="11">
        <f>(F203-I203)/J203</f>
        <v>-0.92984044993372417</v>
      </c>
      <c r="L203" s="11">
        <f>(G203-I203)/J203</f>
        <v>1.057834681908407</v>
      </c>
      <c r="M203" s="11">
        <f>(H203-I203)/J203</f>
        <v>-0.12799423197468271</v>
      </c>
    </row>
    <row r="204" spans="1:13" x14ac:dyDescent="0.25">
      <c r="A204" s="14">
        <v>203</v>
      </c>
      <c r="B204" s="9" t="s">
        <v>1137</v>
      </c>
      <c r="C204" s="9" t="s">
        <v>1603</v>
      </c>
      <c r="D204" s="10" t="s">
        <v>2678</v>
      </c>
      <c r="E204" s="9" t="s">
        <v>4502</v>
      </c>
      <c r="F204" s="39">
        <v>-1.94</v>
      </c>
      <c r="G204" s="39">
        <v>1.01</v>
      </c>
      <c r="H204" s="39">
        <v>-0.94</v>
      </c>
      <c r="I204" s="39">
        <f>AVERAGE(F204:H204)</f>
        <v>-0.62333333333333329</v>
      </c>
      <c r="J204" s="9">
        <f>STDEV(F204:H204)</f>
        <v>1.5002777520623749</v>
      </c>
      <c r="K204" s="11">
        <f>(F204-I204)/J204</f>
        <v>-0.87761527147669482</v>
      </c>
      <c r="L204" s="11">
        <f>(G204-I204)/J204</f>
        <v>1.0886872987938747</v>
      </c>
      <c r="M204" s="11">
        <f>(H204-I204)/J204</f>
        <v>-0.21107202731717978</v>
      </c>
    </row>
    <row r="205" spans="1:13" x14ac:dyDescent="0.25">
      <c r="A205" s="14">
        <v>204</v>
      </c>
      <c r="B205" s="9" t="s">
        <v>4115</v>
      </c>
      <c r="C205" s="9" t="s">
        <v>4331</v>
      </c>
      <c r="D205" s="10" t="s">
        <v>2678</v>
      </c>
      <c r="E205" s="9" t="s">
        <v>3975</v>
      </c>
      <c r="F205" s="39">
        <v>-1.88</v>
      </c>
      <c r="G205" s="39">
        <v>1.03</v>
      </c>
      <c r="H205" s="39">
        <v>-0.97</v>
      </c>
      <c r="I205" s="39">
        <f>AVERAGE(F205:H205)</f>
        <v>-0.60666666666666658</v>
      </c>
      <c r="J205" s="9">
        <f>STDEV(F205:H205)</f>
        <v>1.4886347212574793</v>
      </c>
      <c r="K205" s="11">
        <f>(F205-I205)/J205</f>
        <v>-0.85536990045329819</v>
      </c>
      <c r="L205" s="11">
        <f>(G205-I205)/J205</f>
        <v>1.0994414165512287</v>
      </c>
      <c r="M205" s="11">
        <f>(H205-I205)/J205</f>
        <v>-0.24407151609793068</v>
      </c>
    </row>
    <row r="206" spans="1:13" x14ac:dyDescent="0.25">
      <c r="A206" s="14">
        <v>205</v>
      </c>
      <c r="B206" s="9" t="s">
        <v>4116</v>
      </c>
      <c r="C206" s="9" t="s">
        <v>4332</v>
      </c>
      <c r="D206" s="10" t="s">
        <v>3950</v>
      </c>
      <c r="E206" s="9" t="s">
        <v>3962</v>
      </c>
      <c r="F206" s="39">
        <v>-1.93</v>
      </c>
      <c r="G206" s="39">
        <v>0.88</v>
      </c>
      <c r="H206" s="39">
        <v>-1.0900000000000001</v>
      </c>
      <c r="I206" s="39">
        <f>AVERAGE(F206:H206)</f>
        <v>-0.71333333333333326</v>
      </c>
      <c r="J206" s="9">
        <f>STDEV(F206:H206)</f>
        <v>1.442370733665008</v>
      </c>
      <c r="K206" s="11">
        <f>(F206-I206)/J206</f>
        <v>-0.84351868647193362</v>
      </c>
      <c r="L206" s="11">
        <f>(G206-I206)/J206</f>
        <v>1.1046628277632444</v>
      </c>
      <c r="M206" s="11">
        <f>(H206-I206)/J206</f>
        <v>-0.26114414129131103</v>
      </c>
    </row>
    <row r="207" spans="1:13" x14ac:dyDescent="0.25">
      <c r="A207" s="14">
        <v>206</v>
      </c>
      <c r="B207" s="9" t="s">
        <v>4117</v>
      </c>
      <c r="C207" s="9" t="s">
        <v>4333</v>
      </c>
      <c r="D207" s="10" t="s">
        <v>4908</v>
      </c>
      <c r="E207" s="9" t="s">
        <v>4503</v>
      </c>
      <c r="F207" s="39">
        <v>-1.89</v>
      </c>
      <c r="G207" s="39">
        <v>0.81</v>
      </c>
      <c r="H207" s="39">
        <v>-0.88</v>
      </c>
      <c r="I207" s="39">
        <f>AVERAGE(F207:H207)</f>
        <v>-0.65333333333333332</v>
      </c>
      <c r="J207" s="9">
        <f>STDEV(F207:H207)</f>
        <v>1.3641969554772262</v>
      </c>
      <c r="K207" s="11">
        <f>(F207-I207)/J207</f>
        <v>-0.9065162194516504</v>
      </c>
      <c r="L207" s="11">
        <f>(G207-I207)/J207</f>
        <v>1.0726701356853763</v>
      </c>
      <c r="M207" s="11">
        <f>(H207-I207)/J207</f>
        <v>-0.16615391623372572</v>
      </c>
    </row>
    <row r="208" spans="1:13" x14ac:dyDescent="0.25">
      <c r="A208" s="14">
        <v>207</v>
      </c>
      <c r="B208" s="9" t="s">
        <v>4118</v>
      </c>
      <c r="C208" s="9" t="s">
        <v>4334</v>
      </c>
      <c r="D208" s="10" t="s">
        <v>4908</v>
      </c>
      <c r="E208" s="10">
        <v>0</v>
      </c>
      <c r="F208" s="39">
        <v>-2.1</v>
      </c>
      <c r="G208" s="39">
        <v>1.1499999999999999</v>
      </c>
      <c r="H208" s="39">
        <v>-1.1100000000000001</v>
      </c>
      <c r="I208" s="39">
        <f>AVERAGE(F208:H208)</f>
        <v>-0.68666666666666687</v>
      </c>
      <c r="J208" s="9">
        <f>STDEV(F208:H208)</f>
        <v>1.6658431298694762</v>
      </c>
      <c r="K208" s="11">
        <f>(F208-I208)/J208</f>
        <v>-0.84841922266958714</v>
      </c>
      <c r="L208" s="11">
        <f>(G208-I208)/J208</f>
        <v>1.1025447917239213</v>
      </c>
      <c r="M208" s="11">
        <f>(H208-I208)/J208</f>
        <v>-0.25412556905433387</v>
      </c>
    </row>
    <row r="209" spans="1:13" x14ac:dyDescent="0.25">
      <c r="A209" s="14">
        <v>208</v>
      </c>
      <c r="B209" s="9" t="s">
        <v>990</v>
      </c>
      <c r="C209" s="9" t="s">
        <v>1458</v>
      </c>
      <c r="D209" s="10" t="s">
        <v>2948</v>
      </c>
      <c r="E209" s="9" t="s">
        <v>4468</v>
      </c>
      <c r="F209" s="39">
        <v>-2.0299999999999998</v>
      </c>
      <c r="G209" s="39">
        <v>1.04</v>
      </c>
      <c r="H209" s="39">
        <v>-1.1399999999999999</v>
      </c>
      <c r="I209" s="39">
        <f>AVERAGE(F209:H209)</f>
        <v>-0.71</v>
      </c>
      <c r="J209" s="9">
        <f>STDEV(F209:H209)</f>
        <v>1.5795252451290545</v>
      </c>
      <c r="K209" s="11">
        <f>(F209-I209)/J209</f>
        <v>-0.83569414548493004</v>
      </c>
      <c r="L209" s="11">
        <f>(G209-I209)/J209</f>
        <v>1.1079278443928999</v>
      </c>
      <c r="M209" s="11">
        <f>(H209-I209)/J209</f>
        <v>-0.27223369890796961</v>
      </c>
    </row>
    <row r="210" spans="1:13" x14ac:dyDescent="0.25">
      <c r="A210" s="14">
        <v>209</v>
      </c>
      <c r="B210" s="9" t="s">
        <v>4119</v>
      </c>
      <c r="C210" s="9" t="s">
        <v>4335</v>
      </c>
      <c r="D210" s="10" t="s">
        <v>2676</v>
      </c>
      <c r="E210" s="9" t="s">
        <v>4504</v>
      </c>
      <c r="F210" s="39">
        <v>-1.73</v>
      </c>
      <c r="G210" s="39">
        <v>1.28</v>
      </c>
      <c r="H210" s="39">
        <v>-1.1100000000000001</v>
      </c>
      <c r="I210" s="39">
        <f>AVERAGE(F210:H210)</f>
        <v>-0.52</v>
      </c>
      <c r="J210" s="9">
        <f>STDEV(F210:H210)</f>
        <v>1.5893709447451214</v>
      </c>
      <c r="K210" s="11">
        <f>(F210-I210)/J210</f>
        <v>-0.7613074870914045</v>
      </c>
      <c r="L210" s="11">
        <f>(G210-I210)/J210</f>
        <v>1.1325235345161391</v>
      </c>
      <c r="M210" s="11">
        <f>(H210-I210)/J210</f>
        <v>-0.37121604742473452</v>
      </c>
    </row>
    <row r="211" spans="1:13" x14ac:dyDescent="0.25">
      <c r="A211" s="14">
        <v>210</v>
      </c>
      <c r="B211" s="9" t="s">
        <v>4120</v>
      </c>
      <c r="C211" s="9" t="s">
        <v>4336</v>
      </c>
      <c r="D211" s="10" t="s">
        <v>2678</v>
      </c>
      <c r="E211" s="9" t="s">
        <v>4505</v>
      </c>
      <c r="F211" s="39">
        <v>-1.67</v>
      </c>
      <c r="G211" s="39">
        <v>1.24</v>
      </c>
      <c r="H211" s="39">
        <v>-1.03</v>
      </c>
      <c r="I211" s="39">
        <f>AVERAGE(F211:H211)</f>
        <v>-0.48666666666666664</v>
      </c>
      <c r="J211" s="9">
        <f>STDEV(F211:H211)</f>
        <v>1.5291936873180367</v>
      </c>
      <c r="K211" s="11">
        <f>(F211-I211)/J211</f>
        <v>-0.77382828816715321</v>
      </c>
      <c r="L211" s="11">
        <f>(G211-I211)/J211</f>
        <v>1.1291353613255926</v>
      </c>
      <c r="M211" s="11">
        <f>(H211-I211)/J211</f>
        <v>-0.35530707315843946</v>
      </c>
    </row>
    <row r="212" spans="1:13" x14ac:dyDescent="0.25">
      <c r="A212" s="14">
        <v>211</v>
      </c>
      <c r="B212" s="9" t="s">
        <v>158</v>
      </c>
      <c r="C212" s="9" t="s">
        <v>159</v>
      </c>
      <c r="D212" s="10" t="s">
        <v>4908</v>
      </c>
      <c r="E212" s="10">
        <v>0</v>
      </c>
      <c r="F212" s="39">
        <v>-1.84</v>
      </c>
      <c r="G212" s="39">
        <v>1.3</v>
      </c>
      <c r="H212" s="39">
        <v>-1.17</v>
      </c>
      <c r="I212" s="39">
        <f>AVERAGE(F212:H212)</f>
        <v>-0.56999999999999995</v>
      </c>
      <c r="J212" s="9">
        <f>STDEV(F212:H212)</f>
        <v>1.6537533068750008</v>
      </c>
      <c r="K212" s="11">
        <f>(F212-I212)/J212</f>
        <v>-0.76795008948453347</v>
      </c>
      <c r="L212" s="11">
        <f>(G212-I212)/J212</f>
        <v>1.1307611553827384</v>
      </c>
      <c r="M212" s="11">
        <f>(H212-I212)/J212</f>
        <v>-0.36281106589820478</v>
      </c>
    </row>
    <row r="213" spans="1:13" x14ac:dyDescent="0.25">
      <c r="A213" s="14">
        <v>212</v>
      </c>
      <c r="B213" s="9" t="s">
        <v>1116</v>
      </c>
      <c r="C213" s="9" t="s">
        <v>1582</v>
      </c>
      <c r="D213" s="10" t="s">
        <v>4908</v>
      </c>
      <c r="E213" s="10">
        <v>0</v>
      </c>
      <c r="F213" s="39">
        <v>-1.8</v>
      </c>
      <c r="G213" s="39">
        <v>1.39</v>
      </c>
      <c r="H213" s="39">
        <v>-1.1299999999999999</v>
      </c>
      <c r="I213" s="39">
        <f>AVERAGE(F213:H213)</f>
        <v>-0.51333333333333331</v>
      </c>
      <c r="J213" s="9">
        <f>STDEV(F213:H213)</f>
        <v>1.6820325006768844</v>
      </c>
      <c r="K213" s="11">
        <f>(F213-I213)/J213</f>
        <v>-0.76494756560820654</v>
      </c>
      <c r="L213" s="11">
        <f>(G213-I213)/J213</f>
        <v>1.131567512855663</v>
      </c>
      <c r="M213" s="11">
        <f>(H213-I213)/J213</f>
        <v>-0.36661994724745645</v>
      </c>
    </row>
    <row r="214" spans="1:13" x14ac:dyDescent="0.25">
      <c r="A214" s="14">
        <v>213</v>
      </c>
      <c r="B214" s="9" t="s">
        <v>4121</v>
      </c>
      <c r="C214" s="9" t="s">
        <v>4337</v>
      </c>
      <c r="D214" s="10" t="s">
        <v>4908</v>
      </c>
      <c r="E214" s="10">
        <v>0</v>
      </c>
      <c r="F214" s="39">
        <v>-1.89</v>
      </c>
      <c r="G214" s="39">
        <v>1.18</v>
      </c>
      <c r="H214" s="39">
        <v>-1.0900000000000001</v>
      </c>
      <c r="I214" s="39">
        <f>AVERAGE(F214:H214)</f>
        <v>-0.6</v>
      </c>
      <c r="J214" s="9">
        <f>STDEV(F214:H214)</f>
        <v>1.5925765287734213</v>
      </c>
      <c r="K214" s="11">
        <f>(F214-I214)/J214</f>
        <v>-0.8100081702155556</v>
      </c>
      <c r="L214" s="11">
        <f>(G214-I214)/J214</f>
        <v>1.1176856922354177</v>
      </c>
      <c r="M214" s="11">
        <f>(H214-I214)/J214</f>
        <v>-0.30767752201986226</v>
      </c>
    </row>
    <row r="215" spans="1:13" x14ac:dyDescent="0.25">
      <c r="A215" s="14">
        <v>214</v>
      </c>
      <c r="B215" s="9" t="s">
        <v>1114</v>
      </c>
      <c r="C215" s="9" t="s">
        <v>1580</v>
      </c>
      <c r="D215" s="10" t="s">
        <v>4908</v>
      </c>
      <c r="E215" s="10">
        <v>0</v>
      </c>
      <c r="F215" s="39">
        <v>-1.83</v>
      </c>
      <c r="G215" s="39">
        <v>1.1499999999999999</v>
      </c>
      <c r="H215" s="39">
        <v>-1.1399999999999999</v>
      </c>
      <c r="I215" s="39">
        <f>AVERAGE(F215:H215)</f>
        <v>-0.60666666666666669</v>
      </c>
      <c r="J215" s="9">
        <f>STDEV(F215:H215)</f>
        <v>1.5599465802819446</v>
      </c>
      <c r="K215" s="11">
        <f>(F215-I215)/J215</f>
        <v>-0.78421488837920861</v>
      </c>
      <c r="L215" s="11">
        <f>(G215-I215)/J215</f>
        <v>1.1261069378088362</v>
      </c>
      <c r="M215" s="11">
        <f>(H215-I215)/J215</f>
        <v>-0.34189204942962764</v>
      </c>
    </row>
    <row r="216" spans="1:13" x14ac:dyDescent="0.25">
      <c r="A216" s="14">
        <v>215</v>
      </c>
      <c r="B216" s="9" t="s">
        <v>3903</v>
      </c>
      <c r="C216" s="9" t="s">
        <v>3904</v>
      </c>
      <c r="D216" s="10" t="s">
        <v>3945</v>
      </c>
      <c r="E216" s="9" t="s">
        <v>3998</v>
      </c>
      <c r="F216" s="39">
        <v>-2.0099999999999998</v>
      </c>
      <c r="G216" s="39">
        <v>1.21</v>
      </c>
      <c r="H216" s="39">
        <v>-0.93</v>
      </c>
      <c r="I216" s="39">
        <f>AVERAGE(F216:H216)</f>
        <v>-0.57666666666666666</v>
      </c>
      <c r="J216" s="9">
        <f>STDEV(F216:H216)</f>
        <v>1.6388207142129163</v>
      </c>
      <c r="K216" s="11">
        <f>(F216-I216)/J216</f>
        <v>-0.87461265341750727</v>
      </c>
      <c r="L216" s="11">
        <f>(G216-I216)/J216</f>
        <v>1.0902148423994975</v>
      </c>
      <c r="M216" s="11">
        <f>(H216-I216)/J216</f>
        <v>-0.21560218898199024</v>
      </c>
    </row>
    <row r="217" spans="1:13" x14ac:dyDescent="0.25">
      <c r="A217" s="14">
        <v>216</v>
      </c>
      <c r="B217" s="9" t="s">
        <v>273</v>
      </c>
      <c r="C217" s="9" t="s">
        <v>504</v>
      </c>
      <c r="D217" s="10" t="s">
        <v>2660</v>
      </c>
      <c r="E217" s="10">
        <v>0</v>
      </c>
      <c r="F217" s="39">
        <v>-1.92</v>
      </c>
      <c r="G217" s="39">
        <v>1.27</v>
      </c>
      <c r="H217" s="39">
        <v>-0.84</v>
      </c>
      <c r="I217" s="39">
        <f>AVERAGE(F217:H217)</f>
        <v>-0.49666666666666659</v>
      </c>
      <c r="J217" s="9">
        <f>STDEV(F217:H217)</f>
        <v>1.6224775293770122</v>
      </c>
      <c r="K217" s="11">
        <f>(F217-I217)/J217</f>
        <v>-0.87725919623666848</v>
      </c>
      <c r="L217" s="11">
        <f>(G217-I217)/J217</f>
        <v>1.0888697283499631</v>
      </c>
      <c r="M217" s="11">
        <f>(H217-I217)/J217</f>
        <v>-0.21161053211329475</v>
      </c>
    </row>
    <row r="218" spans="1:13" x14ac:dyDescent="0.25">
      <c r="A218" s="14">
        <v>217</v>
      </c>
      <c r="B218" s="9" t="s">
        <v>4122</v>
      </c>
      <c r="C218" s="9" t="s">
        <v>4338</v>
      </c>
      <c r="D218" s="10" t="s">
        <v>4598</v>
      </c>
      <c r="E218" s="9" t="s">
        <v>4506</v>
      </c>
      <c r="F218" s="39">
        <v>-1.87</v>
      </c>
      <c r="G218" s="39">
        <v>1.21</v>
      </c>
      <c r="H218" s="39">
        <v>-0.96</v>
      </c>
      <c r="I218" s="39">
        <f>AVERAGE(F218:H218)</f>
        <v>-0.54</v>
      </c>
      <c r="J218" s="9">
        <f>STDEV(F218:H218)</f>
        <v>1.582371637764024</v>
      </c>
      <c r="K218" s="11">
        <f>(F218-I218)/J218</f>
        <v>-0.84051051488723683</v>
      </c>
      <c r="L218" s="11">
        <f>(G218-I218)/J218</f>
        <v>1.1059348880095221</v>
      </c>
      <c r="M218" s="11">
        <f>(H218-I218)/J218</f>
        <v>-0.26542437312228528</v>
      </c>
    </row>
    <row r="219" spans="1:13" x14ac:dyDescent="0.25">
      <c r="A219" s="14">
        <v>218</v>
      </c>
      <c r="B219" s="9" t="s">
        <v>482</v>
      </c>
      <c r="C219" s="9" t="s">
        <v>700</v>
      </c>
      <c r="D219" s="10" t="s">
        <v>2676</v>
      </c>
      <c r="E219" s="9" t="s">
        <v>4507</v>
      </c>
      <c r="F219" s="39">
        <v>-1.7</v>
      </c>
      <c r="G219" s="39">
        <v>0.9</v>
      </c>
      <c r="H219" s="39">
        <v>-1.04</v>
      </c>
      <c r="I219" s="39">
        <f>AVERAGE(F219:H219)</f>
        <v>-0.61333333333333329</v>
      </c>
      <c r="J219" s="9">
        <f>STDEV(F219:H219)</f>
        <v>1.3514930015850373</v>
      </c>
      <c r="K219" s="11">
        <f>(F219-I219)/J219</f>
        <v>-0.80404905196861465</v>
      </c>
      <c r="L219" s="11">
        <f>(G219-I219)/J219</f>
        <v>1.1197492932323652</v>
      </c>
      <c r="M219" s="11">
        <f>(H219-I219)/J219</f>
        <v>-0.31570024126375063</v>
      </c>
    </row>
    <row r="220" spans="1:13" x14ac:dyDescent="0.25">
      <c r="A220" s="14">
        <v>219</v>
      </c>
      <c r="B220" s="9" t="s">
        <v>4123</v>
      </c>
      <c r="C220" s="9" t="s">
        <v>4339</v>
      </c>
      <c r="D220" s="10" t="s">
        <v>2678</v>
      </c>
      <c r="E220" s="9" t="s">
        <v>4508</v>
      </c>
      <c r="F220" s="39">
        <v>-1.66</v>
      </c>
      <c r="G220" s="39">
        <v>0.83</v>
      </c>
      <c r="H220" s="39">
        <v>-0.85</v>
      </c>
      <c r="I220" s="39">
        <f>AVERAGE(F220:H220)</f>
        <v>-0.55999999999999994</v>
      </c>
      <c r="J220" s="9">
        <f>STDEV(F220:H220)</f>
        <v>1.2700787377166818</v>
      </c>
      <c r="K220" s="11">
        <f>(F220-I220)/J220</f>
        <v>-0.86608803638233856</v>
      </c>
      <c r="L220" s="11">
        <f>(G220-I220)/J220</f>
        <v>1.0944203368831367</v>
      </c>
      <c r="M220" s="11">
        <f>(H220-I220)/J220</f>
        <v>-0.22833230050079836</v>
      </c>
    </row>
    <row r="221" spans="1:13" x14ac:dyDescent="0.25">
      <c r="A221" s="14">
        <v>220</v>
      </c>
      <c r="B221" s="9" t="s">
        <v>4124</v>
      </c>
      <c r="C221" s="9" t="s">
        <v>4340</v>
      </c>
      <c r="D221" s="10" t="s">
        <v>4613</v>
      </c>
      <c r="E221" s="9" t="s">
        <v>4509</v>
      </c>
      <c r="F221" s="39">
        <v>-1.74</v>
      </c>
      <c r="G221" s="39">
        <v>0.69</v>
      </c>
      <c r="H221" s="39">
        <v>-1.05</v>
      </c>
      <c r="I221" s="39">
        <f>AVERAGE(F221:H221)</f>
        <v>-0.70000000000000007</v>
      </c>
      <c r="J221" s="9">
        <f>STDEV(F221:H221)</f>
        <v>1.2522379965485793</v>
      </c>
      <c r="K221" s="11">
        <f>(F221-I221)/J221</f>
        <v>-0.83051305172535095</v>
      </c>
      <c r="L221" s="11">
        <f>(G221-I221)/J221</f>
        <v>1.1100126364406133</v>
      </c>
      <c r="M221" s="11">
        <f>(H221-I221)/J221</f>
        <v>-0.27949958471526232</v>
      </c>
    </row>
    <row r="222" spans="1:13" x14ac:dyDescent="0.25">
      <c r="A222" s="14">
        <v>221</v>
      </c>
      <c r="B222" s="9" t="s">
        <v>761</v>
      </c>
      <c r="C222" s="9" t="s">
        <v>855</v>
      </c>
      <c r="D222" s="10" t="s">
        <v>2672</v>
      </c>
      <c r="E222" s="9" t="s">
        <v>3980</v>
      </c>
      <c r="F222" s="39">
        <v>-1.6</v>
      </c>
      <c r="G222" s="39">
        <v>0.71</v>
      </c>
      <c r="H222" s="39">
        <v>-1.1599999999999999</v>
      </c>
      <c r="I222" s="39">
        <f>AVERAGE(F222:H222)</f>
        <v>-0.68333333333333324</v>
      </c>
      <c r="J222" s="9">
        <f>STDEV(F222:H222)</f>
        <v>1.2265534368030337</v>
      </c>
      <c r="K222" s="11">
        <f>(F222-I222)/J222</f>
        <v>-0.74735159444493893</v>
      </c>
      <c r="L222" s="11">
        <f>(G222-I222)/J222</f>
        <v>1.1359744235563067</v>
      </c>
      <c r="M222" s="11">
        <f>(H222-I222)/J222</f>
        <v>-0.38862282911136814</v>
      </c>
    </row>
    <row r="223" spans="1:13" x14ac:dyDescent="0.25">
      <c r="A223" s="14">
        <v>222</v>
      </c>
      <c r="B223" s="9" t="s">
        <v>2173</v>
      </c>
      <c r="C223" s="9" t="s">
        <v>2571</v>
      </c>
      <c r="D223" s="10" t="s">
        <v>4641</v>
      </c>
      <c r="E223" s="9" t="s">
        <v>3325</v>
      </c>
      <c r="F223" s="39">
        <v>-1.49</v>
      </c>
      <c r="G223" s="39">
        <v>0.83</v>
      </c>
      <c r="H223" s="39">
        <v>-1.25</v>
      </c>
      <c r="I223" s="39">
        <f>AVERAGE(F223:H223)</f>
        <v>-0.63666666666666671</v>
      </c>
      <c r="J223" s="9">
        <f>STDEV(F223:H223)</f>
        <v>1.2758265294832731</v>
      </c>
      <c r="K223" s="11">
        <f>(F223-I223)/J223</f>
        <v>-0.66884745975532012</v>
      </c>
      <c r="L223" s="11">
        <f>(G223-I223)/J223</f>
        <v>1.1495815714544566</v>
      </c>
      <c r="M223" s="11">
        <f>(H223-I223)/J223</f>
        <v>-0.48073411169913632</v>
      </c>
    </row>
    <row r="224" spans="1:13" x14ac:dyDescent="0.25">
      <c r="A224" s="14">
        <v>223</v>
      </c>
      <c r="B224" s="9" t="s">
        <v>3916</v>
      </c>
      <c r="C224" s="9" t="s">
        <v>3917</v>
      </c>
      <c r="D224" s="10" t="s">
        <v>3078</v>
      </c>
      <c r="E224" s="9" t="s">
        <v>3993</v>
      </c>
      <c r="F224" s="39">
        <v>-1.34</v>
      </c>
      <c r="G224" s="39">
        <v>0.91</v>
      </c>
      <c r="H224" s="39">
        <v>-1.3</v>
      </c>
      <c r="I224" s="39">
        <f>AVERAGE(F224:H224)</f>
        <v>-0.57666666666666666</v>
      </c>
      <c r="J224" s="9">
        <f>STDEV(F224:H224)</f>
        <v>1.2876464318023537</v>
      </c>
      <c r="K224" s="11">
        <f>(F224-I224)/J224</f>
        <v>-0.59281283625729075</v>
      </c>
      <c r="L224" s="11">
        <f>(G224-I224)/J224</f>
        <v>1.1545612444137627</v>
      </c>
      <c r="M224" s="11">
        <f>(H224-I224)/J224</f>
        <v>-0.56174840815647198</v>
      </c>
    </row>
    <row r="225" spans="1:13" x14ac:dyDescent="0.25">
      <c r="A225" s="14">
        <v>224</v>
      </c>
      <c r="B225" s="9" t="s">
        <v>4125</v>
      </c>
      <c r="C225" s="9" t="s">
        <v>4341</v>
      </c>
      <c r="D225" s="10" t="s">
        <v>4908</v>
      </c>
      <c r="E225" s="9" t="s">
        <v>4510</v>
      </c>
      <c r="F225" s="39">
        <v>-1.65</v>
      </c>
      <c r="G225" s="39">
        <v>1.0900000000000001</v>
      </c>
      <c r="H225" s="39">
        <v>-1.1599999999999999</v>
      </c>
      <c r="I225" s="39">
        <f>AVERAGE(F225:H225)</f>
        <v>-0.57333333333333325</v>
      </c>
      <c r="J225" s="9">
        <f>STDEV(F225:H225)</f>
        <v>1.4611753260075717</v>
      </c>
      <c r="K225" s="11">
        <f>(F225-I225)/J225</f>
        <v>-0.73684974520373703</v>
      </c>
      <c r="L225" s="11">
        <f>(G225-I225)/J225</f>
        <v>1.1383530119401386</v>
      </c>
      <c r="M225" s="11">
        <f>(H225-I225)/J225</f>
        <v>-0.40150326673640163</v>
      </c>
    </row>
    <row r="226" spans="1:13" x14ac:dyDescent="0.25">
      <c r="A226" s="14">
        <v>225</v>
      </c>
      <c r="B226" s="9" t="s">
        <v>1115</v>
      </c>
      <c r="C226" s="9" t="s">
        <v>1581</v>
      </c>
      <c r="D226" s="10" t="s">
        <v>2657</v>
      </c>
      <c r="E226" s="9" t="s">
        <v>3465</v>
      </c>
      <c r="F226" s="39">
        <v>-1.61</v>
      </c>
      <c r="G226" s="39">
        <v>1.03</v>
      </c>
      <c r="H226" s="39">
        <v>-1.25</v>
      </c>
      <c r="I226" s="39">
        <f>AVERAGE(F226:H226)</f>
        <v>-0.61</v>
      </c>
      <c r="J226" s="9">
        <f>STDEV(F226:H226)</f>
        <v>1.4316424134538626</v>
      </c>
      <c r="K226" s="11">
        <f>(F226-I226)/J226</f>
        <v>-0.69849844528389071</v>
      </c>
      <c r="L226" s="11">
        <f>(G226-I226)/J226</f>
        <v>1.1455374502655808</v>
      </c>
      <c r="M226" s="11">
        <f>(H226-I226)/J226</f>
        <v>-0.44703900498169002</v>
      </c>
    </row>
    <row r="227" spans="1:13" x14ac:dyDescent="0.25">
      <c r="A227" s="14">
        <v>226</v>
      </c>
      <c r="B227" s="9" t="s">
        <v>4126</v>
      </c>
      <c r="C227" s="9" t="s">
        <v>4342</v>
      </c>
      <c r="D227" s="10" t="s">
        <v>4630</v>
      </c>
      <c r="E227" s="9" t="s">
        <v>4511</v>
      </c>
      <c r="F227" s="39">
        <v>-1.66</v>
      </c>
      <c r="G227" s="39">
        <v>0.93</v>
      </c>
      <c r="H227" s="39">
        <v>-1.22</v>
      </c>
      <c r="I227" s="39">
        <f>AVERAGE(F227:H227)</f>
        <v>-0.64999999999999991</v>
      </c>
      <c r="J227" s="9">
        <f>STDEV(F227:H227)</f>
        <v>1.3858932137794746</v>
      </c>
      <c r="K227" s="11">
        <f>(F227-I227)/J227</f>
        <v>-0.72877187791808662</v>
      </c>
      <c r="L227" s="11">
        <f>(G227-I227)/J227</f>
        <v>1.140058977337205</v>
      </c>
      <c r="M227" s="11">
        <f>(H227-I227)/J227</f>
        <v>-0.41128709941911823</v>
      </c>
    </row>
    <row r="228" spans="1:13" x14ac:dyDescent="0.25">
      <c r="A228" s="14">
        <v>227</v>
      </c>
      <c r="B228" s="9" t="s">
        <v>4127</v>
      </c>
      <c r="C228" s="9" t="s">
        <v>4343</v>
      </c>
      <c r="D228" s="10" t="s">
        <v>2657</v>
      </c>
      <c r="E228" s="9" t="s">
        <v>80</v>
      </c>
      <c r="F228" s="39">
        <v>-1.63</v>
      </c>
      <c r="G228" s="39">
        <v>0.9</v>
      </c>
      <c r="H228" s="39">
        <v>-1.27</v>
      </c>
      <c r="I228" s="39">
        <f>AVERAGE(F228:H228)</f>
        <v>-0.66666666666666663</v>
      </c>
      <c r="J228" s="9">
        <f>STDEV(F228:H228)</f>
        <v>1.3686611462788492</v>
      </c>
      <c r="K228" s="11">
        <f>(F228-I228)/J228</f>
        <v>-0.70385086619319071</v>
      </c>
      <c r="L228" s="11">
        <f>(G228-I228)/J228</f>
        <v>1.1446709588608985</v>
      </c>
      <c r="M228" s="11">
        <f>(H228-I228)/J228</f>
        <v>-0.44082009266770772</v>
      </c>
    </row>
    <row r="229" spans="1:13" x14ac:dyDescent="0.25">
      <c r="A229" s="14">
        <v>228</v>
      </c>
      <c r="B229" s="9" t="s">
        <v>2181</v>
      </c>
      <c r="C229" s="9" t="s">
        <v>2579</v>
      </c>
      <c r="D229" s="10" t="s">
        <v>3097</v>
      </c>
      <c r="E229" s="9" t="s">
        <v>4512</v>
      </c>
      <c r="F229" s="39">
        <v>-1.58</v>
      </c>
      <c r="G229" s="39">
        <v>0.95</v>
      </c>
      <c r="H229" s="39">
        <v>-1.32</v>
      </c>
      <c r="I229" s="39">
        <f>AVERAGE(F229:H229)</f>
        <v>-0.65</v>
      </c>
      <c r="J229" s="9">
        <f>STDEV(F229:H229)</f>
        <v>1.3917255476565773</v>
      </c>
      <c r="K229" s="11">
        <f>(F229-I229)/J229</f>
        <v>-0.66823520022748562</v>
      </c>
      <c r="L229" s="11">
        <f>(G229-I229)/J229</f>
        <v>1.1496519573806205</v>
      </c>
      <c r="M229" s="11">
        <f>(H229-I229)/J229</f>
        <v>-0.48141675715313481</v>
      </c>
    </row>
    <row r="230" spans="1:13" x14ac:dyDescent="0.25">
      <c r="A230" s="14">
        <v>229</v>
      </c>
      <c r="B230" s="9" t="s">
        <v>1063</v>
      </c>
      <c r="C230" s="9" t="s">
        <v>1529</v>
      </c>
      <c r="D230" s="10" t="s">
        <v>4908</v>
      </c>
      <c r="E230" s="9" t="s">
        <v>3961</v>
      </c>
      <c r="F230" s="39">
        <v>-1.76</v>
      </c>
      <c r="G230" s="39">
        <v>1.1299999999999999</v>
      </c>
      <c r="H230" s="39">
        <v>-1.35</v>
      </c>
      <c r="I230" s="39">
        <f>AVERAGE(F230:H230)</f>
        <v>-0.66</v>
      </c>
      <c r="J230" s="9">
        <f>STDEV(F230:H230)</f>
        <v>1.5636815532582073</v>
      </c>
      <c r="K230" s="11">
        <f>(F230-I230)/J230</f>
        <v>-0.70346804162775689</v>
      </c>
      <c r="L230" s="11">
        <f>(G230-I230)/J230</f>
        <v>1.1447343586488044</v>
      </c>
      <c r="M230" s="11">
        <f>(H230-I230)/J230</f>
        <v>-0.44126631702104746</v>
      </c>
    </row>
    <row r="231" spans="1:13" x14ac:dyDescent="0.25">
      <c r="A231" s="14">
        <v>230</v>
      </c>
      <c r="B231" s="9" t="s">
        <v>4128</v>
      </c>
      <c r="C231" s="9" t="s">
        <v>4344</v>
      </c>
      <c r="D231" s="10" t="s">
        <v>2678</v>
      </c>
      <c r="E231" s="9" t="s">
        <v>4475</v>
      </c>
      <c r="F231" s="39">
        <v>-1.74</v>
      </c>
      <c r="G231" s="39">
        <v>1.1399999999999999</v>
      </c>
      <c r="H231" s="39">
        <v>-1.39</v>
      </c>
      <c r="I231" s="39">
        <f>AVERAGE(F231:H231)</f>
        <v>-0.66333333333333333</v>
      </c>
      <c r="J231" s="9">
        <f>STDEV(F231:H231)</f>
        <v>1.5715067080141063</v>
      </c>
      <c r="K231" s="11">
        <f>(F231-I231)/J231</f>
        <v>-0.68511744886360493</v>
      </c>
      <c r="L231" s="11">
        <f>(G231-I231)/J231</f>
        <v>1.1475186991802175</v>
      </c>
      <c r="M231" s="11">
        <f>(H231-I231)/J231</f>
        <v>-0.46240125031661261</v>
      </c>
    </row>
    <row r="232" spans="1:13" x14ac:dyDescent="0.25">
      <c r="A232" s="14">
        <v>231</v>
      </c>
      <c r="B232" s="9" t="s">
        <v>4129</v>
      </c>
      <c r="C232" s="9" t="s">
        <v>4345</v>
      </c>
      <c r="D232" s="10" t="s">
        <v>4908</v>
      </c>
      <c r="E232" s="9" t="s">
        <v>80</v>
      </c>
      <c r="F232" s="39">
        <v>-1.79</v>
      </c>
      <c r="G232" s="39">
        <v>1.17</v>
      </c>
      <c r="H232" s="39">
        <v>-1.29</v>
      </c>
      <c r="I232" s="39">
        <f>AVERAGE(F232:H232)</f>
        <v>-0.63666666666666671</v>
      </c>
      <c r="J232" s="9">
        <f>STDEV(F232:H232)</f>
        <v>1.5844662613427063</v>
      </c>
      <c r="K232" s="11">
        <f>(F232-I232)/J232</f>
        <v>-0.7279002156574651</v>
      </c>
      <c r="L232" s="11">
        <f>(G232-I232)/J232</f>
        <v>1.1402367540067806</v>
      </c>
      <c r="M232" s="11">
        <f>(H232-I232)/J232</f>
        <v>-0.4123365383493155</v>
      </c>
    </row>
    <row r="233" spans="1:13" x14ac:dyDescent="0.25">
      <c r="A233" s="14">
        <v>232</v>
      </c>
      <c r="B233" s="9" t="s">
        <v>3930</v>
      </c>
      <c r="C233" s="9" t="s">
        <v>3931</v>
      </c>
      <c r="D233" s="10" t="s">
        <v>4908</v>
      </c>
      <c r="E233" s="10">
        <v>0</v>
      </c>
      <c r="F233" s="39">
        <v>-1.86</v>
      </c>
      <c r="G233" s="39">
        <v>1.1299999999999999</v>
      </c>
      <c r="H233" s="39">
        <v>-1.36</v>
      </c>
      <c r="I233" s="39">
        <f>AVERAGE(F233:H233)</f>
        <v>-0.69666666666666677</v>
      </c>
      <c r="J233" s="9">
        <f>STDEV(F233:H233)</f>
        <v>1.6015721442799051</v>
      </c>
      <c r="K233" s="11">
        <f>(F233-I233)/J233</f>
        <v>-0.72636960969147502</v>
      </c>
      <c r="L233" s="11">
        <f>(G233-I233)/J233</f>
        <v>1.14054597739521</v>
      </c>
      <c r="M233" s="11">
        <f>(H233-I233)/J233</f>
        <v>-0.414176367703735</v>
      </c>
    </row>
    <row r="234" spans="1:13" x14ac:dyDescent="0.25">
      <c r="A234" s="14">
        <v>233</v>
      </c>
      <c r="B234" s="9" t="s">
        <v>118</v>
      </c>
      <c r="C234" s="9" t="s">
        <v>119</v>
      </c>
      <c r="D234" s="10" t="s">
        <v>4908</v>
      </c>
      <c r="E234" s="9" t="s">
        <v>80</v>
      </c>
      <c r="F234" s="39">
        <v>-1.62</v>
      </c>
      <c r="G234" s="39">
        <v>1.29</v>
      </c>
      <c r="H234" s="39">
        <v>-1.41</v>
      </c>
      <c r="I234" s="39">
        <f>AVERAGE(F234:H234)</f>
        <v>-0.57999999999999996</v>
      </c>
      <c r="J234" s="9">
        <f>STDEV(F234:H234)</f>
        <v>1.6228678319567493</v>
      </c>
      <c r="K234" s="11">
        <f>(F234-I234)/J234</f>
        <v>-0.64084084946463882</v>
      </c>
      <c r="L234" s="11">
        <f>(G234-I234)/J234</f>
        <v>1.1522811427873796</v>
      </c>
      <c r="M234" s="11">
        <f>(H234-I234)/J234</f>
        <v>-0.51144029332274055</v>
      </c>
    </row>
    <row r="235" spans="1:13" x14ac:dyDescent="0.25">
      <c r="A235" s="14">
        <v>234</v>
      </c>
      <c r="B235" s="9" t="s">
        <v>4130</v>
      </c>
      <c r="C235" s="9" t="s">
        <v>4346</v>
      </c>
      <c r="D235" s="10" t="s">
        <v>2660</v>
      </c>
      <c r="E235" s="10">
        <v>0</v>
      </c>
      <c r="F235" s="39">
        <v>-1.53</v>
      </c>
      <c r="G235" s="39">
        <v>1.33</v>
      </c>
      <c r="H235" s="39">
        <v>-1.0900000000000001</v>
      </c>
      <c r="I235" s="39">
        <f>AVERAGE(F235:H235)</f>
        <v>-0.43</v>
      </c>
      <c r="J235" s="9">
        <f>STDEV(F235:H235)</f>
        <v>1.54</v>
      </c>
      <c r="K235" s="11">
        <f>(F235-I235)/J235</f>
        <v>-0.7142857142857143</v>
      </c>
      <c r="L235" s="11">
        <f>(G235-I235)/J235</f>
        <v>1.1428571428571428</v>
      </c>
      <c r="M235" s="11">
        <f>(H235-I235)/J235</f>
        <v>-0.42857142857142866</v>
      </c>
    </row>
    <row r="236" spans="1:13" x14ac:dyDescent="0.25">
      <c r="A236" s="14">
        <v>235</v>
      </c>
      <c r="B236" s="9" t="s">
        <v>4131</v>
      </c>
      <c r="C236" s="9" t="s">
        <v>4347</v>
      </c>
      <c r="D236" s="10" t="s">
        <v>4612</v>
      </c>
      <c r="E236" s="9" t="s">
        <v>4513</v>
      </c>
      <c r="F236" s="39">
        <v>-1.46</v>
      </c>
      <c r="G236" s="39">
        <v>1.29</v>
      </c>
      <c r="H236" s="39">
        <v>-1.1599999999999999</v>
      </c>
      <c r="I236" s="39">
        <f>AVERAGE(F236:H236)</f>
        <v>-0.4433333333333333</v>
      </c>
      <c r="J236" s="9">
        <f>STDEV(F236:H236)</f>
        <v>1.5085865349171499</v>
      </c>
      <c r="K236" s="11">
        <f>(F236-I236)/J236</f>
        <v>-0.67392001925994982</v>
      </c>
      <c r="L236" s="11">
        <f>(G236-I236)/J236</f>
        <v>1.1489783934923736</v>
      </c>
      <c r="M236" s="11">
        <f>(H236-I236)/J236</f>
        <v>-0.47505837423242359</v>
      </c>
    </row>
    <row r="237" spans="1:13" x14ac:dyDescent="0.25">
      <c r="A237" s="14">
        <v>236</v>
      </c>
      <c r="B237" s="9" t="s">
        <v>4132</v>
      </c>
      <c r="C237" s="9" t="s">
        <v>4348</v>
      </c>
      <c r="D237" s="10" t="s">
        <v>2657</v>
      </c>
      <c r="E237" s="10">
        <v>0</v>
      </c>
      <c r="F237" s="39">
        <v>-1.4</v>
      </c>
      <c r="G237" s="39">
        <v>1.33</v>
      </c>
      <c r="H237" s="39">
        <v>-1.02</v>
      </c>
      <c r="I237" s="39">
        <f>AVERAGE(F237:H237)</f>
        <v>-0.36333333333333329</v>
      </c>
      <c r="J237" s="9">
        <f>STDEV(F237:H237)</f>
        <v>1.4787269299412023</v>
      </c>
      <c r="K237" s="11">
        <f>(F237-I237)/J237</f>
        <v>-0.70105348436975246</v>
      </c>
      <c r="L237" s="11">
        <f>(G237-I237)/J237</f>
        <v>1.1451291641795314</v>
      </c>
      <c r="M237" s="11">
        <f>(H237-I237)/J237</f>
        <v>-0.44407567980977891</v>
      </c>
    </row>
    <row r="238" spans="1:13" x14ac:dyDescent="0.25">
      <c r="A238" s="14">
        <v>237</v>
      </c>
      <c r="B238" s="9" t="s">
        <v>4133</v>
      </c>
      <c r="C238" s="9" t="s">
        <v>4349</v>
      </c>
      <c r="D238" s="10" t="s">
        <v>4908</v>
      </c>
      <c r="E238" s="10">
        <v>0</v>
      </c>
      <c r="F238" s="39">
        <v>-1.42</v>
      </c>
      <c r="G238" s="39">
        <v>1.37</v>
      </c>
      <c r="H238" s="39">
        <v>-1.28</v>
      </c>
      <c r="I238" s="39">
        <f>AVERAGE(F238:H238)</f>
        <v>-0.4433333333333333</v>
      </c>
      <c r="J238" s="9">
        <f>STDEV(F238:H238)</f>
        <v>1.5719520773017648</v>
      </c>
      <c r="K238" s="11">
        <f>(F238-I238)/J238</f>
        <v>-0.62130816884895257</v>
      </c>
      <c r="L238" s="11">
        <f>(G238-I238)/J238</f>
        <v>1.1535550984772363</v>
      </c>
      <c r="M238" s="11">
        <f>(H238-I238)/J238</f>
        <v>-0.53224692962828368</v>
      </c>
    </row>
    <row r="239" spans="1:13" x14ac:dyDescent="0.25">
      <c r="A239" s="14">
        <v>238</v>
      </c>
      <c r="B239" s="9" t="s">
        <v>1120</v>
      </c>
      <c r="C239" s="9" t="s">
        <v>1586</v>
      </c>
      <c r="D239" s="10" t="s">
        <v>2657</v>
      </c>
      <c r="E239" s="9" t="s">
        <v>80</v>
      </c>
      <c r="F239" s="39">
        <v>-1.39</v>
      </c>
      <c r="G239" s="39">
        <v>1.1000000000000001</v>
      </c>
      <c r="H239" s="39">
        <v>-1.23</v>
      </c>
      <c r="I239" s="39">
        <f>AVERAGE(F239:H239)</f>
        <v>-0.5066666666666666</v>
      </c>
      <c r="J239" s="9">
        <f>STDEV(F239:H239)</f>
        <v>1.3937120697379834</v>
      </c>
      <c r="K239" s="11">
        <f>(F239-I239)/J239</f>
        <v>-0.63379901237376757</v>
      </c>
      <c r="L239" s="11">
        <f>(G239-I239)/J239</f>
        <v>1.1527966942043621</v>
      </c>
      <c r="M239" s="11">
        <f>(H239-I239)/J239</f>
        <v>-0.51899768183059458</v>
      </c>
    </row>
    <row r="240" spans="1:13" x14ac:dyDescent="0.25">
      <c r="A240" s="14">
        <v>239</v>
      </c>
      <c r="B240" s="9" t="s">
        <v>61</v>
      </c>
      <c r="C240" s="9" t="s">
        <v>62</v>
      </c>
      <c r="D240" s="10" t="s">
        <v>4908</v>
      </c>
      <c r="E240" s="9" t="s">
        <v>4514</v>
      </c>
      <c r="F240" s="39">
        <v>-1.21</v>
      </c>
      <c r="G240" s="39">
        <v>1.1499999999999999</v>
      </c>
      <c r="H240" s="39">
        <v>-1.2</v>
      </c>
      <c r="I240" s="39">
        <f>AVERAGE(F240:H240)</f>
        <v>-0.42</v>
      </c>
      <c r="J240" s="9">
        <f>STDEV(F240:H240)</f>
        <v>1.3596690773861115</v>
      </c>
      <c r="K240" s="11">
        <f>(F240-I240)/J240</f>
        <v>-0.5810237308027415</v>
      </c>
      <c r="L240" s="11">
        <f>(G240-I240)/J240</f>
        <v>1.1546927308358279</v>
      </c>
      <c r="M240" s="11">
        <f>(H240-I240)/J240</f>
        <v>-0.57366900003308663</v>
      </c>
    </row>
    <row r="241" spans="1:13" x14ac:dyDescent="0.25">
      <c r="A241" s="14">
        <v>240</v>
      </c>
      <c r="B241" s="9" t="s">
        <v>1117</v>
      </c>
      <c r="C241" s="9" t="s">
        <v>1583</v>
      </c>
      <c r="D241" s="10" t="s">
        <v>4908</v>
      </c>
      <c r="E241" s="10">
        <v>0</v>
      </c>
      <c r="F241" s="39">
        <v>-2.1800000000000002</v>
      </c>
      <c r="G241" s="39">
        <v>0.99</v>
      </c>
      <c r="H241" s="39">
        <v>-1.41</v>
      </c>
      <c r="I241" s="39">
        <f>AVERAGE(F241:H241)</f>
        <v>-0.8666666666666667</v>
      </c>
      <c r="J241" s="9">
        <f>STDEV(F241:H241)</f>
        <v>1.6533702952857638</v>
      </c>
      <c r="K241" s="11">
        <f>(F241-I241)/J241</f>
        <v>-0.79433708049432483</v>
      </c>
      <c r="L241" s="11">
        <f>(G241-I241)/J241</f>
        <v>1.1229587660795404</v>
      </c>
      <c r="M241" s="11">
        <f>(H241-I241)/J241</f>
        <v>-0.32862168558521554</v>
      </c>
    </row>
    <row r="242" spans="1:13" x14ac:dyDescent="0.25">
      <c r="A242" s="14">
        <v>241</v>
      </c>
      <c r="B242" s="9" t="s">
        <v>4134</v>
      </c>
      <c r="C242" s="9" t="s">
        <v>4350</v>
      </c>
      <c r="D242" s="10" t="s">
        <v>4640</v>
      </c>
      <c r="E242" s="9" t="s">
        <v>4515</v>
      </c>
      <c r="F242" s="39">
        <v>-1.5</v>
      </c>
      <c r="G242" s="39">
        <v>0.26</v>
      </c>
      <c r="H242" s="39">
        <v>-1.01</v>
      </c>
      <c r="I242" s="39">
        <f>AVERAGE(F242:H242)</f>
        <v>-0.75</v>
      </c>
      <c r="J242" s="9">
        <f>STDEV(F242:H242)</f>
        <v>0.90835015274947795</v>
      </c>
      <c r="K242" s="11">
        <f>(F242-I242)/J242</f>
        <v>-0.82567278458624227</v>
      </c>
      <c r="L242" s="11">
        <f>(G242-I242)/J242</f>
        <v>1.1119060165761396</v>
      </c>
      <c r="M242" s="11">
        <f>(H242-I242)/J242</f>
        <v>-0.28623323198989736</v>
      </c>
    </row>
    <row r="243" spans="1:13" x14ac:dyDescent="0.25">
      <c r="A243" s="14">
        <v>242</v>
      </c>
      <c r="B243" s="9" t="s">
        <v>480</v>
      </c>
      <c r="C243" s="9" t="s">
        <v>698</v>
      </c>
      <c r="D243" s="10" t="s">
        <v>4616</v>
      </c>
      <c r="E243" s="9" t="s">
        <v>3973</v>
      </c>
      <c r="F243" s="39">
        <v>-1.07</v>
      </c>
      <c r="G243" s="39">
        <v>0.27</v>
      </c>
      <c r="H243" s="39">
        <v>-0.56000000000000005</v>
      </c>
      <c r="I243" s="39">
        <f>AVERAGE(F243:H243)</f>
        <v>-0.45333333333333337</v>
      </c>
      <c r="J243" s="9">
        <f>STDEV(F243:H243)</f>
        <v>0.67633817970992394</v>
      </c>
      <c r="K243" s="11">
        <f>(F243-I243)/J243</f>
        <v>-0.9117726681216638</v>
      </c>
      <c r="L243" s="11">
        <f>(G243-I243)/J243</f>
        <v>1.0694846972021679</v>
      </c>
      <c r="M243" s="11">
        <f>(H243-I243)/J243</f>
        <v>-0.15771202908050402</v>
      </c>
    </row>
    <row r="244" spans="1:13" x14ac:dyDescent="0.25">
      <c r="A244" s="14">
        <v>243</v>
      </c>
      <c r="B244" s="9" t="s">
        <v>4135</v>
      </c>
      <c r="C244" s="9" t="s">
        <v>4351</v>
      </c>
      <c r="D244" s="10" t="s">
        <v>4908</v>
      </c>
      <c r="E244" s="10">
        <v>0</v>
      </c>
      <c r="F244" s="39">
        <v>-1.03</v>
      </c>
      <c r="G244" s="39">
        <v>1.4</v>
      </c>
      <c r="H244" s="39">
        <v>-1.24</v>
      </c>
      <c r="I244" s="39">
        <f>AVERAGE(F244:H244)</f>
        <v>-0.29000000000000004</v>
      </c>
      <c r="J244" s="9">
        <f>STDEV(F244:H244)</f>
        <v>1.4673445403176446</v>
      </c>
      <c r="K244" s="11">
        <f>(F244-I244)/J244</f>
        <v>-0.50431236813666669</v>
      </c>
      <c r="L244" s="11">
        <f>(G244-I244)/J244</f>
        <v>1.1517404083121172</v>
      </c>
      <c r="M244" s="11">
        <f>(H244-I244)/J244</f>
        <v>-0.64742804017545053</v>
      </c>
    </row>
    <row r="245" spans="1:13" x14ac:dyDescent="0.25">
      <c r="A245" s="14">
        <v>244</v>
      </c>
      <c r="B245" s="9" t="s">
        <v>4136</v>
      </c>
      <c r="C245" s="9" t="s">
        <v>4352</v>
      </c>
      <c r="D245" s="10" t="s">
        <v>2657</v>
      </c>
      <c r="E245" s="10">
        <v>0</v>
      </c>
      <c r="F245" s="39">
        <v>-1.2</v>
      </c>
      <c r="G245" s="39">
        <v>1.43</v>
      </c>
      <c r="H245" s="39">
        <v>-1.28</v>
      </c>
      <c r="I245" s="39">
        <f>AVERAGE(F245:H245)</f>
        <v>-0.35000000000000003</v>
      </c>
      <c r="J245" s="9">
        <f>STDEV(F245:H245)</f>
        <v>1.5420440979427275</v>
      </c>
      <c r="K245" s="11">
        <f>(F245-I245)/J245</f>
        <v>-0.55121640239342196</v>
      </c>
      <c r="L245" s="11">
        <f>(G245-I245)/J245</f>
        <v>1.1543119956003427</v>
      </c>
      <c r="M245" s="11">
        <f>(H245-I245)/J245</f>
        <v>-0.60309559320692052</v>
      </c>
    </row>
    <row r="246" spans="1:13" x14ac:dyDescent="0.25">
      <c r="A246" s="14">
        <v>245</v>
      </c>
      <c r="B246" s="9" t="s">
        <v>754</v>
      </c>
      <c r="C246" s="9" t="s">
        <v>849</v>
      </c>
      <c r="D246" s="10" t="s">
        <v>2813</v>
      </c>
      <c r="E246" s="10">
        <v>0</v>
      </c>
      <c r="F246" s="39">
        <v>-1.03</v>
      </c>
      <c r="G246" s="39">
        <v>1.53</v>
      </c>
      <c r="H246" s="39">
        <v>-1.46</v>
      </c>
      <c r="I246" s="39">
        <f>AVERAGE(F246:H246)</f>
        <v>-0.32</v>
      </c>
      <c r="J246" s="9">
        <f>STDEV(F246:H246)</f>
        <v>1.6165085833363211</v>
      </c>
      <c r="K246" s="11">
        <f>(F246-I246)/J246</f>
        <v>-0.43921820602686007</v>
      </c>
      <c r="L246" s="11">
        <f>(G246-I246)/J246</f>
        <v>1.1444418044361848</v>
      </c>
      <c r="M246" s="11">
        <f>(H246-I246)/J246</f>
        <v>-0.70522359840932458</v>
      </c>
    </row>
    <row r="247" spans="1:13" x14ac:dyDescent="0.25">
      <c r="A247" s="14">
        <v>246</v>
      </c>
      <c r="B247" s="9" t="s">
        <v>1915</v>
      </c>
      <c r="C247" s="9" t="s">
        <v>2316</v>
      </c>
      <c r="D247" s="10" t="s">
        <v>2657</v>
      </c>
      <c r="E247" s="10">
        <v>0</v>
      </c>
      <c r="F247" s="39">
        <v>-0.78</v>
      </c>
      <c r="G247" s="39">
        <v>1.55</v>
      </c>
      <c r="H247" s="39">
        <v>-1.62</v>
      </c>
      <c r="I247" s="39">
        <f>AVERAGE(F247:H247)</f>
        <v>-0.28333333333333338</v>
      </c>
      <c r="J247" s="9">
        <f>STDEV(F247:H247)</f>
        <v>1.6423255868838351</v>
      </c>
      <c r="K247" s="11">
        <f>(F247-I247)/J247</f>
        <v>-0.3024166892565115</v>
      </c>
      <c r="L247" s="11">
        <f>(G247-I247)/J247</f>
        <v>1.1163032153763848</v>
      </c>
      <c r="M247" s="11">
        <f>(H247-I247)/J247</f>
        <v>-0.81388652611987322</v>
      </c>
    </row>
    <row r="248" spans="1:13" x14ac:dyDescent="0.25">
      <c r="A248" s="14">
        <v>247</v>
      </c>
      <c r="B248" s="9" t="s">
        <v>4137</v>
      </c>
      <c r="C248" s="9" t="s">
        <v>4353</v>
      </c>
      <c r="D248" s="10" t="s">
        <v>2676</v>
      </c>
      <c r="E248" s="9" t="s">
        <v>3965</v>
      </c>
      <c r="F248" s="39">
        <v>-1.1399999999999999</v>
      </c>
      <c r="G248" s="39">
        <v>1.73</v>
      </c>
      <c r="H248" s="39">
        <v>-0.79</v>
      </c>
      <c r="I248" s="39">
        <f>AVERAGE(F248:H248)</f>
        <v>-6.6666666666666652E-2</v>
      </c>
      <c r="J248" s="9">
        <f>STDEV(F248:H248)</f>
        <v>1.5657692465153776</v>
      </c>
      <c r="K248" s="11">
        <f>(F248-I248)/J248</f>
        <v>-0.6854990514866981</v>
      </c>
      <c r="L248" s="11">
        <f>(G248-I248)/J248</f>
        <v>1.1474658035755598</v>
      </c>
      <c r="M248" s="11">
        <f>(H248-I248)/J248</f>
        <v>-0.46196675208886179</v>
      </c>
    </row>
    <row r="249" spans="1:13" x14ac:dyDescent="0.25">
      <c r="A249" s="14">
        <v>248</v>
      </c>
      <c r="B249" s="9" t="s">
        <v>1368</v>
      </c>
      <c r="C249" s="9" t="s">
        <v>1831</v>
      </c>
      <c r="D249" s="9" t="s">
        <v>2657</v>
      </c>
      <c r="E249" s="10">
        <v>0</v>
      </c>
      <c r="F249" s="39">
        <v>-0.62</v>
      </c>
      <c r="G249" s="39">
        <v>0.96</v>
      </c>
      <c r="H249" s="39">
        <v>-0.65</v>
      </c>
      <c r="I249" s="39">
        <f>AVERAGE(F249:H249)</f>
        <v>-0.10333333333333335</v>
      </c>
      <c r="J249" s="9">
        <f>STDEV(F249:H249)</f>
        <v>0.92099583784799666</v>
      </c>
      <c r="K249" s="11">
        <f>(F249-I249)/J249</f>
        <v>-0.5609869723992591</v>
      </c>
      <c r="L249" s="11">
        <f>(G249-I249)/J249</f>
        <v>1.154547381905572</v>
      </c>
      <c r="M249" s="11">
        <f>(H249-I249)/J249</f>
        <v>-0.59356040950631284</v>
      </c>
    </row>
    <row r="250" spans="1:13" x14ac:dyDescent="0.25">
      <c r="A250" s="14">
        <v>249</v>
      </c>
      <c r="B250" s="9" t="s">
        <v>2182</v>
      </c>
      <c r="C250" s="9" t="s">
        <v>2580</v>
      </c>
      <c r="D250" s="10" t="s">
        <v>3050</v>
      </c>
      <c r="E250" s="10">
        <v>0</v>
      </c>
      <c r="F250" s="39">
        <v>-0.5</v>
      </c>
      <c r="G250" s="39">
        <v>1.58</v>
      </c>
      <c r="H250" s="39">
        <v>-0.71</v>
      </c>
      <c r="I250" s="39">
        <f>AVERAGE(F250:H250)</f>
        <v>0.12333333333333336</v>
      </c>
      <c r="J250" s="9">
        <f>STDEV(F250:H250)</f>
        <v>1.2658725580931651</v>
      </c>
      <c r="K250" s="11">
        <f>(F250-I250)/J250</f>
        <v>-0.49241397117596541</v>
      </c>
      <c r="L250" s="11">
        <f>(G250-I250)/J250</f>
        <v>1.1507214192721757</v>
      </c>
      <c r="M250" s="11">
        <f>(H250-I250)/J250</f>
        <v>-0.65830744809621033</v>
      </c>
    </row>
    <row r="251" spans="1:13" x14ac:dyDescent="0.25">
      <c r="A251" s="14">
        <v>250</v>
      </c>
      <c r="B251" s="9" t="s">
        <v>4138</v>
      </c>
      <c r="C251" s="9" t="s">
        <v>4354</v>
      </c>
      <c r="D251" s="10" t="s">
        <v>3939</v>
      </c>
      <c r="E251" s="9" t="s">
        <v>3987</v>
      </c>
      <c r="F251" s="39">
        <v>-1.68</v>
      </c>
      <c r="G251" s="39">
        <v>0.5</v>
      </c>
      <c r="H251" s="39">
        <v>-0.7</v>
      </c>
      <c r="I251" s="39">
        <f>AVERAGE(F251:H251)</f>
        <v>-0.62666666666666659</v>
      </c>
      <c r="J251" s="9">
        <f>STDEV(F251:H251)</f>
        <v>1.0918485853511617</v>
      </c>
      <c r="K251" s="11">
        <f>(F251-I251)/J251</f>
        <v>-0.96472473149247051</v>
      </c>
      <c r="L251" s="11">
        <f>(G251-I251)/J251</f>
        <v>1.0318891115330855</v>
      </c>
      <c r="M251" s="11">
        <f>(H251-I251)/J251</f>
        <v>-6.7164380040615063E-2</v>
      </c>
    </row>
    <row r="252" spans="1:13" x14ac:dyDescent="0.25">
      <c r="A252" s="14">
        <v>251</v>
      </c>
      <c r="B252" s="9" t="s">
        <v>1371</v>
      </c>
      <c r="C252" s="9" t="s">
        <v>1834</v>
      </c>
      <c r="D252" s="10" t="s">
        <v>2678</v>
      </c>
      <c r="E252" s="9" t="s">
        <v>4516</v>
      </c>
      <c r="F252" s="39">
        <v>-1.64</v>
      </c>
      <c r="G252" s="39">
        <v>0.31</v>
      </c>
      <c r="H252" s="39">
        <v>-0.33</v>
      </c>
      <c r="I252" s="39">
        <f>AVERAGE(F252:H252)</f>
        <v>-0.55333333333333334</v>
      </c>
      <c r="J252" s="9">
        <f>STDEV(F252:H252)</f>
        <v>0.99399865861747172</v>
      </c>
      <c r="K252" s="11">
        <f>(F252-I252)/J252</f>
        <v>-1.0932274980914807</v>
      </c>
      <c r="L252" s="11">
        <f>(G252-I252)/J252</f>
        <v>0.86854577302359981</v>
      </c>
      <c r="M252" s="11">
        <f>(H252-I252)/J252</f>
        <v>0.22468172506788103</v>
      </c>
    </row>
    <row r="253" spans="1:13" x14ac:dyDescent="0.25">
      <c r="A253" s="14">
        <v>252</v>
      </c>
      <c r="B253" s="9" t="s">
        <v>489</v>
      </c>
      <c r="C253" s="9" t="s">
        <v>711</v>
      </c>
      <c r="D253" s="10" t="s">
        <v>2678</v>
      </c>
      <c r="E253" s="9" t="s">
        <v>4517</v>
      </c>
      <c r="F253" s="39">
        <v>-2.0499999999999998</v>
      </c>
      <c r="G253" s="39">
        <v>0.61</v>
      </c>
      <c r="H253" s="39">
        <v>-0.26</v>
      </c>
      <c r="I253" s="39">
        <f>AVERAGE(F253:H253)</f>
        <v>-0.56666666666666665</v>
      </c>
      <c r="J253" s="9">
        <f>STDEV(F253:H253)</f>
        <v>1.3562571044360774</v>
      </c>
      <c r="K253" s="11">
        <f>(F253-I253)/J253</f>
        <v>-1.0936962678253348</v>
      </c>
      <c r="L253" s="11">
        <f>(G253-I253)/J253</f>
        <v>0.86758378099402977</v>
      </c>
      <c r="M253" s="11">
        <f>(H253-I253)/J253</f>
        <v>0.22611248683130519</v>
      </c>
    </row>
    <row r="254" spans="1:13" x14ac:dyDescent="0.25">
      <c r="A254" s="14">
        <v>253</v>
      </c>
      <c r="B254" s="9" t="s">
        <v>1016</v>
      </c>
      <c r="C254" s="9" t="s">
        <v>1484</v>
      </c>
      <c r="D254" s="10" t="s">
        <v>2821</v>
      </c>
      <c r="E254" s="9" t="s">
        <v>4518</v>
      </c>
      <c r="F254" s="39">
        <v>-2.0299999999999998</v>
      </c>
      <c r="G254" s="39">
        <v>0.67</v>
      </c>
      <c r="H254" s="39">
        <v>-0.14000000000000001</v>
      </c>
      <c r="I254" s="39">
        <f>AVERAGE(F254:H254)</f>
        <v>-0.5</v>
      </c>
      <c r="J254" s="9">
        <f>STDEV(F254:H254)</f>
        <v>1.3855323886506585</v>
      </c>
      <c r="K254" s="11">
        <f>(F254-I254)/J254</f>
        <v>-1.1042686641847725</v>
      </c>
      <c r="L254" s="11">
        <f>(G254-I254)/J254</f>
        <v>0.84444074320012019</v>
      </c>
      <c r="M254" s="11">
        <f>(H254-I254)/J254</f>
        <v>0.25982792098465241</v>
      </c>
    </row>
    <row r="255" spans="1:13" x14ac:dyDescent="0.25">
      <c r="A255" s="14">
        <v>254</v>
      </c>
      <c r="B255" s="9" t="s">
        <v>1222</v>
      </c>
      <c r="C255" s="9" t="s">
        <v>1686</v>
      </c>
      <c r="D255" s="10" t="s">
        <v>2678</v>
      </c>
      <c r="E255" s="9" t="s">
        <v>4519</v>
      </c>
      <c r="F255" s="39">
        <v>-1.93</v>
      </c>
      <c r="G255" s="39">
        <v>0.59</v>
      </c>
      <c r="H255" s="39">
        <v>-0.48</v>
      </c>
      <c r="I255" s="39">
        <f>AVERAGE(F255:H255)</f>
        <v>-0.60666666666666658</v>
      </c>
      <c r="J255" s="9">
        <f>STDEV(F255:H255)</f>
        <v>1.2647661180365852</v>
      </c>
      <c r="K255" s="11">
        <f>(F255-I255)/J255</f>
        <v>-1.0463067554242103</v>
      </c>
      <c r="L255" s="11">
        <f>(G255-I255)/J255</f>
        <v>0.94615648664305163</v>
      </c>
      <c r="M255" s="11">
        <f>(H255-I255)/J255</f>
        <v>0.10015026878115861</v>
      </c>
    </row>
    <row r="256" spans="1:13" x14ac:dyDescent="0.25">
      <c r="A256" s="14">
        <v>255</v>
      </c>
      <c r="B256" s="9" t="s">
        <v>4139</v>
      </c>
      <c r="C256" s="9" t="s">
        <v>4355</v>
      </c>
      <c r="D256" s="10" t="s">
        <v>2678</v>
      </c>
      <c r="E256" s="9" t="s">
        <v>4520</v>
      </c>
      <c r="F256" s="39">
        <v>-2.61</v>
      </c>
      <c r="G256" s="39">
        <v>0.17</v>
      </c>
      <c r="H256" s="39">
        <v>-0.9</v>
      </c>
      <c r="I256" s="39">
        <f>AVERAGE(F256:H256)</f>
        <v>-1.1133333333333333</v>
      </c>
      <c r="J256" s="9">
        <f>STDEV(F256:H256)</f>
        <v>1.4022244233122361</v>
      </c>
      <c r="K256" s="11">
        <f>(F256-I256)/J256</f>
        <v>-1.0673517318514147</v>
      </c>
      <c r="L256" s="11">
        <f>(G256-I256)/J256</f>
        <v>0.91521250949397481</v>
      </c>
      <c r="M256" s="11">
        <f>(H256-I256)/J256</f>
        <v>0.15213922235743993</v>
      </c>
    </row>
    <row r="257" spans="1:13" x14ac:dyDescent="0.25">
      <c r="A257" s="14">
        <v>256</v>
      </c>
      <c r="B257" s="9" t="s">
        <v>4140</v>
      </c>
      <c r="C257" s="9" t="s">
        <v>4356</v>
      </c>
      <c r="D257" s="10" t="s">
        <v>4908</v>
      </c>
      <c r="E257" s="9" t="s">
        <v>4521</v>
      </c>
      <c r="F257" s="39">
        <v>-2.31</v>
      </c>
      <c r="G257" s="39">
        <v>0.38</v>
      </c>
      <c r="H257" s="39">
        <v>-0.63</v>
      </c>
      <c r="I257" s="39">
        <f>AVERAGE(F257:H257)</f>
        <v>-0.85333333333333339</v>
      </c>
      <c r="J257" s="9">
        <f>STDEV(F257:H257)</f>
        <v>1.3588352855785477</v>
      </c>
      <c r="K257" s="11">
        <f>(F257-I257)/J257</f>
        <v>-1.0719964973874412</v>
      </c>
      <c r="L257" s="11">
        <f>(G257-I257)/J257</f>
        <v>0.90764005499623179</v>
      </c>
      <c r="M257" s="11">
        <f>(H257-I257)/J257</f>
        <v>0.16435644239120958</v>
      </c>
    </row>
    <row r="258" spans="1:13" x14ac:dyDescent="0.25">
      <c r="A258" s="14">
        <v>257</v>
      </c>
      <c r="B258" s="9" t="s">
        <v>1224</v>
      </c>
      <c r="C258" s="9" t="s">
        <v>1688</v>
      </c>
      <c r="D258" s="10" t="s">
        <v>2678</v>
      </c>
      <c r="E258" s="9" t="s">
        <v>4522</v>
      </c>
      <c r="F258" s="39">
        <v>-2.2000000000000002</v>
      </c>
      <c r="G258" s="39">
        <v>0.05</v>
      </c>
      <c r="H258" s="39">
        <v>0.02</v>
      </c>
      <c r="I258" s="39">
        <f>AVERAGE(F258:H258)</f>
        <v>-0.71000000000000008</v>
      </c>
      <c r="J258" s="9">
        <f>STDEV(F258:H258)</f>
        <v>1.2904650324592295</v>
      </c>
      <c r="K258" s="11">
        <f>(F258-I258)/J258</f>
        <v>-1.1546225294927353</v>
      </c>
      <c r="L258" s="11">
        <f>(G258-I258)/J258</f>
        <v>0.58893498148622736</v>
      </c>
      <c r="M258" s="11">
        <f>(H258-I258)/J258</f>
        <v>0.56568754800650789</v>
      </c>
    </row>
    <row r="259" spans="1:13" x14ac:dyDescent="0.25">
      <c r="A259" s="14">
        <v>258</v>
      </c>
      <c r="B259" s="9" t="s">
        <v>4141</v>
      </c>
      <c r="C259" s="9" t="s">
        <v>4357</v>
      </c>
      <c r="D259" s="10" t="s">
        <v>4596</v>
      </c>
      <c r="E259" s="9" t="s">
        <v>4523</v>
      </c>
      <c r="F259" s="39">
        <v>-2.13</v>
      </c>
      <c r="G259" s="39">
        <v>0.03</v>
      </c>
      <c r="H259" s="39">
        <v>0.02</v>
      </c>
      <c r="I259" s="39">
        <f>AVERAGE(F259:H259)</f>
        <v>-0.69333333333333336</v>
      </c>
      <c r="J259" s="9">
        <f>STDEV(F259:H259)</f>
        <v>1.2441998767615003</v>
      </c>
      <c r="K259" s="11">
        <f>(F259-I259)/J259</f>
        <v>-1.1546912144101265</v>
      </c>
      <c r="L259" s="11">
        <f>(G259-I259)/J259</f>
        <v>0.581364254122964</v>
      </c>
      <c r="M259" s="11">
        <f>(H259-I259)/J259</f>
        <v>0.57332696028716268</v>
      </c>
    </row>
    <row r="260" spans="1:13" x14ac:dyDescent="0.25">
      <c r="A260" s="14">
        <v>259</v>
      </c>
      <c r="B260" s="9" t="s">
        <v>1229</v>
      </c>
      <c r="C260" s="9" t="s">
        <v>1693</v>
      </c>
      <c r="D260" s="10" t="s">
        <v>2678</v>
      </c>
      <c r="E260" s="9" t="s">
        <v>4004</v>
      </c>
      <c r="F260" s="39">
        <v>-2.36</v>
      </c>
      <c r="G260" s="39">
        <v>0.22</v>
      </c>
      <c r="H260" s="39">
        <v>-0.06</v>
      </c>
      <c r="I260" s="39">
        <f>AVERAGE(F260:H260)</f>
        <v>-0.73333333333333328</v>
      </c>
      <c r="J260" s="9">
        <f>STDEV(F260:H260)</f>
        <v>1.415674162133834</v>
      </c>
      <c r="K260" s="11">
        <f>(F260-I260)/J260</f>
        <v>-1.1490403019115678</v>
      </c>
      <c r="L260" s="11">
        <f>(G260-I260)/J260</f>
        <v>0.6734129638252222</v>
      </c>
      <c r="M260" s="11">
        <f>(H260-I260)/J260</f>
        <v>0.47562733808634577</v>
      </c>
    </row>
    <row r="261" spans="1:13" x14ac:dyDescent="0.25">
      <c r="A261" s="14">
        <v>260</v>
      </c>
      <c r="B261" s="9" t="s">
        <v>4142</v>
      </c>
      <c r="C261" s="9" t="s">
        <v>4358</v>
      </c>
      <c r="D261" s="10" t="s">
        <v>2690</v>
      </c>
      <c r="E261" s="9" t="s">
        <v>4524</v>
      </c>
      <c r="F261" s="39">
        <v>-1.68</v>
      </c>
      <c r="G261" s="39">
        <v>0.04</v>
      </c>
      <c r="H261" s="39">
        <v>0.09</v>
      </c>
      <c r="I261" s="39">
        <f>AVERAGE(F261:H261)</f>
        <v>-0.51666666666666661</v>
      </c>
      <c r="J261" s="9">
        <f>STDEV(F261:H261)</f>
        <v>1.0077863530199906</v>
      </c>
      <c r="K261" s="11">
        <f>(F261-I261)/J261</f>
        <v>-1.1543451941447924</v>
      </c>
      <c r="L261" s="11">
        <f>(G261-I261)/J261</f>
        <v>0.55236575192601811</v>
      </c>
      <c r="M261" s="11">
        <f>(H261-I261)/J261</f>
        <v>0.60197944221877409</v>
      </c>
    </row>
    <row r="262" spans="1:13" x14ac:dyDescent="0.25">
      <c r="A262" s="14">
        <v>261</v>
      </c>
      <c r="B262" s="9" t="s">
        <v>4143</v>
      </c>
      <c r="C262" s="9" t="s">
        <v>4359</v>
      </c>
      <c r="D262" s="10" t="s">
        <v>4908</v>
      </c>
      <c r="E262" s="10">
        <v>0</v>
      </c>
      <c r="F262" s="39">
        <v>-2.4</v>
      </c>
      <c r="G262" s="39">
        <v>-0.47</v>
      </c>
      <c r="H262" s="39">
        <v>-0.05</v>
      </c>
      <c r="I262" s="39">
        <f>AVERAGE(F262:H262)</f>
        <v>-0.97333333333333327</v>
      </c>
      <c r="J262" s="9">
        <f>STDEV(F262:H262)</f>
        <v>1.2532491106453392</v>
      </c>
      <c r="K262" s="11">
        <f>(F262-I262)/J262</f>
        <v>-1.1383743699064179</v>
      </c>
      <c r="L262" s="11">
        <f>(G262-I262)/J262</f>
        <v>0.40162273330810538</v>
      </c>
      <c r="M262" s="11">
        <f>(H262-I262)/J262</f>
        <v>0.73675163659831244</v>
      </c>
    </row>
    <row r="263" spans="1:13" x14ac:dyDescent="0.25">
      <c r="A263" s="14">
        <v>262</v>
      </c>
      <c r="B263" s="9" t="s">
        <v>1337</v>
      </c>
      <c r="C263" s="9" t="s">
        <v>2647</v>
      </c>
      <c r="D263" s="9" t="s">
        <v>4643</v>
      </c>
      <c r="E263" s="10">
        <v>0</v>
      </c>
      <c r="F263" s="39">
        <v>-1.08</v>
      </c>
      <c r="G263" s="39">
        <v>0.68</v>
      </c>
      <c r="H263" s="39">
        <v>-1.47</v>
      </c>
      <c r="I263" s="39">
        <f>AVERAGE(F263:H263)</f>
        <v>-0.62333333333333341</v>
      </c>
      <c r="J263" s="9">
        <f>STDEV(F263:H263)</f>
        <v>1.1454402356008511</v>
      </c>
      <c r="K263" s="11">
        <f>(F263-I263)/J263</f>
        <v>-0.39868222930646224</v>
      </c>
      <c r="L263" s="11">
        <f>(G263-I263)/J263</f>
        <v>1.1378449026191735</v>
      </c>
      <c r="M263" s="11">
        <f>(H263-I263)/J263</f>
        <v>-0.73916267331271102</v>
      </c>
    </row>
    <row r="264" spans="1:13" x14ac:dyDescent="0.25">
      <c r="A264" s="14">
        <v>263</v>
      </c>
      <c r="B264" s="9" t="s">
        <v>449</v>
      </c>
      <c r="C264" s="9" t="s">
        <v>659</v>
      </c>
      <c r="D264" s="10" t="s">
        <v>4908</v>
      </c>
      <c r="E264" s="10">
        <v>0</v>
      </c>
      <c r="F264" s="39">
        <v>-0.67</v>
      </c>
      <c r="G264" s="39">
        <v>0.31</v>
      </c>
      <c r="H264" s="39">
        <v>-1.41</v>
      </c>
      <c r="I264" s="39">
        <f>AVERAGE(F264:H264)</f>
        <v>-0.59</v>
      </c>
      <c r="J264" s="9">
        <f>STDEV(F264:H264)</f>
        <v>0.8627861844049195</v>
      </c>
      <c r="K264" s="11">
        <f>(F264-I264)/J264</f>
        <v>-9.2722857002140849E-2</v>
      </c>
      <c r="L264" s="11">
        <f>(G264-I264)/J264</f>
        <v>1.0431321412740835</v>
      </c>
      <c r="M264" s="11">
        <f>(H264-I264)/J264</f>
        <v>-0.95040928427194271</v>
      </c>
    </row>
    <row r="265" spans="1:13" x14ac:dyDescent="0.25">
      <c r="A265" s="14">
        <v>264</v>
      </c>
      <c r="B265" s="9" t="s">
        <v>4144</v>
      </c>
      <c r="C265" s="9" t="s">
        <v>4360</v>
      </c>
      <c r="D265" s="10" t="s">
        <v>2678</v>
      </c>
      <c r="E265" s="10">
        <v>0</v>
      </c>
      <c r="F265" s="39">
        <v>-0.79</v>
      </c>
      <c r="G265" s="39">
        <v>0.47</v>
      </c>
      <c r="H265" s="39">
        <v>-2.2000000000000002</v>
      </c>
      <c r="I265" s="39">
        <f>AVERAGE(F265:H265)</f>
        <v>-0.84000000000000019</v>
      </c>
      <c r="J265" s="9">
        <f>STDEV(F265:H265)</f>
        <v>1.3357020625873122</v>
      </c>
      <c r="K265" s="11">
        <f>(F265-I265)/J265</f>
        <v>3.743349763430627E-2</v>
      </c>
      <c r="L265" s="11">
        <f>(G265-I265)/J265</f>
        <v>0.98075763801882132</v>
      </c>
      <c r="M265" s="11">
        <f>(H265-I265)/J265</f>
        <v>-1.0181911356531272</v>
      </c>
    </row>
    <row r="266" spans="1:13" x14ac:dyDescent="0.25">
      <c r="A266" s="14">
        <v>265</v>
      </c>
      <c r="B266" s="9" t="s">
        <v>458</v>
      </c>
      <c r="C266" s="9" t="s">
        <v>673</v>
      </c>
      <c r="D266" s="10" t="s">
        <v>2657</v>
      </c>
      <c r="E266" s="10">
        <v>0</v>
      </c>
      <c r="F266" s="39">
        <v>-0.79</v>
      </c>
      <c r="G266" s="39">
        <v>0.02</v>
      </c>
      <c r="H266" s="39">
        <v>-2.0099999999999998</v>
      </c>
      <c r="I266" s="39">
        <f>AVERAGE(F266:H266)</f>
        <v>-0.92666666666666664</v>
      </c>
      <c r="J266" s="9">
        <f>STDEV(F266:H266)</f>
        <v>1.021877357285762</v>
      </c>
      <c r="K266" s="11">
        <f>(F266-I266)/J266</f>
        <v>0.13374077201365034</v>
      </c>
      <c r="L266" s="11">
        <f>(G266-I266)/J266</f>
        <v>0.92639949394821253</v>
      </c>
      <c r="M266" s="11">
        <f>(H266-I266)/J266</f>
        <v>-1.0601402659618626</v>
      </c>
    </row>
    <row r="267" spans="1:13" x14ac:dyDescent="0.25">
      <c r="A267" s="14">
        <v>266</v>
      </c>
      <c r="B267" s="9" t="s">
        <v>293</v>
      </c>
      <c r="C267" s="9" t="s">
        <v>570</v>
      </c>
      <c r="D267" s="10" t="s">
        <v>2694</v>
      </c>
      <c r="E267" s="9" t="s">
        <v>4525</v>
      </c>
      <c r="F267" s="39">
        <v>-1.89</v>
      </c>
      <c r="G267" s="39">
        <v>0.04</v>
      </c>
      <c r="H267" s="39">
        <v>-1.57</v>
      </c>
      <c r="I267" s="39">
        <f>AVERAGE(F267:H267)</f>
        <v>-1.1399999999999999</v>
      </c>
      <c r="J267" s="9">
        <f>STDEV(F267:H267)</f>
        <v>1.03435970532499</v>
      </c>
      <c r="K267" s="11">
        <f>(F267-I267)/J267</f>
        <v>-0.7250862501109846</v>
      </c>
      <c r="L267" s="11">
        <f>(G267-I267)/J267</f>
        <v>1.1408023668412823</v>
      </c>
      <c r="M267" s="11">
        <f>(H267-I267)/J267</f>
        <v>-0.41571611673029796</v>
      </c>
    </row>
    <row r="268" spans="1:13" x14ac:dyDescent="0.25">
      <c r="A268" s="14">
        <v>267</v>
      </c>
      <c r="B268" s="9" t="s">
        <v>4145</v>
      </c>
      <c r="C268" s="9" t="s">
        <v>4361</v>
      </c>
      <c r="D268" s="10" t="s">
        <v>2660</v>
      </c>
      <c r="E268" s="9" t="s">
        <v>3989</v>
      </c>
      <c r="F268" s="39">
        <v>-2.04</v>
      </c>
      <c r="G268" s="39">
        <v>1.46</v>
      </c>
      <c r="H268" s="39">
        <v>0.56999999999999995</v>
      </c>
      <c r="I268" s="39">
        <f>AVERAGE(F268:H268)</f>
        <v>-3.3333333333333734E-3</v>
      </c>
      <c r="J268" s="9">
        <f>STDEV(F268:H268)</f>
        <v>1.8190748564403096</v>
      </c>
      <c r="K268" s="11">
        <f>(F268-I268)/J268</f>
        <v>-1.119616743344007</v>
      </c>
      <c r="L268" s="11">
        <f>(G268-I268)/J268</f>
        <v>0.80443821657613601</v>
      </c>
      <c r="M268" s="11">
        <f>(H268-I268)/J268</f>
        <v>0.31517852676787106</v>
      </c>
    </row>
    <row r="269" spans="1:13" x14ac:dyDescent="0.25">
      <c r="A269" s="14">
        <v>268</v>
      </c>
      <c r="B269" s="9" t="s">
        <v>3924</v>
      </c>
      <c r="C269" s="9" t="s">
        <v>3925</v>
      </c>
      <c r="D269" s="10" t="s">
        <v>3952</v>
      </c>
      <c r="E269" s="9" t="s">
        <v>3965</v>
      </c>
      <c r="F269" s="39">
        <v>-1.8</v>
      </c>
      <c r="G269" s="39">
        <v>1.83</v>
      </c>
      <c r="H269" s="39">
        <v>-0.1</v>
      </c>
      <c r="I269" s="39">
        <f>AVERAGE(F269:H269)</f>
        <v>-2.3333333333333327E-2</v>
      </c>
      <c r="J269" s="9">
        <f>STDEV(F269:H269)</f>
        <v>1.816214010884547</v>
      </c>
      <c r="K269" s="11">
        <f>(F269-I269)/J269</f>
        <v>-0.97822539415461296</v>
      </c>
      <c r="L269" s="11">
        <f>(G269-I269)/J269</f>
        <v>1.0204377469980579</v>
      </c>
      <c r="M269" s="11">
        <f>(H269-I269)/J269</f>
        <v>-4.2212352843444843E-2</v>
      </c>
    </row>
    <row r="270" spans="1:13" x14ac:dyDescent="0.25">
      <c r="A270" s="14">
        <v>269</v>
      </c>
      <c r="B270" s="9" t="s">
        <v>3926</v>
      </c>
      <c r="C270" s="9" t="s">
        <v>3927</v>
      </c>
      <c r="D270" s="10" t="s">
        <v>3950</v>
      </c>
      <c r="E270" s="9" t="s">
        <v>3962</v>
      </c>
      <c r="F270" s="39">
        <v>-2.54</v>
      </c>
      <c r="G270" s="39">
        <v>1.72</v>
      </c>
      <c r="H270" s="39">
        <v>-1.51</v>
      </c>
      <c r="I270" s="39">
        <f>AVERAGE(F270:H270)</f>
        <v>-0.77666666666666673</v>
      </c>
      <c r="J270" s="9">
        <f>STDEV(F270:H270)</f>
        <v>2.222663567284382</v>
      </c>
      <c r="K270" s="11">
        <f>(F270-I270)/J270</f>
        <v>-0.79334243800457316</v>
      </c>
      <c r="L270" s="11">
        <f>(G270-I270)/J270</f>
        <v>1.1232769112767964</v>
      </c>
      <c r="M270" s="11">
        <f>(H270-I270)/J270</f>
        <v>-0.32993447327222325</v>
      </c>
    </row>
    <row r="271" spans="1:13" x14ac:dyDescent="0.25">
      <c r="A271" s="14">
        <v>270</v>
      </c>
      <c r="B271" s="9" t="s">
        <v>4146</v>
      </c>
      <c r="C271" s="9" t="s">
        <v>4362</v>
      </c>
      <c r="D271" s="10" t="s">
        <v>2675</v>
      </c>
      <c r="E271" s="10">
        <v>0</v>
      </c>
      <c r="F271" s="39">
        <v>-2.48</v>
      </c>
      <c r="G271" s="39">
        <v>1.68</v>
      </c>
      <c r="H271" s="39">
        <v>-1.55</v>
      </c>
      <c r="I271" s="39">
        <f>AVERAGE(F271:H271)</f>
        <v>-0.78333333333333333</v>
      </c>
      <c r="J271" s="9">
        <f>STDEV(F271:H271)</f>
        <v>2.1833994900918459</v>
      </c>
      <c r="K271" s="11">
        <f>(F271-I271)/J271</f>
        <v>-0.77707569062191895</v>
      </c>
      <c r="L271" s="11">
        <f>(G271-I271)/J271</f>
        <v>1.1282100891347702</v>
      </c>
      <c r="M271" s="11">
        <f>(H271-I271)/J271</f>
        <v>-0.35113439851285139</v>
      </c>
    </row>
    <row r="272" spans="1:13" x14ac:dyDescent="0.25">
      <c r="A272" s="14">
        <v>271</v>
      </c>
      <c r="B272" s="9" t="s">
        <v>1323</v>
      </c>
      <c r="C272" s="9" t="s">
        <v>1787</v>
      </c>
      <c r="D272" s="10" t="s">
        <v>2690</v>
      </c>
      <c r="E272" s="9" t="s">
        <v>4526</v>
      </c>
      <c r="F272" s="39">
        <v>-2.4300000000000002</v>
      </c>
      <c r="G272" s="39">
        <v>1.87</v>
      </c>
      <c r="H272" s="39">
        <v>-1.64</v>
      </c>
      <c r="I272" s="39">
        <f>AVERAGE(F272:H272)</f>
        <v>-0.73333333333333339</v>
      </c>
      <c r="J272" s="9">
        <f>STDEV(F272:H272)</f>
        <v>2.2888934735660666</v>
      </c>
      <c r="K272" s="11">
        <f>(F272-I272)/J272</f>
        <v>-0.74126065116664508</v>
      </c>
      <c r="L272" s="11">
        <f>(G272-I272)/J272</f>
        <v>1.1373763625955793</v>
      </c>
      <c r="M272" s="11">
        <f>(H272-I272)/J272</f>
        <v>-0.39611571142893404</v>
      </c>
    </row>
    <row r="273" spans="1:13" x14ac:dyDescent="0.25">
      <c r="A273" s="14">
        <v>272</v>
      </c>
      <c r="B273" s="9" t="s">
        <v>4147</v>
      </c>
      <c r="C273" s="9" t="s">
        <v>4363</v>
      </c>
      <c r="D273" s="10" t="s">
        <v>2678</v>
      </c>
      <c r="E273" s="9" t="s">
        <v>4527</v>
      </c>
      <c r="F273" s="39">
        <v>-2.74</v>
      </c>
      <c r="G273" s="39">
        <v>1.79</v>
      </c>
      <c r="H273" s="39">
        <v>-1.65</v>
      </c>
      <c r="I273" s="39">
        <f>AVERAGE(F273:H273)</f>
        <v>-0.8666666666666667</v>
      </c>
      <c r="J273" s="9">
        <f>STDEV(F273:H273)</f>
        <v>2.364409721967268</v>
      </c>
      <c r="K273" s="11">
        <f>(F273-I273)/J273</f>
        <v>-0.79230486828427416</v>
      </c>
      <c r="L273" s="11">
        <f>(G273-I273)/J273</f>
        <v>1.1236067260188016</v>
      </c>
      <c r="M273" s="11">
        <f>(H273-I273)/J273</f>
        <v>-0.33130185773452736</v>
      </c>
    </row>
    <row r="274" spans="1:13" x14ac:dyDescent="0.25">
      <c r="A274" s="14">
        <v>273</v>
      </c>
      <c r="B274" s="9" t="s">
        <v>4148</v>
      </c>
      <c r="C274" s="9" t="s">
        <v>4364</v>
      </c>
      <c r="D274" s="10" t="s">
        <v>4604</v>
      </c>
      <c r="E274" s="9" t="s">
        <v>4528</v>
      </c>
      <c r="F274" s="39">
        <v>-2.5299999999999998</v>
      </c>
      <c r="G274" s="39">
        <v>1.67</v>
      </c>
      <c r="H274" s="39">
        <v>-1.8</v>
      </c>
      <c r="I274" s="39">
        <f>AVERAGE(F274:H274)</f>
        <v>-0.88666666666666671</v>
      </c>
      <c r="J274" s="9">
        <f>STDEV(F274:H274)</f>
        <v>2.2440216873580638</v>
      </c>
      <c r="K274" s="11">
        <f>(F274-I274)/J274</f>
        <v>-0.73231615478193779</v>
      </c>
      <c r="L274" s="11">
        <f>(G274-I274)/J274</f>
        <v>1.1393235105836641</v>
      </c>
      <c r="M274" s="11">
        <f>(H274-I274)/J274</f>
        <v>-0.40700735580172615</v>
      </c>
    </row>
    <row r="275" spans="1:13" x14ac:dyDescent="0.25">
      <c r="A275" s="14">
        <v>274</v>
      </c>
      <c r="B275" s="9" t="s">
        <v>4149</v>
      </c>
      <c r="C275" s="9" t="s">
        <v>4365</v>
      </c>
      <c r="D275" s="10" t="s">
        <v>2698</v>
      </c>
      <c r="E275" s="9" t="s">
        <v>3973</v>
      </c>
      <c r="F275" s="39">
        <v>-2.5099999999999998</v>
      </c>
      <c r="G275" s="39">
        <v>1.69</v>
      </c>
      <c r="H275" s="39">
        <v>-1.91</v>
      </c>
      <c r="I275" s="39">
        <f>AVERAGE(F275:H275)</f>
        <v>-0.90999999999999981</v>
      </c>
      <c r="J275" s="9">
        <f>STDEV(F275:H275)</f>
        <v>2.2715633383201093</v>
      </c>
      <c r="K275" s="11">
        <f>(F275-I275)/J275</f>
        <v>-0.70436072506049918</v>
      </c>
      <c r="L275" s="11">
        <f>(G275-I275)/J275</f>
        <v>1.1445861782233109</v>
      </c>
      <c r="M275" s="11">
        <f>(H275-I275)/J275</f>
        <v>-0.44022545316281192</v>
      </c>
    </row>
    <row r="276" spans="1:13" x14ac:dyDescent="0.25">
      <c r="A276" s="14">
        <v>275</v>
      </c>
      <c r="B276" s="9" t="s">
        <v>4150</v>
      </c>
      <c r="C276" s="9" t="s">
        <v>4366</v>
      </c>
      <c r="D276" s="10" t="s">
        <v>4638</v>
      </c>
      <c r="E276" s="9" t="s">
        <v>4529</v>
      </c>
      <c r="F276" s="39">
        <v>-2.59</v>
      </c>
      <c r="G276" s="39">
        <v>1.85</v>
      </c>
      <c r="H276" s="39">
        <v>-1.83</v>
      </c>
      <c r="I276" s="39">
        <f>AVERAGE(F276:H276)</f>
        <v>-0.85666666666666658</v>
      </c>
      <c r="J276" s="9">
        <f>STDEV(F276:H276)</f>
        <v>2.3746438329428128</v>
      </c>
      <c r="K276" s="11">
        <f>(F276-I276)/J276</f>
        <v>-0.72993402601571378</v>
      </c>
      <c r="L276" s="11">
        <f>(G276-I276)/J276</f>
        <v>1.1398200560091529</v>
      </c>
      <c r="M276" s="11">
        <f>(H276-I276)/J276</f>
        <v>-0.40988602999343932</v>
      </c>
    </row>
    <row r="277" spans="1:13" x14ac:dyDescent="0.25">
      <c r="A277" s="14">
        <v>276</v>
      </c>
      <c r="B277" s="9" t="s">
        <v>4151</v>
      </c>
      <c r="C277" s="9" t="s">
        <v>4367</v>
      </c>
      <c r="D277" s="10" t="s">
        <v>2657</v>
      </c>
      <c r="E277" s="9" t="s">
        <v>4530</v>
      </c>
      <c r="F277" s="39">
        <v>-2.38</v>
      </c>
      <c r="G277" s="39">
        <v>1.84</v>
      </c>
      <c r="H277" s="39">
        <v>-1.99</v>
      </c>
      <c r="I277" s="39">
        <f>AVERAGE(F277:H277)</f>
        <v>-0.84333333333333327</v>
      </c>
      <c r="J277" s="9">
        <f>STDEV(F277:H277)</f>
        <v>2.3320020011426523</v>
      </c>
      <c r="K277" s="11">
        <f>(F277-I277)/J277</f>
        <v>-0.65894740481085301</v>
      </c>
      <c r="L277" s="11">
        <f>(G277-I277)/J277</f>
        <v>1.1506565311773032</v>
      </c>
      <c r="M277" s="11">
        <f>(H277-I277)/J277</f>
        <v>-0.49170912636645003</v>
      </c>
    </row>
    <row r="278" spans="1:13" x14ac:dyDescent="0.25">
      <c r="A278" s="14">
        <v>277</v>
      </c>
      <c r="B278" s="9" t="s">
        <v>11</v>
      </c>
      <c r="C278" s="9" t="s">
        <v>12</v>
      </c>
      <c r="D278" s="10" t="s">
        <v>3943</v>
      </c>
      <c r="E278" s="9" t="s">
        <v>4439</v>
      </c>
      <c r="F278" s="39">
        <v>-2.36</v>
      </c>
      <c r="G278" s="39">
        <v>1.87</v>
      </c>
      <c r="H278" s="39">
        <v>-2.09</v>
      </c>
      <c r="I278" s="39">
        <f>AVERAGE(F278:H278)</f>
        <v>-0.85999999999999988</v>
      </c>
      <c r="J278" s="9">
        <f>STDEV(F278:H278)</f>
        <v>2.3681005046239063</v>
      </c>
      <c r="K278" s="11">
        <f>(F278-I278)/J278</f>
        <v>-0.63341906184772545</v>
      </c>
      <c r="L278" s="11">
        <f>(G278-I278)/J278</f>
        <v>1.1528226925628604</v>
      </c>
      <c r="M278" s="11">
        <f>(H278-I278)/J278</f>
        <v>-0.51940363071513485</v>
      </c>
    </row>
    <row r="279" spans="1:13" x14ac:dyDescent="0.25">
      <c r="A279" s="14">
        <v>278</v>
      </c>
      <c r="B279" s="9" t="s">
        <v>9</v>
      </c>
      <c r="C279" s="9" t="s">
        <v>10</v>
      </c>
      <c r="D279" s="10" t="s">
        <v>4592</v>
      </c>
      <c r="E279" s="9" t="s">
        <v>4531</v>
      </c>
      <c r="F279" s="39">
        <v>-2.36</v>
      </c>
      <c r="G279" s="39">
        <v>1.97</v>
      </c>
      <c r="H279" s="39">
        <v>-1.99</v>
      </c>
      <c r="I279" s="39">
        <f>AVERAGE(F279:H279)</f>
        <v>-0.79333333333333333</v>
      </c>
      <c r="J279" s="9">
        <f>STDEV(F279:H279)</f>
        <v>2.4002569306916568</v>
      </c>
      <c r="K279" s="11">
        <f>(F279-I279)/J279</f>
        <v>-0.65270790248909583</v>
      </c>
      <c r="L279" s="11">
        <f>(G279-I279)/J279</f>
        <v>1.1512656407733202</v>
      </c>
      <c r="M279" s="11">
        <f>(H279-I279)/J279</f>
        <v>-0.49855773828422439</v>
      </c>
    </row>
    <row r="280" spans="1:13" x14ac:dyDescent="0.25">
      <c r="A280" s="14">
        <v>279</v>
      </c>
      <c r="B280" s="9" t="s">
        <v>127</v>
      </c>
      <c r="C280" s="9" t="s">
        <v>128</v>
      </c>
      <c r="D280" s="10" t="s">
        <v>2688</v>
      </c>
      <c r="E280" s="9" t="s">
        <v>3978</v>
      </c>
      <c r="F280" s="39">
        <v>-2.4300000000000002</v>
      </c>
      <c r="G280" s="39">
        <v>1.95</v>
      </c>
      <c r="H280" s="39">
        <v>-1.87</v>
      </c>
      <c r="I280" s="39">
        <f>AVERAGE(F280:H280)</f>
        <v>-0.78333333333333355</v>
      </c>
      <c r="J280" s="9">
        <f>STDEV(F280:H280)</f>
        <v>2.3836386750792018</v>
      </c>
      <c r="K280" s="11">
        <f>(F280-I280)/J280</f>
        <v>-0.69082058614104014</v>
      </c>
      <c r="L280" s="11">
        <f>(G280-I280)/J280</f>
        <v>1.1467062361045608</v>
      </c>
      <c r="M280" s="11">
        <f>(H280-I280)/J280</f>
        <v>-0.45588564996352038</v>
      </c>
    </row>
    <row r="281" spans="1:13" x14ac:dyDescent="0.25">
      <c r="A281" s="14">
        <v>280</v>
      </c>
      <c r="B281" s="9" t="s">
        <v>37</v>
      </c>
      <c r="C281" s="9" t="s">
        <v>38</v>
      </c>
      <c r="D281" s="10" t="s">
        <v>4908</v>
      </c>
      <c r="E281" s="10">
        <v>0</v>
      </c>
      <c r="F281" s="39">
        <v>-2.2599999999999998</v>
      </c>
      <c r="G281" s="39">
        <v>2.04</v>
      </c>
      <c r="H281" s="39">
        <v>-1.88</v>
      </c>
      <c r="I281" s="39">
        <f>AVERAGE(F281:H281)</f>
        <v>-0.69999999999999984</v>
      </c>
      <c r="J281" s="9">
        <f>STDEV(F281:H281)</f>
        <v>2.3805041482845604</v>
      </c>
      <c r="K281" s="11">
        <f>(F281-I281)/J281</f>
        <v>-0.65532336968375704</v>
      </c>
      <c r="L281" s="11">
        <f>(G281-I281)/J281</f>
        <v>1.1510166877778807</v>
      </c>
      <c r="M281" s="11">
        <f>(H281-I281)/J281</f>
        <v>-0.49569331809412392</v>
      </c>
    </row>
    <row r="282" spans="1:13" x14ac:dyDescent="0.25">
      <c r="A282" s="14">
        <v>281</v>
      </c>
      <c r="B282" s="9" t="s">
        <v>92</v>
      </c>
      <c r="C282" s="9" t="s">
        <v>93</v>
      </c>
      <c r="D282" s="10" t="s">
        <v>2657</v>
      </c>
      <c r="E282" s="9" t="s">
        <v>4532</v>
      </c>
      <c r="F282" s="39">
        <v>-2.2599999999999998</v>
      </c>
      <c r="G282" s="39">
        <v>2.09</v>
      </c>
      <c r="H282" s="39">
        <v>-2.0499999999999998</v>
      </c>
      <c r="I282" s="39">
        <f>AVERAGE(F282:H282)</f>
        <v>-0.73999999999999988</v>
      </c>
      <c r="J282" s="9">
        <f>STDEV(F282:H282)</f>
        <v>2.4531000794912545</v>
      </c>
      <c r="K282" s="11">
        <f>(F282-I282)/J282</f>
        <v>-0.6196241289573603</v>
      </c>
      <c r="L282" s="11">
        <f>(G282-I282)/J282</f>
        <v>1.153642292729822</v>
      </c>
      <c r="M282" s="11">
        <f>(H282-I282)/J282</f>
        <v>-0.53401816377246192</v>
      </c>
    </row>
    <row r="283" spans="1:13" x14ac:dyDescent="0.25">
      <c r="A283" s="14">
        <v>282</v>
      </c>
      <c r="B283" s="9" t="s">
        <v>4152</v>
      </c>
      <c r="C283" s="9" t="s">
        <v>4368</v>
      </c>
      <c r="D283" s="10" t="s">
        <v>4908</v>
      </c>
      <c r="E283" s="10">
        <v>0</v>
      </c>
      <c r="F283" s="39">
        <v>-2.4</v>
      </c>
      <c r="G283" s="39">
        <v>1.38</v>
      </c>
      <c r="H283" s="39">
        <v>-1.86</v>
      </c>
      <c r="I283" s="39">
        <f>AVERAGE(F283:H283)</f>
        <v>-0.96</v>
      </c>
      <c r="J283" s="9">
        <f>STDEV(F283:H283)</f>
        <v>2.0444070044880989</v>
      </c>
      <c r="K283" s="11">
        <f>(F283-I283)/J283</f>
        <v>-0.70436072506049885</v>
      </c>
      <c r="L283" s="11">
        <f>(G283-I283)/J283</f>
        <v>1.1445861782233107</v>
      </c>
      <c r="M283" s="11">
        <f>(H283-I283)/J283</f>
        <v>-0.44022545316281192</v>
      </c>
    </row>
    <row r="284" spans="1:13" x14ac:dyDescent="0.25">
      <c r="A284" s="14">
        <v>283</v>
      </c>
      <c r="B284" s="9" t="s">
        <v>4153</v>
      </c>
      <c r="C284" s="9" t="s">
        <v>4369</v>
      </c>
      <c r="D284" s="10" t="s">
        <v>2678</v>
      </c>
      <c r="E284" s="9" t="s">
        <v>4475</v>
      </c>
      <c r="F284" s="39">
        <v>-2.31</v>
      </c>
      <c r="G284" s="39">
        <v>1.39</v>
      </c>
      <c r="H284" s="39">
        <v>-1.82</v>
      </c>
      <c r="I284" s="39">
        <f>AVERAGE(F284:H284)</f>
        <v>-0.91333333333333344</v>
      </c>
      <c r="J284" s="9">
        <f>STDEV(F284:H284)</f>
        <v>2.0097346425170994</v>
      </c>
      <c r="K284" s="11">
        <f>(F284-I284)/J284</f>
        <v>-0.69495078460577575</v>
      </c>
      <c r="L284" s="11">
        <f>(G284-I284)/J284</f>
        <v>1.146088286784227</v>
      </c>
      <c r="M284" s="11">
        <f>(H284-I284)/J284</f>
        <v>-0.45113750217845111</v>
      </c>
    </row>
    <row r="285" spans="1:13" x14ac:dyDescent="0.25">
      <c r="A285" s="14">
        <v>284</v>
      </c>
      <c r="B285" s="9" t="s">
        <v>4154</v>
      </c>
      <c r="C285" s="9" t="s">
        <v>4370</v>
      </c>
      <c r="D285" s="10" t="s">
        <v>3934</v>
      </c>
      <c r="E285" s="9" t="s">
        <v>4533</v>
      </c>
      <c r="F285" s="39">
        <v>-2.08</v>
      </c>
      <c r="G285" s="39">
        <v>1.62</v>
      </c>
      <c r="H285" s="39">
        <v>-1.96</v>
      </c>
      <c r="I285" s="39">
        <f>AVERAGE(F285:H285)</f>
        <v>-0.80666666666666664</v>
      </c>
      <c r="J285" s="9">
        <f>STDEV(F285:H285)</f>
        <v>2.1024113140233367</v>
      </c>
      <c r="K285" s="11">
        <f>(F285-I285)/J285</f>
        <v>-0.60565376757632849</v>
      </c>
      <c r="L285" s="11">
        <f>(G285-I285)/J285</f>
        <v>1.1542302167423224</v>
      </c>
      <c r="M285" s="11">
        <f>(H285-I285)/J285</f>
        <v>-0.54857644916599391</v>
      </c>
    </row>
    <row r="286" spans="1:13" x14ac:dyDescent="0.25">
      <c r="A286" s="14">
        <v>285</v>
      </c>
      <c r="B286" s="9" t="s">
        <v>3914</v>
      </c>
      <c r="C286" s="9" t="s">
        <v>3915</v>
      </c>
      <c r="D286" s="10" t="s">
        <v>4908</v>
      </c>
      <c r="E286" s="10">
        <v>0</v>
      </c>
      <c r="F286" s="39">
        <v>-2.67</v>
      </c>
      <c r="G286" s="39">
        <v>2.06</v>
      </c>
      <c r="H286" s="39">
        <v>-2.29</v>
      </c>
      <c r="I286" s="39">
        <f>AVERAGE(F286:H286)</f>
        <v>-0.96666666666666667</v>
      </c>
      <c r="J286" s="9">
        <f>STDEV(F286:H286)</f>
        <v>2.6280474374206668</v>
      </c>
      <c r="K286" s="11">
        <f>(F286-I286)/J286</f>
        <v>-0.64813644878689591</v>
      </c>
      <c r="L286" s="11">
        <f>(G286-I286)/J286</f>
        <v>1.1516788561614513</v>
      </c>
      <c r="M286" s="11">
        <f>(H286-I286)/J286</f>
        <v>-0.50354240737455525</v>
      </c>
    </row>
    <row r="287" spans="1:13" x14ac:dyDescent="0.25">
      <c r="A287" s="14">
        <v>286</v>
      </c>
      <c r="B287" s="9" t="s">
        <v>4155</v>
      </c>
      <c r="C287" s="9" t="s">
        <v>4371</v>
      </c>
      <c r="D287" s="10" t="s">
        <v>4626</v>
      </c>
      <c r="E287" s="9" t="s">
        <v>4534</v>
      </c>
      <c r="F287" s="39">
        <v>-2.58</v>
      </c>
      <c r="G287" s="39">
        <v>1.84</v>
      </c>
      <c r="H287" s="39">
        <v>-2.2599999999999998</v>
      </c>
      <c r="I287" s="39">
        <f>AVERAGE(F287:H287)</f>
        <v>-1</v>
      </c>
      <c r="J287" s="9">
        <f>STDEV(F287:H287)</f>
        <v>2.4647109363980189</v>
      </c>
      <c r="K287" s="11">
        <f>(F287-I287)/J287</f>
        <v>-0.64104880481807969</v>
      </c>
      <c r="L287" s="11">
        <f>(G287-I287)/J287</f>
        <v>1.1522649403059153</v>
      </c>
      <c r="M287" s="11">
        <f>(H287-I287)/J287</f>
        <v>-0.51121613548783562</v>
      </c>
    </row>
    <row r="288" spans="1:13" x14ac:dyDescent="0.25">
      <c r="A288" s="14">
        <v>287</v>
      </c>
      <c r="B288" s="9" t="s">
        <v>75</v>
      </c>
      <c r="C288" s="9" t="s">
        <v>76</v>
      </c>
      <c r="D288" s="10" t="s">
        <v>4908</v>
      </c>
      <c r="E288" s="9" t="s">
        <v>4535</v>
      </c>
      <c r="F288" s="39">
        <v>-2.72</v>
      </c>
      <c r="G288" s="39">
        <v>2.04</v>
      </c>
      <c r="H288" s="39">
        <v>-2.0699999999999998</v>
      </c>
      <c r="I288" s="39">
        <f>AVERAGE(F288:H288)</f>
        <v>-0.91666666666666663</v>
      </c>
      <c r="J288" s="9">
        <f>STDEV(F288:H288)</f>
        <v>2.5810915003798942</v>
      </c>
      <c r="K288" s="11">
        <f>(F288-I288)/J288</f>
        <v>-0.69867082707758044</v>
      </c>
      <c r="L288" s="11">
        <f>(G288-I288)/J288</f>
        <v>1.145510210014443</v>
      </c>
      <c r="M288" s="11">
        <f>(H288-I288)/J288</f>
        <v>-0.44683938293686282</v>
      </c>
    </row>
    <row r="289" spans="1:13" x14ac:dyDescent="0.25">
      <c r="A289" s="14">
        <v>288</v>
      </c>
      <c r="B289" s="9" t="s">
        <v>182</v>
      </c>
      <c r="C289" s="9" t="s">
        <v>183</v>
      </c>
      <c r="D289" s="10" t="s">
        <v>2680</v>
      </c>
      <c r="E289" s="9" t="s">
        <v>4536</v>
      </c>
      <c r="F289" s="39">
        <v>-2.61</v>
      </c>
      <c r="G289" s="39">
        <v>1.91</v>
      </c>
      <c r="H289" s="39">
        <v>-2.0499999999999998</v>
      </c>
      <c r="I289" s="39">
        <f>AVERAGE(F289:H289)</f>
        <v>-0.91666666666666663</v>
      </c>
      <c r="J289" s="9">
        <f>STDEV(F289:H289)</f>
        <v>2.46392640582736</v>
      </c>
      <c r="K289" s="11">
        <f>(F289-I289)/J289</f>
        <v>-0.68724996384976456</v>
      </c>
      <c r="L289" s="11">
        <f>(G289-I289)/J289</f>
        <v>1.1472204120956699</v>
      </c>
      <c r="M289" s="11">
        <f>(H289-I289)/J289</f>
        <v>-0.45997044824590538</v>
      </c>
    </row>
    <row r="290" spans="1:13" x14ac:dyDescent="0.25">
      <c r="A290" s="14">
        <v>289</v>
      </c>
      <c r="B290" s="9" t="s">
        <v>4156</v>
      </c>
      <c r="C290" s="9" t="s">
        <v>4372</v>
      </c>
      <c r="D290" s="10" t="s">
        <v>4606</v>
      </c>
      <c r="E290" s="9" t="s">
        <v>4537</v>
      </c>
      <c r="F290" s="39">
        <v>-2.97</v>
      </c>
      <c r="G290" s="39">
        <v>1.85</v>
      </c>
      <c r="H290" s="39">
        <v>-1.89</v>
      </c>
      <c r="I290" s="39">
        <f>AVERAGE(F290:H290)</f>
        <v>-1.0033333333333332</v>
      </c>
      <c r="J290" s="9">
        <f>STDEV(F290:H290)</f>
        <v>2.5293740991267648</v>
      </c>
      <c r="K290" s="11">
        <f>(F290-I290)/J290</f>
        <v>-0.77753095809181982</v>
      </c>
      <c r="L290" s="11">
        <f>(G290-I290)/J290</f>
        <v>1.1280788137738944</v>
      </c>
      <c r="M290" s="11">
        <f>(H290-I290)/J290</f>
        <v>-0.35054785568207464</v>
      </c>
    </row>
    <row r="291" spans="1:13" x14ac:dyDescent="0.25">
      <c r="A291" s="14">
        <v>290</v>
      </c>
      <c r="B291" s="9" t="s">
        <v>472</v>
      </c>
      <c r="C291" s="9" t="s">
        <v>690</v>
      </c>
      <c r="D291" s="10" t="s">
        <v>3938</v>
      </c>
      <c r="E291" s="9" t="s">
        <v>3986</v>
      </c>
      <c r="F291" s="39">
        <v>-2.88</v>
      </c>
      <c r="G291" s="39">
        <v>1.94</v>
      </c>
      <c r="H291" s="39">
        <v>-1.94</v>
      </c>
      <c r="I291" s="39">
        <f>AVERAGE(F291:H291)</f>
        <v>-0.96</v>
      </c>
      <c r="J291" s="9">
        <f>STDEV(F291:H291)</f>
        <v>2.5550733844647202</v>
      </c>
      <c r="K291" s="11">
        <f>(F291-I291)/J291</f>
        <v>-0.75144612740828731</v>
      </c>
      <c r="L291" s="11">
        <f>(G291-I291)/J291</f>
        <v>1.1349967549396005</v>
      </c>
      <c r="M291" s="11">
        <f>(H291-I291)/J291</f>
        <v>-0.3835506275313133</v>
      </c>
    </row>
    <row r="292" spans="1:13" x14ac:dyDescent="0.25">
      <c r="A292" s="14">
        <v>291</v>
      </c>
      <c r="B292" s="9" t="s">
        <v>4157</v>
      </c>
      <c r="C292" s="9" t="s">
        <v>4373</v>
      </c>
      <c r="D292" s="10" t="s">
        <v>2680</v>
      </c>
      <c r="E292" s="9" t="s">
        <v>4536</v>
      </c>
      <c r="F292" s="39">
        <v>-2.8</v>
      </c>
      <c r="G292" s="39">
        <v>2.08</v>
      </c>
      <c r="H292" s="39">
        <v>-1.87</v>
      </c>
      <c r="I292" s="39">
        <f>AVERAGE(F292:H292)</f>
        <v>-0.86333333333333329</v>
      </c>
      <c r="J292" s="9">
        <f>STDEV(F292:H292)</f>
        <v>2.5910679908742908</v>
      </c>
      <c r="K292" s="11">
        <f>(F292-I292)/J292</f>
        <v>-0.74743953979115263</v>
      </c>
      <c r="L292" s="11">
        <f>(G292-I292)/J292</f>
        <v>1.1359537239855213</v>
      </c>
      <c r="M292" s="11">
        <f>(H292-I292)/J292</f>
        <v>-0.38851418419436862</v>
      </c>
    </row>
    <row r="293" spans="1:13" x14ac:dyDescent="0.25">
      <c r="A293" s="14">
        <v>292</v>
      </c>
      <c r="B293" s="9" t="s">
        <v>278</v>
      </c>
      <c r="C293" s="9" t="s">
        <v>520</v>
      </c>
      <c r="D293" s="10" t="s">
        <v>4908</v>
      </c>
      <c r="E293" s="9" t="s">
        <v>4000</v>
      </c>
      <c r="F293" s="39">
        <v>-2.87</v>
      </c>
      <c r="G293" s="39">
        <v>1.64</v>
      </c>
      <c r="H293" s="39">
        <v>-2.1800000000000002</v>
      </c>
      <c r="I293" s="39">
        <f>AVERAGE(F293:H293)</f>
        <v>-1.1366666666666667</v>
      </c>
      <c r="J293" s="9">
        <f>STDEV(F293:H293)</f>
        <v>2.4292865893783167</v>
      </c>
      <c r="K293" s="11">
        <f>(F293-I293)/J293</f>
        <v>-0.71351537563005851</v>
      </c>
      <c r="L293" s="11">
        <f>(G293-I293)/J293</f>
        <v>1.1429967459612282</v>
      </c>
      <c r="M293" s="11">
        <f>(H293-I293)/J293</f>
        <v>-0.4294813703311699</v>
      </c>
    </row>
    <row r="294" spans="1:13" x14ac:dyDescent="0.25">
      <c r="A294" s="14">
        <v>293</v>
      </c>
      <c r="B294" s="9" t="s">
        <v>4158</v>
      </c>
      <c r="C294" s="9" t="s">
        <v>4374</v>
      </c>
      <c r="D294" s="10" t="s">
        <v>4615</v>
      </c>
      <c r="E294" s="9" t="s">
        <v>4538</v>
      </c>
      <c r="F294" s="39">
        <v>-2.8</v>
      </c>
      <c r="G294" s="39">
        <v>1.58</v>
      </c>
      <c r="H294" s="39">
        <v>-1.96</v>
      </c>
      <c r="I294" s="39">
        <f>AVERAGE(F294:H294)</f>
        <v>-1.0599999999999998</v>
      </c>
      <c r="J294" s="9">
        <f>STDEV(F294:H294)</f>
        <v>2.3245644753372621</v>
      </c>
      <c r="K294" s="11">
        <f>(F294-I294)/J294</f>
        <v>-0.74852731273351758</v>
      </c>
      <c r="L294" s="11">
        <f>(G294-I294)/J294</f>
        <v>1.1356966124232679</v>
      </c>
      <c r="M294" s="11">
        <f>(H294-I294)/J294</f>
        <v>-0.38716929968975056</v>
      </c>
    </row>
    <row r="295" spans="1:13" x14ac:dyDescent="0.25">
      <c r="A295" s="14">
        <v>294</v>
      </c>
      <c r="B295" s="9" t="s">
        <v>4159</v>
      </c>
      <c r="C295" s="9" t="s">
        <v>4375</v>
      </c>
      <c r="D295" s="10" t="s">
        <v>4908</v>
      </c>
      <c r="E295" s="10">
        <v>0</v>
      </c>
      <c r="F295" s="39">
        <v>-3.08</v>
      </c>
      <c r="G295" s="39">
        <v>1.61</v>
      </c>
      <c r="H295" s="39">
        <v>-1.84</v>
      </c>
      <c r="I295" s="39">
        <f>AVERAGE(F295:H295)</f>
        <v>-1.1033333333333333</v>
      </c>
      <c r="J295" s="9">
        <f>STDEV(F295:H295)</f>
        <v>2.430233184970803</v>
      </c>
      <c r="K295" s="11">
        <f>(F295-I295)/J295</f>
        <v>-0.81336502146826484</v>
      </c>
      <c r="L295" s="11">
        <f>(G295-I295)/J295</f>
        <v>1.1164909400930312</v>
      </c>
      <c r="M295" s="11">
        <f>(H295-I295)/J295</f>
        <v>-0.30312591862476651</v>
      </c>
    </row>
    <row r="296" spans="1:13" x14ac:dyDescent="0.25">
      <c r="A296" s="14">
        <v>295</v>
      </c>
      <c r="B296" s="9" t="s">
        <v>1161</v>
      </c>
      <c r="C296" s="9" t="s">
        <v>1626</v>
      </c>
      <c r="D296" s="10" t="s">
        <v>2666</v>
      </c>
      <c r="E296" s="9" t="s">
        <v>3485</v>
      </c>
      <c r="F296" s="39">
        <v>-2.52</v>
      </c>
      <c r="G296" s="39">
        <v>1.53</v>
      </c>
      <c r="H296" s="39">
        <v>-2.39</v>
      </c>
      <c r="I296" s="39">
        <f>AVERAGE(F296:H296)</f>
        <v>-1.1266666666666667</v>
      </c>
      <c r="J296" s="9">
        <f>STDEV(F296:H296)</f>
        <v>2.3016588220962149</v>
      </c>
      <c r="K296" s="11">
        <f>(F296-I296)/J296</f>
        <v>-0.60536049911357737</v>
      </c>
      <c r="L296" s="11">
        <f>(G296-I296)/J296</f>
        <v>1.1542399947213426</v>
      </c>
      <c r="M296" s="11">
        <f>(H296-I296)/J296</f>
        <v>-0.54887949560776517</v>
      </c>
    </row>
    <row r="297" spans="1:13" x14ac:dyDescent="0.25">
      <c r="A297" s="14">
        <v>296</v>
      </c>
      <c r="B297" s="9" t="s">
        <v>27</v>
      </c>
      <c r="C297" s="9" t="s">
        <v>28</v>
      </c>
      <c r="D297" s="10" t="s">
        <v>4601</v>
      </c>
      <c r="E297" s="9" t="s">
        <v>4539</v>
      </c>
      <c r="F297" s="39">
        <v>-2.41</v>
      </c>
      <c r="G297" s="39">
        <v>2.1800000000000002</v>
      </c>
      <c r="H297" s="39">
        <v>-2.62</v>
      </c>
      <c r="I297" s="39">
        <f>AVERAGE(F297:H297)</f>
        <v>-0.95000000000000007</v>
      </c>
      <c r="J297" s="9">
        <f>STDEV(F297:H297)</f>
        <v>2.7126923894905595</v>
      </c>
      <c r="K297" s="11">
        <f>(F297-I297)/J297</f>
        <v>-0.53821067425716718</v>
      </c>
      <c r="L297" s="11">
        <f>(G297-I297)/J297</f>
        <v>1.1538352126198175</v>
      </c>
      <c r="M297" s="11">
        <f>(H297-I297)/J297</f>
        <v>-0.61562453836265008</v>
      </c>
    </row>
    <row r="298" spans="1:13" x14ac:dyDescent="0.25">
      <c r="A298" s="14">
        <v>297</v>
      </c>
      <c r="B298" s="9" t="s">
        <v>4160</v>
      </c>
      <c r="C298" s="9" t="s">
        <v>4376</v>
      </c>
      <c r="D298" s="10" t="s">
        <v>4597</v>
      </c>
      <c r="E298" s="9" t="s">
        <v>4540</v>
      </c>
      <c r="F298" s="39">
        <v>-2.34</v>
      </c>
      <c r="G298" s="39">
        <v>2.2599999999999998</v>
      </c>
      <c r="H298" s="39">
        <v>-2.64</v>
      </c>
      <c r="I298" s="39">
        <f>AVERAGE(F298:H298)</f>
        <v>-0.90666666666666673</v>
      </c>
      <c r="J298" s="9">
        <f>STDEV(F298:H298)</f>
        <v>2.7465129406819355</v>
      </c>
      <c r="K298" s="11">
        <f>(F298-I298)/J298</f>
        <v>-0.52187386853434914</v>
      </c>
      <c r="L298" s="11">
        <f>(G298-I298)/J298</f>
        <v>1.1529771514130971</v>
      </c>
      <c r="M298" s="11">
        <f>(H298-I298)/J298</f>
        <v>-0.63110328287874795</v>
      </c>
    </row>
    <row r="299" spans="1:13" x14ac:dyDescent="0.25">
      <c r="A299" s="14">
        <v>298</v>
      </c>
      <c r="B299" s="9" t="s">
        <v>3932</v>
      </c>
      <c r="C299" s="9" t="s">
        <v>3933</v>
      </c>
      <c r="D299" s="10" t="s">
        <v>3953</v>
      </c>
      <c r="E299" s="9" t="s">
        <v>3381</v>
      </c>
      <c r="F299" s="39">
        <v>-2.4</v>
      </c>
      <c r="G299" s="39">
        <v>2.27</v>
      </c>
      <c r="H299" s="39">
        <v>-2.48</v>
      </c>
      <c r="I299" s="39">
        <f>AVERAGE(F299:H299)</f>
        <v>-0.87</v>
      </c>
      <c r="J299" s="9">
        <f>STDEV(F299:H299)</f>
        <v>2.7196139431912023</v>
      </c>
      <c r="K299" s="11">
        <f>(F299-I299)/J299</f>
        <v>-0.56257984844889186</v>
      </c>
      <c r="L299" s="11">
        <f>(G299-I299)/J299</f>
        <v>1.1545756366859612</v>
      </c>
      <c r="M299" s="11">
        <f>(H299-I299)/J299</f>
        <v>-0.59199578823706922</v>
      </c>
    </row>
    <row r="300" spans="1:13" x14ac:dyDescent="0.25">
      <c r="A300" s="14">
        <v>299</v>
      </c>
      <c r="B300" s="9" t="s">
        <v>2176</v>
      </c>
      <c r="C300" s="9" t="s">
        <v>2574</v>
      </c>
      <c r="D300" s="10" t="s">
        <v>4908</v>
      </c>
      <c r="E300" s="10">
        <v>0</v>
      </c>
      <c r="F300" s="39">
        <v>-2.5099999999999998</v>
      </c>
      <c r="G300" s="39">
        <v>2.13</v>
      </c>
      <c r="H300" s="39">
        <v>-2.67</v>
      </c>
      <c r="I300" s="39">
        <f>AVERAGE(F300:H300)</f>
        <v>-1.0166666666666666</v>
      </c>
      <c r="J300" s="9">
        <f>STDEV(F300:H300)</f>
        <v>2.7262672894148388</v>
      </c>
      <c r="K300" s="11">
        <f>(F300-I300)/J300</f>
        <v>-0.54775749213271729</v>
      </c>
      <c r="L300" s="11">
        <f>(G300-I300)/J300</f>
        <v>1.1542032869939403</v>
      </c>
      <c r="M300" s="11">
        <f>(H300-I300)/J300</f>
        <v>-0.60644579486122285</v>
      </c>
    </row>
    <row r="301" spans="1:13" x14ac:dyDescent="0.25">
      <c r="A301" s="14">
        <v>300</v>
      </c>
      <c r="B301" s="9" t="s">
        <v>197</v>
      </c>
      <c r="C301" s="9" t="s">
        <v>198</v>
      </c>
      <c r="D301" s="10" t="s">
        <v>2657</v>
      </c>
      <c r="E301" s="10">
        <v>0</v>
      </c>
      <c r="F301" s="39">
        <v>-2.59</v>
      </c>
      <c r="G301" s="39">
        <v>2.48</v>
      </c>
      <c r="H301" s="39">
        <v>-2.76</v>
      </c>
      <c r="I301" s="39">
        <f>AVERAGE(F301:H301)</f>
        <v>-0.95666666666666655</v>
      </c>
      <c r="J301" s="9">
        <f>STDEV(F301:H301)</f>
        <v>2.9774541698124142</v>
      </c>
      <c r="K301" s="11">
        <f>(F301-I301)/J301</f>
        <v>-0.54856707783893</v>
      </c>
      <c r="L301" s="11">
        <f>(G301-I301)/J301</f>
        <v>1.1542299127590547</v>
      </c>
      <c r="M301" s="11">
        <f>(H301-I301)/J301</f>
        <v>-0.60566283492012474</v>
      </c>
    </row>
    <row r="302" spans="1:13" x14ac:dyDescent="0.25">
      <c r="A302" s="14">
        <v>301</v>
      </c>
      <c r="B302" s="9" t="s">
        <v>4161</v>
      </c>
      <c r="C302" s="9" t="s">
        <v>4377</v>
      </c>
      <c r="D302" s="10" t="s">
        <v>4908</v>
      </c>
      <c r="E302" s="10">
        <v>0</v>
      </c>
      <c r="F302" s="39">
        <v>-2.7</v>
      </c>
      <c r="G302" s="39">
        <v>2.34</v>
      </c>
      <c r="H302" s="39">
        <v>-2.39</v>
      </c>
      <c r="I302" s="39">
        <f>AVERAGE(F302:H302)</f>
        <v>-0.91666666666666685</v>
      </c>
      <c r="J302" s="9">
        <f>STDEV(F302:H302)</f>
        <v>2.82461206775963</v>
      </c>
      <c r="K302" s="11">
        <f>(F302-I302)/J302</f>
        <v>-0.63135513498949336</v>
      </c>
      <c r="L302" s="11">
        <f>(G302-I302)/J302</f>
        <v>1.1529606857658601</v>
      </c>
      <c r="M302" s="11">
        <f>(H302-I302)/J302</f>
        <v>-0.5216055507763665</v>
      </c>
    </row>
    <row r="303" spans="1:13" x14ac:dyDescent="0.25">
      <c r="A303" s="14">
        <v>302</v>
      </c>
      <c r="B303" s="9" t="s">
        <v>81</v>
      </c>
      <c r="C303" s="9" t="s">
        <v>82</v>
      </c>
      <c r="D303" s="10" t="s">
        <v>4908</v>
      </c>
      <c r="E303" s="10">
        <v>0</v>
      </c>
      <c r="F303" s="39">
        <v>-3.02</v>
      </c>
      <c r="G303" s="39">
        <v>2.79</v>
      </c>
      <c r="H303" s="39">
        <v>-1.72</v>
      </c>
      <c r="I303" s="39">
        <f>AVERAGE(F303:H303)</f>
        <v>-0.65</v>
      </c>
      <c r="J303" s="9">
        <f>STDEV(F303:H303)</f>
        <v>3.0492130132216082</v>
      </c>
      <c r="K303" s="11">
        <f>(F303-I303)/J303</f>
        <v>-0.77724973287320653</v>
      </c>
      <c r="L303" s="11">
        <f>(G303-I303)/J303</f>
        <v>1.128159949824401</v>
      </c>
      <c r="M303" s="11">
        <f>(H303-I303)/J303</f>
        <v>-0.35091021695119445</v>
      </c>
    </row>
    <row r="304" spans="1:13" x14ac:dyDescent="0.25">
      <c r="A304" s="14">
        <v>303</v>
      </c>
      <c r="B304" s="9" t="s">
        <v>114</v>
      </c>
      <c r="C304" s="9" t="s">
        <v>115</v>
      </c>
      <c r="D304" s="10" t="s">
        <v>4908</v>
      </c>
      <c r="E304" s="10">
        <v>0</v>
      </c>
      <c r="F304" s="39">
        <v>-2.27</v>
      </c>
      <c r="G304" s="39">
        <v>2.4700000000000002</v>
      </c>
      <c r="H304" s="39">
        <v>-1.55</v>
      </c>
      <c r="I304" s="39">
        <f>AVERAGE(F304:H304)</f>
        <v>-0.44999999999999996</v>
      </c>
      <c r="J304" s="9">
        <f>STDEV(F304:H304)</f>
        <v>2.55429050814507</v>
      </c>
      <c r="K304" s="11">
        <f>(F304-I304)/J304</f>
        <v>-0.71252662694255831</v>
      </c>
      <c r="L304" s="11">
        <f>(G304-I304)/J304</f>
        <v>1.1431745882814672</v>
      </c>
      <c r="M304" s="11">
        <f>(H304-I304)/J304</f>
        <v>-0.43064796133890892</v>
      </c>
    </row>
    <row r="305" spans="1:13" x14ac:dyDescent="0.25">
      <c r="A305" s="14">
        <v>304</v>
      </c>
      <c r="B305" s="9" t="s">
        <v>1067</v>
      </c>
      <c r="C305" s="9" t="s">
        <v>1533</v>
      </c>
      <c r="D305" s="10" t="s">
        <v>3950</v>
      </c>
      <c r="E305" s="9" t="s">
        <v>3962</v>
      </c>
      <c r="F305" s="39">
        <v>-2.93</v>
      </c>
      <c r="G305" s="39">
        <v>1.99</v>
      </c>
      <c r="H305" s="39">
        <v>-1.47</v>
      </c>
      <c r="I305" s="39">
        <f>AVERAGE(F305:H305)</f>
        <v>-0.80333333333333334</v>
      </c>
      <c r="J305" s="9">
        <f>STDEV(F305:H305)</f>
        <v>2.5268425620393002</v>
      </c>
      <c r="K305" s="11">
        <f>(F305-I305)/J305</f>
        <v>-0.84163006378613892</v>
      </c>
      <c r="L305" s="11">
        <f>(G305-I305)/J305</f>
        <v>1.1054639395811667</v>
      </c>
      <c r="M305" s="11">
        <f>(H305-I305)/J305</f>
        <v>-0.26383387579502782</v>
      </c>
    </row>
    <row r="306" spans="1:13" x14ac:dyDescent="0.25">
      <c r="A306" s="14">
        <v>305</v>
      </c>
      <c r="B306" s="9" t="s">
        <v>4162</v>
      </c>
      <c r="C306" s="9" t="s">
        <v>4378</v>
      </c>
      <c r="D306" s="10" t="s">
        <v>4908</v>
      </c>
      <c r="E306" s="9" t="s">
        <v>4510</v>
      </c>
      <c r="F306" s="39">
        <v>-2.87</v>
      </c>
      <c r="G306" s="39">
        <v>1.93</v>
      </c>
      <c r="H306" s="39">
        <v>-1.57</v>
      </c>
      <c r="I306" s="39">
        <f>AVERAGE(F306:H306)</f>
        <v>-0.83666666666666678</v>
      </c>
      <c r="J306" s="9">
        <f>STDEV(F306:H306)</f>
        <v>2.4826061575153906</v>
      </c>
      <c r="K306" s="11">
        <f>(F306-I306)/J306</f>
        <v>-0.81903177722249243</v>
      </c>
      <c r="L306" s="11">
        <f>(G306-I306)/J306</f>
        <v>1.1144202870404405</v>
      </c>
      <c r="M306" s="11">
        <f>(H306-I306)/J306</f>
        <v>-0.29538850981794806</v>
      </c>
    </row>
    <row r="307" spans="1:13" x14ac:dyDescent="0.25">
      <c r="A307" s="14">
        <v>306</v>
      </c>
      <c r="B307" s="9" t="s">
        <v>1239</v>
      </c>
      <c r="C307" s="9" t="s">
        <v>1703</v>
      </c>
      <c r="D307" s="10" t="s">
        <v>2675</v>
      </c>
      <c r="E307" s="9" t="s">
        <v>3982</v>
      </c>
      <c r="F307" s="39">
        <v>-3.14</v>
      </c>
      <c r="G307" s="39">
        <v>1.89</v>
      </c>
      <c r="H307" s="39">
        <v>-1.56</v>
      </c>
      <c r="I307" s="39">
        <f>AVERAGE(F307:H307)</f>
        <v>-0.93666666666666687</v>
      </c>
      <c r="J307" s="9">
        <f>STDEV(F307:H307)</f>
        <v>2.5722817367724971</v>
      </c>
      <c r="K307" s="11">
        <f>(F307-I307)/J307</f>
        <v>-0.85656765424844472</v>
      </c>
      <c r="L307" s="11">
        <f>(G307-I307)/J307</f>
        <v>1.0988946608210002</v>
      </c>
      <c r="M307" s="11">
        <f>(H307-I307)/J307</f>
        <v>-0.24232700657255543</v>
      </c>
    </row>
    <row r="308" spans="1:13" x14ac:dyDescent="0.25">
      <c r="A308" s="14">
        <v>307</v>
      </c>
      <c r="B308" s="9" t="s">
        <v>2178</v>
      </c>
      <c r="C308" s="9" t="s">
        <v>2576</v>
      </c>
      <c r="D308" s="10" t="s">
        <v>3128</v>
      </c>
      <c r="E308" s="9" t="s">
        <v>3964</v>
      </c>
      <c r="F308" s="39">
        <v>-3.11</v>
      </c>
      <c r="G308" s="39">
        <v>1.8</v>
      </c>
      <c r="H308" s="39">
        <v>-1.25</v>
      </c>
      <c r="I308" s="39">
        <f>AVERAGE(F308:H308)</f>
        <v>-0.85333333333333317</v>
      </c>
      <c r="J308" s="9">
        <f>STDEV(F308:H308)</f>
        <v>2.4789177746212827</v>
      </c>
      <c r="K308" s="11">
        <f>(F308-I308)/J308</f>
        <v>-0.91034349334617592</v>
      </c>
      <c r="L308" s="11">
        <f>(G308-I308)/J308</f>
        <v>1.0703595579077636</v>
      </c>
      <c r="M308" s="11">
        <f>(H308-I308)/J308</f>
        <v>-0.16001606456158785</v>
      </c>
    </row>
    <row r="309" spans="1:13" x14ac:dyDescent="0.25">
      <c r="A309" s="14">
        <v>308</v>
      </c>
      <c r="B309" s="9" t="s">
        <v>450</v>
      </c>
      <c r="C309" s="9" t="s">
        <v>660</v>
      </c>
      <c r="D309" s="10" t="s">
        <v>4908</v>
      </c>
      <c r="E309" s="10">
        <v>0</v>
      </c>
      <c r="F309" s="39">
        <v>-2.79</v>
      </c>
      <c r="G309" s="39">
        <v>1.72</v>
      </c>
      <c r="H309" s="39">
        <v>-1.17</v>
      </c>
      <c r="I309" s="39">
        <f>AVERAGE(F309:H309)</f>
        <v>-0.7466666666666667</v>
      </c>
      <c r="J309" s="9">
        <f>STDEV(F309:H309)</f>
        <v>2.2846079167623778</v>
      </c>
      <c r="K309" s="11">
        <f>(F309-I309)/J309</f>
        <v>-0.8943912512695108</v>
      </c>
      <c r="L309" s="11">
        <f>(G309-I309)/J309</f>
        <v>1.0796892755945156</v>
      </c>
      <c r="M309" s="11">
        <f>(H309-I309)/J309</f>
        <v>-0.18529802432500461</v>
      </c>
    </row>
    <row r="310" spans="1:13" x14ac:dyDescent="0.25">
      <c r="A310" s="14">
        <v>309</v>
      </c>
      <c r="B310" s="9" t="s">
        <v>1275</v>
      </c>
      <c r="C310" s="9" t="s">
        <v>1739</v>
      </c>
      <c r="D310" s="10" t="s">
        <v>2847</v>
      </c>
      <c r="E310" s="9" t="s">
        <v>3248</v>
      </c>
      <c r="F310" s="39">
        <v>-2.74</v>
      </c>
      <c r="G310" s="39">
        <v>1.61</v>
      </c>
      <c r="H310" s="39">
        <v>-1.23</v>
      </c>
      <c r="I310" s="39">
        <f>AVERAGE(F310:H310)</f>
        <v>-0.78666666666666674</v>
      </c>
      <c r="J310" s="9">
        <f>STDEV(F310:H310)</f>
        <v>2.2086270244958368</v>
      </c>
      <c r="K310" s="11">
        <f>(F310-I310)/J310</f>
        <v>-0.88441068214277641</v>
      </c>
      <c r="L310" s="11">
        <f>(G310-I310)/J310</f>
        <v>1.0851387038577751</v>
      </c>
      <c r="M310" s="11">
        <f>(H310-I310)/J310</f>
        <v>-0.20072802171499868</v>
      </c>
    </row>
    <row r="311" spans="1:13" x14ac:dyDescent="0.25">
      <c r="A311" s="14">
        <v>310</v>
      </c>
      <c r="B311" s="9" t="s">
        <v>4163</v>
      </c>
      <c r="C311" s="9" t="s">
        <v>4379</v>
      </c>
      <c r="D311" s="10" t="s">
        <v>2660</v>
      </c>
      <c r="E311" s="9" t="s">
        <v>3989</v>
      </c>
      <c r="F311" s="39">
        <v>-2.85</v>
      </c>
      <c r="G311" s="39">
        <v>1.65</v>
      </c>
      <c r="H311" s="39">
        <v>-1.07</v>
      </c>
      <c r="I311" s="39">
        <f>AVERAGE(F311:H311)</f>
        <v>-0.75666666666666682</v>
      </c>
      <c r="J311" s="9">
        <f>STDEV(F311:H311)</f>
        <v>2.2663038925380978</v>
      </c>
      <c r="K311" s="11">
        <f>(F311-I311)/J311</f>
        <v>-0.92367724391495887</v>
      </c>
      <c r="L311" s="11">
        <f>(G311-I311)/J311</f>
        <v>1.0619346657748412</v>
      </c>
      <c r="M311" s="11">
        <f>(H311-I311)/J311</f>
        <v>-0.13825742185988235</v>
      </c>
    </row>
    <row r="312" spans="1:13" x14ac:dyDescent="0.25">
      <c r="A312" s="14">
        <v>311</v>
      </c>
      <c r="B312" s="9" t="s">
        <v>1000</v>
      </c>
      <c r="C312" s="9" t="s">
        <v>1468</v>
      </c>
      <c r="D312" s="10" t="s">
        <v>4631</v>
      </c>
      <c r="E312" s="9" t="s">
        <v>4541</v>
      </c>
      <c r="F312" s="39">
        <v>-2.93</v>
      </c>
      <c r="G312" s="39">
        <v>1.57</v>
      </c>
      <c r="H312" s="39">
        <v>-1.31</v>
      </c>
      <c r="I312" s="39">
        <f>AVERAGE(F312:H312)</f>
        <v>-0.89</v>
      </c>
      <c r="J312" s="9">
        <f>STDEV(F312:H312)</f>
        <v>2.2792103895867095</v>
      </c>
      <c r="K312" s="11">
        <f>(F312-I312)/J312</f>
        <v>-0.89504681503751582</v>
      </c>
      <c r="L312" s="11">
        <f>(G312-I312)/J312</f>
        <v>1.0793211593099457</v>
      </c>
      <c r="M312" s="11">
        <f>(H312-I312)/J312</f>
        <v>-0.18427434427242975</v>
      </c>
    </row>
    <row r="313" spans="1:13" x14ac:dyDescent="0.25">
      <c r="A313" s="14">
        <v>312</v>
      </c>
      <c r="B313" s="9" t="s">
        <v>4164</v>
      </c>
      <c r="C313" s="9" t="s">
        <v>4380</v>
      </c>
      <c r="D313" s="10" t="s">
        <v>4908</v>
      </c>
      <c r="E313" s="10">
        <v>0</v>
      </c>
      <c r="F313" s="39">
        <v>-2.69</v>
      </c>
      <c r="G313" s="39">
        <v>1.88</v>
      </c>
      <c r="H313" s="39">
        <v>-1.33</v>
      </c>
      <c r="I313" s="39">
        <f>AVERAGE(F313:H313)</f>
        <v>-0.71333333333333337</v>
      </c>
      <c r="J313" s="9">
        <f>STDEV(F313:H313)</f>
        <v>2.3465790703347995</v>
      </c>
      <c r="K313" s="11">
        <f>(F313-I313)/J313</f>
        <v>-0.84236098909066148</v>
      </c>
      <c r="L313" s="11">
        <f>(G313-I313)/J313</f>
        <v>1.1051548895658256</v>
      </c>
      <c r="M313" s="11">
        <f>(H313-I313)/J313</f>
        <v>-0.26279390047516421</v>
      </c>
    </row>
    <row r="314" spans="1:13" x14ac:dyDescent="0.25">
      <c r="A314" s="14">
        <v>313</v>
      </c>
      <c r="B314" s="9" t="s">
        <v>4165</v>
      </c>
      <c r="C314" s="9" t="s">
        <v>4381</v>
      </c>
      <c r="D314" s="10" t="s">
        <v>4908</v>
      </c>
      <c r="E314" s="10">
        <v>0</v>
      </c>
      <c r="F314" s="39">
        <v>-2.61</v>
      </c>
      <c r="G314" s="39">
        <v>1.87</v>
      </c>
      <c r="H314" s="39">
        <v>-1.28</v>
      </c>
      <c r="I314" s="39">
        <f>AVERAGE(F314:H314)</f>
        <v>-0.67333333333333323</v>
      </c>
      <c r="J314" s="9">
        <f>STDEV(F314:H314)</f>
        <v>2.300789719494881</v>
      </c>
      <c r="K314" s="11">
        <f>(F314-I314)/J314</f>
        <v>-0.8417399687842162</v>
      </c>
      <c r="L314" s="11">
        <f>(G314-I314)/J314</f>
        <v>1.1054175493672238</v>
      </c>
      <c r="M314" s="11">
        <f>(H314-I314)/J314</f>
        <v>-0.26367758058300755</v>
      </c>
    </row>
    <row r="315" spans="1:13" x14ac:dyDescent="0.25">
      <c r="A315" s="14">
        <v>314</v>
      </c>
      <c r="B315" s="9" t="s">
        <v>4166</v>
      </c>
      <c r="C315" s="9" t="s">
        <v>4382</v>
      </c>
      <c r="D315" s="10" t="s">
        <v>2927</v>
      </c>
      <c r="E315" s="9" t="s">
        <v>4484</v>
      </c>
      <c r="F315" s="39">
        <v>-2.37</v>
      </c>
      <c r="G315" s="39">
        <v>1.75</v>
      </c>
      <c r="H315" s="39">
        <v>-1.06</v>
      </c>
      <c r="I315" s="39">
        <f>AVERAGE(F315:H315)</f>
        <v>-0.56000000000000005</v>
      </c>
      <c r="J315" s="9">
        <f>STDEV(F315:H315)</f>
        <v>2.105017814651458</v>
      </c>
      <c r="K315" s="11">
        <f>(F315-I315)/J315</f>
        <v>-0.85985020525809375</v>
      </c>
      <c r="L315" s="11">
        <f>(G315-I315)/J315</f>
        <v>1.0973778862686168</v>
      </c>
      <c r="M315" s="11">
        <f>(H315-I315)/J315</f>
        <v>-0.23752768101052313</v>
      </c>
    </row>
    <row r="316" spans="1:13" x14ac:dyDescent="0.25">
      <c r="A316" s="14">
        <v>315</v>
      </c>
      <c r="B316" s="9" t="s">
        <v>4167</v>
      </c>
      <c r="C316" s="9" t="s">
        <v>4383</v>
      </c>
      <c r="D316" s="10" t="s">
        <v>2927</v>
      </c>
      <c r="E316" s="9" t="s">
        <v>4484</v>
      </c>
      <c r="F316" s="39">
        <v>-2.34</v>
      </c>
      <c r="G316" s="39">
        <v>1.78</v>
      </c>
      <c r="H316" s="39">
        <v>-0.91</v>
      </c>
      <c r="I316" s="39">
        <f>AVERAGE(F316:H316)</f>
        <v>-0.48999999999999994</v>
      </c>
      <c r="J316" s="9">
        <f>STDEV(F316:H316)</f>
        <v>2.0918651964216046</v>
      </c>
      <c r="K316" s="11">
        <f>(F316-I316)/J316</f>
        <v>-0.88437821096916513</v>
      </c>
      <c r="L316" s="11">
        <f>(G316-I316)/J316</f>
        <v>1.0851559669729756</v>
      </c>
      <c r="M316" s="11">
        <f>(H316-I316)/J316</f>
        <v>-0.20077775600381051</v>
      </c>
    </row>
    <row r="317" spans="1:13" x14ac:dyDescent="0.25">
      <c r="A317" s="14">
        <v>316</v>
      </c>
      <c r="B317" s="9" t="s">
        <v>962</v>
      </c>
      <c r="C317" s="9" t="s">
        <v>1430</v>
      </c>
      <c r="D317" s="10" t="s">
        <v>2901</v>
      </c>
      <c r="E317" s="9" t="s">
        <v>3956</v>
      </c>
      <c r="F317" s="39">
        <v>-2.2799999999999998</v>
      </c>
      <c r="G317" s="39">
        <v>1.88</v>
      </c>
      <c r="H317" s="39">
        <v>-1.06</v>
      </c>
      <c r="I317" s="39">
        <f>AVERAGE(F317:H317)</f>
        <v>-0.48666666666666664</v>
      </c>
      <c r="J317" s="9">
        <f>STDEV(F317:H317)</f>
        <v>2.138441800314737</v>
      </c>
      <c r="K317" s="11">
        <f>(F317-I317)/J317</f>
        <v>-0.83861685320095669</v>
      </c>
      <c r="L317" s="11">
        <f>(G317-I317)/J317</f>
        <v>1.1067248434436419</v>
      </c>
      <c r="M317" s="11">
        <f>(H317-I317)/J317</f>
        <v>-0.26810799024268511</v>
      </c>
    </row>
    <row r="318" spans="1:13" x14ac:dyDescent="0.25">
      <c r="A318" s="14">
        <v>317</v>
      </c>
      <c r="B318" s="9" t="s">
        <v>4168</v>
      </c>
      <c r="C318" s="9" t="s">
        <v>4384</v>
      </c>
      <c r="D318" s="10" t="s">
        <v>4590</v>
      </c>
      <c r="E318" s="9" t="s">
        <v>4484</v>
      </c>
      <c r="F318" s="39">
        <v>-2.6</v>
      </c>
      <c r="G318" s="39">
        <v>1.98</v>
      </c>
      <c r="H318" s="39">
        <v>-0.9</v>
      </c>
      <c r="I318" s="39">
        <f>AVERAGE(F318:H318)</f>
        <v>-0.50666666666666671</v>
      </c>
      <c r="J318" s="9">
        <f>STDEV(F318:H318)</f>
        <v>2.3151961759931563</v>
      </c>
      <c r="K318" s="11">
        <f>(F318-I318)/J318</f>
        <v>-0.90417103960330714</v>
      </c>
      <c r="L318" s="11">
        <f>(G318-I318)/J318</f>
        <v>1.0740630502294062</v>
      </c>
      <c r="M318" s="11">
        <f>(H318-I318)/J318</f>
        <v>-0.1698920106260991</v>
      </c>
    </row>
    <row r="319" spans="1:13" x14ac:dyDescent="0.25">
      <c r="A319" s="14">
        <v>318</v>
      </c>
      <c r="B319" s="9" t="s">
        <v>43</v>
      </c>
      <c r="C319" s="9" t="s">
        <v>44</v>
      </c>
      <c r="D319" s="10" t="s">
        <v>4908</v>
      </c>
      <c r="E319" s="10">
        <v>0</v>
      </c>
      <c r="F319" s="39">
        <v>-2.2000000000000002</v>
      </c>
      <c r="G319" s="39">
        <v>1.75</v>
      </c>
      <c r="H319" s="39">
        <v>-1.29</v>
      </c>
      <c r="I319" s="39">
        <f>AVERAGE(F319:H319)</f>
        <v>-0.58000000000000007</v>
      </c>
      <c r="J319" s="9">
        <f>STDEV(F319:H319)</f>
        <v>2.0685018733373197</v>
      </c>
      <c r="K319" s="11">
        <f>(F319-I319)/J319</f>
        <v>-0.78317550536528791</v>
      </c>
      <c r="L319" s="11">
        <f>(G319-I319)/J319</f>
        <v>1.1264190910500744</v>
      </c>
      <c r="M319" s="11">
        <f>(H319-I319)/J319</f>
        <v>-0.34324358568478663</v>
      </c>
    </row>
    <row r="320" spans="1:13" x14ac:dyDescent="0.25">
      <c r="A320" s="14">
        <v>319</v>
      </c>
      <c r="B320" s="9" t="s">
        <v>2146</v>
      </c>
      <c r="C320" s="9" t="s">
        <v>2544</v>
      </c>
      <c r="D320" s="10" t="s">
        <v>3186</v>
      </c>
      <c r="E320" s="9" t="s">
        <v>4473</v>
      </c>
      <c r="F320" s="39">
        <v>-2.19</v>
      </c>
      <c r="G320" s="39">
        <v>1.93</v>
      </c>
      <c r="H320" s="39">
        <v>-1.35</v>
      </c>
      <c r="I320" s="39">
        <f>AVERAGE(F320:H320)</f>
        <v>-0.53666666666666674</v>
      </c>
      <c r="J320" s="9">
        <f>STDEV(F320:H320)</f>
        <v>2.1770928628180592</v>
      </c>
      <c r="K320" s="11">
        <f>(F320-I320)/J320</f>
        <v>-0.7594225131918515</v>
      </c>
      <c r="L320" s="11">
        <f>(G320-I320)/J320</f>
        <v>1.1330093946813915</v>
      </c>
      <c r="M320" s="11">
        <f>(H320-I320)/J320</f>
        <v>-0.37358688148953983</v>
      </c>
    </row>
    <row r="321" spans="1:13" x14ac:dyDescent="0.25">
      <c r="A321" s="14">
        <v>320</v>
      </c>
      <c r="B321" s="9" t="s">
        <v>4169</v>
      </c>
      <c r="C321" s="9" t="s">
        <v>4385</v>
      </c>
      <c r="D321" s="10" t="s">
        <v>4908</v>
      </c>
      <c r="E321" s="10">
        <v>0</v>
      </c>
      <c r="F321" s="39">
        <v>-2.41</v>
      </c>
      <c r="G321" s="39">
        <v>1.17</v>
      </c>
      <c r="H321" s="39">
        <v>-0.91</v>
      </c>
      <c r="I321" s="39">
        <f>AVERAGE(F321:H321)</f>
        <v>-0.71666666666666679</v>
      </c>
      <c r="J321" s="9">
        <f>STDEV(F321:H321)</f>
        <v>1.7978134868037157</v>
      </c>
      <c r="K321" s="11">
        <f>(F321-I321)/J321</f>
        <v>-0.94188487613576932</v>
      </c>
      <c r="L321" s="11">
        <f>(G321-I321)/J321</f>
        <v>1.0494229131748927</v>
      </c>
      <c r="M321" s="11">
        <f>(H321-I321)/J321</f>
        <v>-0.10753803703912322</v>
      </c>
    </row>
    <row r="322" spans="1:13" x14ac:dyDescent="0.25">
      <c r="A322" s="14">
        <v>321</v>
      </c>
      <c r="B322" s="9" t="s">
        <v>1218</v>
      </c>
      <c r="C322" s="9" t="s">
        <v>1682</v>
      </c>
      <c r="D322" s="10" t="s">
        <v>2672</v>
      </c>
      <c r="E322" s="9" t="s">
        <v>3980</v>
      </c>
      <c r="F322" s="39">
        <v>-2.3199999999999998</v>
      </c>
      <c r="G322" s="39">
        <v>1.1299999999999999</v>
      </c>
      <c r="H322" s="39">
        <v>-0.97</v>
      </c>
      <c r="I322" s="39">
        <f>AVERAGE(F322:H322)</f>
        <v>-0.72000000000000008</v>
      </c>
      <c r="J322" s="9">
        <f>STDEV(F322:H322)</f>
        <v>1.7385338650713709</v>
      </c>
      <c r="K322" s="11">
        <f>(F322-I322)/J322</f>
        <v>-0.92031569366888111</v>
      </c>
      <c r="L322" s="11">
        <f>(G322-I322)/J322</f>
        <v>1.0641150208046442</v>
      </c>
      <c r="M322" s="11">
        <f>(H322-I322)/J322</f>
        <v>-0.14379932713576266</v>
      </c>
    </row>
    <row r="323" spans="1:13" x14ac:dyDescent="0.25">
      <c r="A323" s="14">
        <v>322</v>
      </c>
      <c r="B323" s="9" t="s">
        <v>4170</v>
      </c>
      <c r="C323" s="9" t="s">
        <v>4386</v>
      </c>
      <c r="D323" s="10" t="s">
        <v>4605</v>
      </c>
      <c r="E323" s="9" t="s">
        <v>4542</v>
      </c>
      <c r="F323" s="39">
        <v>-2.42</v>
      </c>
      <c r="G323" s="39">
        <v>1.24</v>
      </c>
      <c r="H323" s="39">
        <v>-0.81</v>
      </c>
      <c r="I323" s="39">
        <f>AVERAGE(F323:H323)</f>
        <v>-0.66333333333333333</v>
      </c>
      <c r="J323" s="9">
        <f>STDEV(F323:H323)</f>
        <v>1.8344027184163607</v>
      </c>
      <c r="K323" s="11">
        <f>(F323-I323)/J323</f>
        <v>-0.95762323563453744</v>
      </c>
      <c r="L323" s="11">
        <f>(G323-I323)/J323</f>
        <v>1.0375765987615198</v>
      </c>
      <c r="M323" s="11">
        <f>(H323-I323)/J323</f>
        <v>-7.9953363126982285E-2</v>
      </c>
    </row>
    <row r="324" spans="1:13" x14ac:dyDescent="0.25">
      <c r="A324" s="14">
        <v>323</v>
      </c>
      <c r="B324" s="9" t="s">
        <v>4171</v>
      </c>
      <c r="C324" s="9" t="s">
        <v>4387</v>
      </c>
      <c r="D324" s="10" t="s">
        <v>2678</v>
      </c>
      <c r="E324" s="9" t="s">
        <v>4543</v>
      </c>
      <c r="F324" s="39">
        <v>-2.4300000000000002</v>
      </c>
      <c r="G324" s="39">
        <v>1.01</v>
      </c>
      <c r="H324" s="39">
        <v>-1.06</v>
      </c>
      <c r="I324" s="39">
        <f>AVERAGE(F324:H324)</f>
        <v>-0.82666666666666677</v>
      </c>
      <c r="J324" s="9">
        <f>STDEV(F324:H324)</f>
        <v>1.731829475824145</v>
      </c>
      <c r="K324" s="11">
        <f>(F324-I324)/J324</f>
        <v>-0.92580323623972116</v>
      </c>
      <c r="L324" s="11">
        <f>(G324-I324)/J324</f>
        <v>1.0605355159419676</v>
      </c>
      <c r="M324" s="11">
        <f>(H324-I324)/J324</f>
        <v>-0.1347322797022463</v>
      </c>
    </row>
    <row r="325" spans="1:13" x14ac:dyDescent="0.25">
      <c r="A325" s="14">
        <v>324</v>
      </c>
      <c r="B325" s="9" t="s">
        <v>1352</v>
      </c>
      <c r="C325" s="9" t="s">
        <v>1815</v>
      </c>
      <c r="D325" s="10" t="s">
        <v>4908</v>
      </c>
      <c r="E325" s="10">
        <v>0</v>
      </c>
      <c r="F325" s="39">
        <v>-2.72</v>
      </c>
      <c r="G325" s="39">
        <v>1.05</v>
      </c>
      <c r="H325" s="39">
        <v>-0.74</v>
      </c>
      <c r="I325" s="39">
        <f>AVERAGE(F325:H325)</f>
        <v>-0.80333333333333334</v>
      </c>
      <c r="J325" s="9">
        <f>STDEV(F325:H325)</f>
        <v>1.8857977975735716</v>
      </c>
      <c r="K325" s="11">
        <f>(F325-I325)/J325</f>
        <v>-1.0163691298891184</v>
      </c>
      <c r="L325" s="11">
        <f>(G325-I325)/J325</f>
        <v>0.98278475864060844</v>
      </c>
      <c r="M325" s="11">
        <f>(H325-I325)/J325</f>
        <v>3.3584371248510006E-2</v>
      </c>
    </row>
    <row r="326" spans="1:13" x14ac:dyDescent="0.25">
      <c r="A326" s="14">
        <v>325</v>
      </c>
      <c r="B326" s="9" t="s">
        <v>1894</v>
      </c>
      <c r="C326" s="9" t="s">
        <v>2296</v>
      </c>
      <c r="D326" s="10" t="s">
        <v>2678</v>
      </c>
      <c r="E326" s="9" t="s">
        <v>3977</v>
      </c>
      <c r="F326" s="39">
        <v>-2.59</v>
      </c>
      <c r="G326" s="39">
        <v>1.04</v>
      </c>
      <c r="H326" s="39">
        <v>-0.8</v>
      </c>
      <c r="I326" s="39">
        <f>AVERAGE(F326:H326)</f>
        <v>-0.78333333333333321</v>
      </c>
      <c r="J326" s="9">
        <f>STDEV(F326:H326)</f>
        <v>1.8150573911954777</v>
      </c>
      <c r="K326" s="11">
        <f>(F326-I326)/J326</f>
        <v>-0.99537715745545408</v>
      </c>
      <c r="L326" s="11">
        <f>(G326-I326)/J326</f>
        <v>1.0045596035574416</v>
      </c>
      <c r="M326" s="11">
        <f>(H326-I326)/J326</f>
        <v>-9.1824461019876739E-3</v>
      </c>
    </row>
    <row r="327" spans="1:13" x14ac:dyDescent="0.25">
      <c r="A327" s="14">
        <v>326</v>
      </c>
      <c r="B327" s="9" t="s">
        <v>4172</v>
      </c>
      <c r="C327" s="9" t="s">
        <v>4388</v>
      </c>
      <c r="D327" s="10" t="s">
        <v>2678</v>
      </c>
      <c r="E327" s="9" t="s">
        <v>4544</v>
      </c>
      <c r="F327" s="39">
        <v>-2.5099999999999998</v>
      </c>
      <c r="G327" s="39">
        <v>1.03</v>
      </c>
      <c r="H327" s="39">
        <v>-0.68</v>
      </c>
      <c r="I327" s="39">
        <f>AVERAGE(F327:H327)</f>
        <v>-0.71999999999999986</v>
      </c>
      <c r="J327" s="9">
        <f>STDEV(F327:H327)</f>
        <v>1.7703389505967493</v>
      </c>
      <c r="K327" s="11">
        <f>(F327-I327)/J327</f>
        <v>-1.0111058107808244</v>
      </c>
      <c r="L327" s="11">
        <f>(G327-I327)/J327</f>
        <v>0.98851126752315233</v>
      </c>
      <c r="M327" s="11">
        <f>(H327-I327)/J327</f>
        <v>2.2594543257671948E-2</v>
      </c>
    </row>
    <row r="328" spans="1:13" x14ac:dyDescent="0.25">
      <c r="A328" s="14">
        <v>327</v>
      </c>
      <c r="B328" s="9" t="s">
        <v>1124</v>
      </c>
      <c r="C328" s="9" t="s">
        <v>1590</v>
      </c>
      <c r="D328" s="10" t="s">
        <v>2658</v>
      </c>
      <c r="E328" s="9" t="s">
        <v>3960</v>
      </c>
      <c r="F328" s="39">
        <v>-2.7</v>
      </c>
      <c r="G328" s="39">
        <v>0.84</v>
      </c>
      <c r="H328" s="39">
        <v>-1.01</v>
      </c>
      <c r="I328" s="39">
        <f>AVERAGE(F328:H328)</f>
        <v>-0.95666666666666667</v>
      </c>
      <c r="J328" s="9">
        <f>STDEV(F328:H328)</f>
        <v>1.7706025339791349</v>
      </c>
      <c r="K328" s="11">
        <f>(F328-I328)/J328</f>
        <v>-0.98459891470700756</v>
      </c>
      <c r="L328" s="11">
        <f>(G328-I328)/J328</f>
        <v>1.0147204876234741</v>
      </c>
      <c r="M328" s="11">
        <f>(H328-I328)/J328</f>
        <v>-3.012157291646677E-2</v>
      </c>
    </row>
    <row r="329" spans="1:13" x14ac:dyDescent="0.25">
      <c r="A329" s="14">
        <v>328</v>
      </c>
      <c r="B329" s="9" t="s">
        <v>4173</v>
      </c>
      <c r="C329" s="9" t="s">
        <v>4389</v>
      </c>
      <c r="D329" s="10" t="s">
        <v>4908</v>
      </c>
      <c r="E329" s="10">
        <v>0</v>
      </c>
      <c r="F329" s="39">
        <v>-2.79</v>
      </c>
      <c r="G329" s="39">
        <v>1.4</v>
      </c>
      <c r="H329" s="39">
        <v>-1.1399999999999999</v>
      </c>
      <c r="I329" s="39">
        <f>AVERAGE(F329:H329)</f>
        <v>-0.84333333333333338</v>
      </c>
      <c r="J329" s="9">
        <f>STDEV(F329:H329)</f>
        <v>2.1106949882286008</v>
      </c>
      <c r="K329" s="11">
        <f>(F329-I329)/J329</f>
        <v>-0.92228705593336602</v>
      </c>
      <c r="L329" s="11">
        <f>(G329-I329)/J329</f>
        <v>1.062841076443759</v>
      </c>
      <c r="M329" s="11">
        <f>(H329-I329)/J329</f>
        <v>-0.14055402051039304</v>
      </c>
    </row>
    <row r="330" spans="1:13" x14ac:dyDescent="0.25">
      <c r="A330" s="14">
        <v>329</v>
      </c>
      <c r="B330" s="9" t="s">
        <v>4174</v>
      </c>
      <c r="C330" s="9" t="s">
        <v>4390</v>
      </c>
      <c r="D330" s="10" t="s">
        <v>2660</v>
      </c>
      <c r="E330" s="9" t="s">
        <v>4545</v>
      </c>
      <c r="F330" s="39">
        <v>-2.72</v>
      </c>
      <c r="G330" s="39">
        <v>1.3</v>
      </c>
      <c r="H330" s="39">
        <v>-1.31</v>
      </c>
      <c r="I330" s="39">
        <f>AVERAGE(F330:H330)</f>
        <v>-0.91000000000000014</v>
      </c>
      <c r="J330" s="9">
        <f>STDEV(F330:H330)</f>
        <v>2.0396323198066852</v>
      </c>
      <c r="K330" s="11">
        <f>(F330-I330)/J330</f>
        <v>-0.88741484552056438</v>
      </c>
      <c r="L330" s="11">
        <f>(G330-I330)/J330</f>
        <v>1.0835286235361588</v>
      </c>
      <c r="M330" s="11">
        <f>(H330-I330)/J330</f>
        <v>-0.19611377801559429</v>
      </c>
    </row>
    <row r="331" spans="1:13" x14ac:dyDescent="0.25">
      <c r="A331" s="14">
        <v>330</v>
      </c>
      <c r="B331" s="9" t="s">
        <v>4175</v>
      </c>
      <c r="C331" s="9" t="s">
        <v>4391</v>
      </c>
      <c r="D331" s="10" t="s">
        <v>4608</v>
      </c>
      <c r="E331" s="9" t="s">
        <v>4546</v>
      </c>
      <c r="F331" s="39">
        <v>-2.58</v>
      </c>
      <c r="G331" s="39">
        <v>1.25</v>
      </c>
      <c r="H331" s="39">
        <v>-1.1200000000000001</v>
      </c>
      <c r="I331" s="39">
        <f>AVERAGE(F331:H331)</f>
        <v>-0.81666666666666676</v>
      </c>
      <c r="J331" s="9">
        <f>STDEV(F331:H331)</f>
        <v>1.9329338667769609</v>
      </c>
      <c r="K331" s="11">
        <f>(F331-I331)/J331</f>
        <v>-0.91225745673005076</v>
      </c>
      <c r="L331" s="11">
        <f>(G331-I331)/J331</f>
        <v>1.0691864332185852</v>
      </c>
      <c r="M331" s="11">
        <f>(H331-I331)/J331</f>
        <v>-0.15692897648853427</v>
      </c>
    </row>
    <row r="332" spans="1:13" x14ac:dyDescent="0.25">
      <c r="A332" s="14">
        <v>331</v>
      </c>
      <c r="B332" s="9" t="s">
        <v>431</v>
      </c>
      <c r="C332" s="9" t="s">
        <v>643</v>
      </c>
      <c r="D332" s="10" t="s">
        <v>4908</v>
      </c>
      <c r="E332" s="9" t="s">
        <v>4000</v>
      </c>
      <c r="F332" s="39">
        <v>-2.85</v>
      </c>
      <c r="G332" s="39">
        <v>1.3</v>
      </c>
      <c r="H332" s="39">
        <v>-0.93</v>
      </c>
      <c r="I332" s="39">
        <f>AVERAGE(F332:H332)</f>
        <v>-0.82666666666666666</v>
      </c>
      <c r="J332" s="9">
        <f>STDEV(F332:H332)</f>
        <v>2.0769288224042088</v>
      </c>
      <c r="K332" s="11">
        <f>(F332-I332)/J332</f>
        <v>-0.97419483590735945</v>
      </c>
      <c r="L332" s="11">
        <f>(G332-I332)/J332</f>
        <v>1.0239477846934026</v>
      </c>
      <c r="M332" s="11">
        <f>(H332-I332)/J332</f>
        <v>-4.975294878604309E-2</v>
      </c>
    </row>
    <row r="333" spans="1:13" x14ac:dyDescent="0.25">
      <c r="A333" s="14">
        <v>332</v>
      </c>
      <c r="B333" s="9" t="s">
        <v>165</v>
      </c>
      <c r="C333" s="9" t="s">
        <v>166</v>
      </c>
      <c r="D333" s="10" t="s">
        <v>4639</v>
      </c>
      <c r="E333" s="9" t="s">
        <v>167</v>
      </c>
      <c r="F333" s="39">
        <v>-2.27</v>
      </c>
      <c r="G333" s="39">
        <v>1.43</v>
      </c>
      <c r="H333" s="39">
        <v>-1.52</v>
      </c>
      <c r="I333" s="39">
        <f>AVERAGE(F333:H333)</f>
        <v>-0.78666666666666674</v>
      </c>
      <c r="J333" s="9">
        <f>STDEV(F333:H333)</f>
        <v>1.9559737557884902</v>
      </c>
      <c r="K333" s="11">
        <f>(F333-I333)/J333</f>
        <v>-0.75836055005521974</v>
      </c>
      <c r="L333" s="11">
        <f>(G333-I333)/J333</f>
        <v>1.1332803725544294</v>
      </c>
      <c r="M333" s="11">
        <f>(H333-I333)/J333</f>
        <v>-0.37491982249920969</v>
      </c>
    </row>
    <row r="334" spans="1:13" x14ac:dyDescent="0.25">
      <c r="A334" s="14">
        <v>333</v>
      </c>
      <c r="B334" s="9" t="s">
        <v>4176</v>
      </c>
      <c r="C334" s="9" t="s">
        <v>4392</v>
      </c>
      <c r="D334" s="10" t="s">
        <v>4908</v>
      </c>
      <c r="E334" s="9" t="s">
        <v>3961</v>
      </c>
      <c r="F334" s="39">
        <v>-2.19</v>
      </c>
      <c r="G334" s="39">
        <v>1.44</v>
      </c>
      <c r="H334" s="39">
        <v>-1.48</v>
      </c>
      <c r="I334" s="39">
        <f>AVERAGE(F334:H334)</f>
        <v>-0.74333333333333329</v>
      </c>
      <c r="J334" s="9">
        <f>STDEV(F334:H334)</f>
        <v>1.9238589691901362</v>
      </c>
      <c r="K334" s="11">
        <f>(F334-I334)/J334</f>
        <v>-0.75196087126680222</v>
      </c>
      <c r="L334" s="11">
        <f>(G334-I334)/J334</f>
        <v>1.1348718218427543</v>
      </c>
      <c r="M334" s="11">
        <f>(H334-I334)/J334</f>
        <v>-0.38291095057595226</v>
      </c>
    </row>
    <row r="335" spans="1:13" x14ac:dyDescent="0.25">
      <c r="A335" s="14">
        <v>334</v>
      </c>
      <c r="B335" s="9" t="s">
        <v>4177</v>
      </c>
      <c r="C335" s="9" t="s">
        <v>4393</v>
      </c>
      <c r="D335" s="10" t="s">
        <v>4908</v>
      </c>
      <c r="E335" s="10">
        <v>0</v>
      </c>
      <c r="F335" s="39">
        <v>-2.11</v>
      </c>
      <c r="G335" s="39">
        <v>1.46</v>
      </c>
      <c r="H335" s="39">
        <v>-1.56</v>
      </c>
      <c r="I335" s="39">
        <f>AVERAGE(F335:H335)</f>
        <v>-0.73666666666666669</v>
      </c>
      <c r="J335" s="9">
        <f>STDEV(F335:H335)</f>
        <v>1.922142901382031</v>
      </c>
      <c r="K335" s="11">
        <f>(F335-I335)/J335</f>
        <v>-0.7144803502101218</v>
      </c>
      <c r="L335" s="11">
        <f>(G335-I335)/J335</f>
        <v>1.1428217252147339</v>
      </c>
      <c r="M335" s="11">
        <f>(H335-I335)/J335</f>
        <v>-0.42834137500461195</v>
      </c>
    </row>
    <row r="336" spans="1:13" x14ac:dyDescent="0.25">
      <c r="A336" s="14">
        <v>335</v>
      </c>
      <c r="B336" s="9" t="s">
        <v>4178</v>
      </c>
      <c r="C336" s="9" t="s">
        <v>4394</v>
      </c>
      <c r="D336" s="10" t="s">
        <v>2657</v>
      </c>
      <c r="E336" s="10">
        <v>0</v>
      </c>
      <c r="F336" s="39">
        <v>-2.1</v>
      </c>
      <c r="G336" s="39">
        <v>1.41</v>
      </c>
      <c r="H336" s="39">
        <v>-1.72</v>
      </c>
      <c r="I336" s="39">
        <f>AVERAGE(F336:H336)</f>
        <v>-0.80333333333333334</v>
      </c>
      <c r="J336" s="9">
        <f>STDEV(F336:H336)</f>
        <v>1.9261965977888478</v>
      </c>
      <c r="K336" s="11">
        <f>(F336-I336)/J336</f>
        <v>-0.67317462202724188</v>
      </c>
      <c r="L336" s="11">
        <f>(G336-I336)/J336</f>
        <v>1.149069277702027</v>
      </c>
      <c r="M336" s="11">
        <f>(H336-I336)/J336</f>
        <v>-0.47589465567478528</v>
      </c>
    </row>
    <row r="337" spans="1:13" x14ac:dyDescent="0.25">
      <c r="A337" s="14">
        <v>336</v>
      </c>
      <c r="B337" s="9" t="s">
        <v>4179</v>
      </c>
      <c r="C337" s="9" t="s">
        <v>4395</v>
      </c>
      <c r="D337" s="10" t="s">
        <v>4618</v>
      </c>
      <c r="E337" s="9" t="s">
        <v>4547</v>
      </c>
      <c r="F337" s="39">
        <v>-2.2200000000000002</v>
      </c>
      <c r="G337" s="39">
        <v>1.59</v>
      </c>
      <c r="H337" s="39">
        <v>-1.56</v>
      </c>
      <c r="I337" s="39">
        <f>AVERAGE(F337:H337)</f>
        <v>-0.73000000000000009</v>
      </c>
      <c r="J337" s="9">
        <f>STDEV(F337:H337)</f>
        <v>2.0360992117281516</v>
      </c>
      <c r="K337" s="11">
        <f>(F337-I337)/J337</f>
        <v>-0.73179145270399359</v>
      </c>
      <c r="L337" s="11">
        <f>(G337-I337)/J337</f>
        <v>1.1394336713243389</v>
      </c>
      <c r="M337" s="11">
        <f>(H337-I337)/J337</f>
        <v>-0.40764221862034533</v>
      </c>
    </row>
    <row r="338" spans="1:13" x14ac:dyDescent="0.25">
      <c r="A338" s="14">
        <v>337</v>
      </c>
      <c r="B338" s="9" t="s">
        <v>78</v>
      </c>
      <c r="C338" s="9" t="s">
        <v>79</v>
      </c>
      <c r="D338" s="10" t="s">
        <v>4908</v>
      </c>
      <c r="E338" s="9" t="s">
        <v>80</v>
      </c>
      <c r="F338" s="39">
        <v>-2.09</v>
      </c>
      <c r="G338" s="39">
        <v>1.66</v>
      </c>
      <c r="H338" s="39">
        <v>-1.53</v>
      </c>
      <c r="I338" s="39">
        <f>AVERAGE(F338:H338)</f>
        <v>-0.65333333333333332</v>
      </c>
      <c r="J338" s="9">
        <f>STDEV(F338:H338)</f>
        <v>2.0228774884637311</v>
      </c>
      <c r="K338" s="11">
        <f>(F338-I338)/J338</f>
        <v>-0.71020942932027942</v>
      </c>
      <c r="L338" s="11">
        <f>(G338-I338)/J338</f>
        <v>1.1435854847987796</v>
      </c>
      <c r="M338" s="11">
        <f>(H338-I338)/J338</f>
        <v>-0.4333760554785</v>
      </c>
    </row>
    <row r="339" spans="1:13" x14ac:dyDescent="0.25">
      <c r="A339" s="14">
        <v>338</v>
      </c>
      <c r="B339" s="9" t="s">
        <v>24</v>
      </c>
      <c r="C339" s="9" t="s">
        <v>25</v>
      </c>
      <c r="D339" s="10" t="s">
        <v>4599</v>
      </c>
      <c r="E339" s="9" t="s">
        <v>26</v>
      </c>
      <c r="F339" s="39">
        <v>-2.13</v>
      </c>
      <c r="G339" s="39">
        <v>1.66</v>
      </c>
      <c r="H339" s="39">
        <v>-1.69</v>
      </c>
      <c r="I339" s="39">
        <f>AVERAGE(F339:H339)</f>
        <v>-0.72000000000000008</v>
      </c>
      <c r="J339" s="9">
        <f>STDEV(F339:H339)</f>
        <v>2.0728482819540845</v>
      </c>
      <c r="K339" s="11">
        <f>(F339-I339)/J339</f>
        <v>-0.68022344533136092</v>
      </c>
      <c r="L339" s="11">
        <f>(G339-I339)/J339</f>
        <v>1.1481785814813046</v>
      </c>
      <c r="M339" s="11">
        <f>(H339-I339)/J339</f>
        <v>-0.46795513614994338</v>
      </c>
    </row>
    <row r="340" spans="1:13" x14ac:dyDescent="0.25">
      <c r="A340" s="14">
        <v>339</v>
      </c>
      <c r="B340" s="9" t="s">
        <v>1138</v>
      </c>
      <c r="C340" s="9" t="s">
        <v>1604</v>
      </c>
      <c r="D340" s="10" t="s">
        <v>2874</v>
      </c>
      <c r="E340" s="9" t="s">
        <v>4548</v>
      </c>
      <c r="F340" s="39">
        <v>-2.17</v>
      </c>
      <c r="G340" s="39">
        <v>1.79</v>
      </c>
      <c r="H340" s="39">
        <v>-1.59</v>
      </c>
      <c r="I340" s="39">
        <f>AVERAGE(F340:H340)</f>
        <v>-0.65666666666666662</v>
      </c>
      <c r="J340" s="9">
        <f>STDEV(F340:H340)</f>
        <v>2.1386288442208325</v>
      </c>
      <c r="K340" s="11">
        <f>(F340-I340)/J340</f>
        <v>-0.70761849931220133</v>
      </c>
      <c r="L340" s="11">
        <f>(G340-I340)/J340</f>
        <v>1.1440351949232508</v>
      </c>
      <c r="M340" s="11">
        <f>(H340-I340)/J340</f>
        <v>-0.4364166956110494</v>
      </c>
    </row>
    <row r="341" spans="1:13" x14ac:dyDescent="0.25">
      <c r="A341" s="14">
        <v>340</v>
      </c>
      <c r="B341" s="9" t="s">
        <v>170</v>
      </c>
      <c r="C341" s="9" t="s">
        <v>171</v>
      </c>
      <c r="D341" s="10" t="s">
        <v>2657</v>
      </c>
      <c r="E341" s="10">
        <v>0</v>
      </c>
      <c r="F341" s="39">
        <v>-2.0499999999999998</v>
      </c>
      <c r="G341" s="39">
        <v>1.79</v>
      </c>
      <c r="H341" s="39">
        <v>-1.55</v>
      </c>
      <c r="I341" s="39">
        <f>AVERAGE(F341:H341)</f>
        <v>-0.60333333333333328</v>
      </c>
      <c r="J341" s="9">
        <f>STDEV(F341:H341)</f>
        <v>2.0877100692704755</v>
      </c>
      <c r="K341" s="11">
        <f>(F341-I341)/J341</f>
        <v>-0.6929442397009592</v>
      </c>
      <c r="L341" s="11">
        <f>(G341-I341)/J341</f>
        <v>1.1463916223624167</v>
      </c>
      <c r="M341" s="11">
        <f>(H341-I341)/J341</f>
        <v>-0.45344738266145729</v>
      </c>
    </row>
    <row r="342" spans="1:13" x14ac:dyDescent="0.25">
      <c r="A342" s="14">
        <v>341</v>
      </c>
      <c r="B342" s="9" t="s">
        <v>5</v>
      </c>
      <c r="C342" s="9" t="s">
        <v>6</v>
      </c>
      <c r="D342" s="10" t="s">
        <v>3955</v>
      </c>
      <c r="E342" s="9" t="s">
        <v>4549</v>
      </c>
      <c r="F342" s="39">
        <v>-1.98</v>
      </c>
      <c r="G342" s="39">
        <v>1.52</v>
      </c>
      <c r="H342" s="39">
        <v>-1.43</v>
      </c>
      <c r="I342" s="39">
        <f>AVERAGE(F342:H342)</f>
        <v>-0.63</v>
      </c>
      <c r="J342" s="9">
        <f>STDEV(F342:H342)</f>
        <v>1.8821530224718712</v>
      </c>
      <c r="K342" s="11">
        <f>(F342-I342)/J342</f>
        <v>-0.71726367828850424</v>
      </c>
      <c r="L342" s="11">
        <f>(G342-I342)/J342</f>
        <v>1.1423088209779881</v>
      </c>
      <c r="M342" s="11">
        <f>(H342-I342)/J342</f>
        <v>-0.4250451426894839</v>
      </c>
    </row>
    <row r="343" spans="1:13" x14ac:dyDescent="0.25">
      <c r="A343" s="14">
        <v>342</v>
      </c>
      <c r="B343" s="9" t="s">
        <v>2054</v>
      </c>
      <c r="C343" s="9" t="s">
        <v>2453</v>
      </c>
      <c r="D343" s="10" t="s">
        <v>2998</v>
      </c>
      <c r="E343" s="9" t="s">
        <v>3983</v>
      </c>
      <c r="F343" s="39">
        <v>-1.97</v>
      </c>
      <c r="G343" s="39">
        <v>1.58</v>
      </c>
      <c r="H343" s="39">
        <v>-1.4</v>
      </c>
      <c r="I343" s="39">
        <f>AVERAGE(F343:H343)</f>
        <v>-0.59666666666666657</v>
      </c>
      <c r="J343" s="9">
        <f>STDEV(F343:H343)</f>
        <v>1.90647143522617</v>
      </c>
      <c r="K343" s="11">
        <f>(F343-I343)/J343</f>
        <v>-0.7203534802347622</v>
      </c>
      <c r="L343" s="11">
        <f>(G343-I343)/J343</f>
        <v>1.1417252975565526</v>
      </c>
      <c r="M343" s="11">
        <f>(H343-I343)/J343</f>
        <v>-0.42137181732179041</v>
      </c>
    </row>
    <row r="344" spans="1:13" x14ac:dyDescent="0.25">
      <c r="A344" s="14">
        <v>343</v>
      </c>
      <c r="B344" s="9" t="s">
        <v>246</v>
      </c>
      <c r="C344" s="9" t="s">
        <v>4583</v>
      </c>
      <c r="D344" s="10" t="s">
        <v>4908</v>
      </c>
      <c r="E344" s="10">
        <v>0</v>
      </c>
      <c r="F344" s="39">
        <v>-1.9</v>
      </c>
      <c r="G344" s="39">
        <v>1.65</v>
      </c>
      <c r="H344" s="39">
        <v>-1.47</v>
      </c>
      <c r="I344" s="39">
        <f>AVERAGE(F344:H344)</f>
        <v>-0.57333333333333336</v>
      </c>
      <c r="J344" s="9">
        <f>STDEV(F344:H344)</f>
        <v>1.9374295686123233</v>
      </c>
      <c r="K344" s="11">
        <f>(F344-I344)/J344</f>
        <v>-0.68475607483212242</v>
      </c>
      <c r="L344" s="11">
        <f>(G344-I344)/J344</f>
        <v>1.1475685977714212</v>
      </c>
      <c r="M344" s="11">
        <f>(H344-I344)/J344</f>
        <v>-0.46281252293929875</v>
      </c>
    </row>
    <row r="345" spans="1:13" x14ac:dyDescent="0.25">
      <c r="A345" s="14">
        <v>344</v>
      </c>
      <c r="B345" s="9" t="s">
        <v>756</v>
      </c>
      <c r="C345" s="9" t="s">
        <v>851</v>
      </c>
      <c r="D345" s="10" t="s">
        <v>4908</v>
      </c>
      <c r="E345" s="9" t="s">
        <v>3976</v>
      </c>
      <c r="F345" s="39">
        <v>-1.92</v>
      </c>
      <c r="G345" s="39">
        <v>1.45</v>
      </c>
      <c r="H345" s="39">
        <v>-1.5</v>
      </c>
      <c r="I345" s="39">
        <f>AVERAGE(F345:H345)</f>
        <v>-0.65666666666666662</v>
      </c>
      <c r="J345" s="9">
        <f>STDEV(F345:H345)</f>
        <v>1.8364730690465716</v>
      </c>
      <c r="K345" s="11">
        <f>(F345-I345)/J345</f>
        <v>-0.68791280124200727</v>
      </c>
      <c r="L345" s="11">
        <f>(G345-I345)/J345</f>
        <v>1.1471263598547456</v>
      </c>
      <c r="M345" s="11">
        <f>(H345-I345)/J345</f>
        <v>-0.45921355861273838</v>
      </c>
    </row>
    <row r="346" spans="1:13" x14ac:dyDescent="0.25">
      <c r="A346" s="14">
        <v>345</v>
      </c>
      <c r="B346" s="9" t="s">
        <v>4180</v>
      </c>
      <c r="C346" s="9" t="s">
        <v>4396</v>
      </c>
      <c r="D346" s="10" t="s">
        <v>4634</v>
      </c>
      <c r="E346" s="9" t="s">
        <v>4550</v>
      </c>
      <c r="F346" s="39">
        <v>-1.89</v>
      </c>
      <c r="G346" s="39">
        <v>1.53</v>
      </c>
      <c r="H346" s="39">
        <v>-1.56</v>
      </c>
      <c r="I346" s="39">
        <f>AVERAGE(F346:H346)</f>
        <v>-0.64</v>
      </c>
      <c r="J346" s="9">
        <f>STDEV(F346:H346)</f>
        <v>1.8865047044733285</v>
      </c>
      <c r="K346" s="11">
        <f>(F346-I346)/J346</f>
        <v>-0.66260105105275791</v>
      </c>
      <c r="L346" s="11">
        <f>(G346-I346)/J346</f>
        <v>1.1502754246275877</v>
      </c>
      <c r="M346" s="11">
        <f>(H346-I346)/J346</f>
        <v>-0.4876743735748299</v>
      </c>
    </row>
    <row r="347" spans="1:13" x14ac:dyDescent="0.25">
      <c r="A347" s="14">
        <v>346</v>
      </c>
      <c r="B347" s="9" t="s">
        <v>4181</v>
      </c>
      <c r="C347" s="9" t="s">
        <v>4397</v>
      </c>
      <c r="D347" s="10" t="s">
        <v>4607</v>
      </c>
      <c r="E347" s="9" t="s">
        <v>4551</v>
      </c>
      <c r="F347" s="39">
        <v>-1.88</v>
      </c>
      <c r="G347" s="39">
        <v>1.41</v>
      </c>
      <c r="H347" s="39">
        <v>-1.32</v>
      </c>
      <c r="I347" s="39">
        <f>AVERAGE(F347:H347)</f>
        <v>-0.59666666666666668</v>
      </c>
      <c r="J347" s="9">
        <f>STDEV(F347:H347)</f>
        <v>1.7602367265039476</v>
      </c>
      <c r="K347" s="11">
        <f>(F347-I347)/J347</f>
        <v>-0.7290686042451775</v>
      </c>
      <c r="L347" s="11">
        <f>(G347-I347)/J347</f>
        <v>1.1399981811833686</v>
      </c>
      <c r="M347" s="11">
        <f>(H347-I347)/J347</f>
        <v>-0.41092957693819099</v>
      </c>
    </row>
    <row r="348" spans="1:13" x14ac:dyDescent="0.25">
      <c r="A348" s="14">
        <v>347</v>
      </c>
      <c r="B348" s="9" t="s">
        <v>1162</v>
      </c>
      <c r="C348" s="9" t="s">
        <v>1627</v>
      </c>
      <c r="D348" s="10" t="s">
        <v>2678</v>
      </c>
      <c r="E348" s="9" t="s">
        <v>4552</v>
      </c>
      <c r="F348" s="39">
        <v>-1.94</v>
      </c>
      <c r="G348" s="39">
        <v>1.55</v>
      </c>
      <c r="H348" s="39">
        <v>-1.1599999999999999</v>
      </c>
      <c r="I348" s="39">
        <f>AVERAGE(F348:H348)</f>
        <v>-0.51666666666666661</v>
      </c>
      <c r="J348" s="9">
        <f>STDEV(F348:H348)</f>
        <v>1.8317841939850157</v>
      </c>
      <c r="K348" s="11">
        <f>(F348-I348)/J348</f>
        <v>-0.77702020686011908</v>
      </c>
      <c r="L348" s="11">
        <f>(G348-I348)/J348</f>
        <v>1.1282260614830768</v>
      </c>
      <c r="M348" s="11">
        <f>(H348-I348)/J348</f>
        <v>-0.35120585462295778</v>
      </c>
    </row>
    <row r="349" spans="1:13" x14ac:dyDescent="0.25">
      <c r="A349" s="14">
        <v>348</v>
      </c>
      <c r="B349" s="9" t="s">
        <v>937</v>
      </c>
      <c r="C349" s="9" t="s">
        <v>1405</v>
      </c>
      <c r="D349" s="10" t="s">
        <v>4908</v>
      </c>
      <c r="E349" s="9" t="s">
        <v>3957</v>
      </c>
      <c r="F349" s="39">
        <v>-1.79</v>
      </c>
      <c r="G349" s="39">
        <v>1.59</v>
      </c>
      <c r="H349" s="39">
        <v>-1.1399999999999999</v>
      </c>
      <c r="I349" s="39">
        <f>AVERAGE(F349:H349)</f>
        <v>-0.4466666666666666</v>
      </c>
      <c r="J349" s="9">
        <f>STDEV(F349:H349)</f>
        <v>1.7934975141698228</v>
      </c>
      <c r="K349" s="11">
        <f>(F349-I349)/J349</f>
        <v>-0.74900206034304873</v>
      </c>
      <c r="L349" s="11">
        <f>(G349-I349)/J349</f>
        <v>1.1355837689072028</v>
      </c>
      <c r="M349" s="11">
        <f>(H349-I349)/J349</f>
        <v>-0.38658170856415414</v>
      </c>
    </row>
    <row r="350" spans="1:13" x14ac:dyDescent="0.25">
      <c r="A350" s="14">
        <v>349</v>
      </c>
      <c r="B350" s="9" t="s">
        <v>4182</v>
      </c>
      <c r="C350" s="9" t="s">
        <v>4398</v>
      </c>
      <c r="D350" s="10" t="s">
        <v>2660</v>
      </c>
      <c r="E350" s="9" t="s">
        <v>4553</v>
      </c>
      <c r="F350" s="39">
        <v>-1.85</v>
      </c>
      <c r="G350" s="39">
        <v>1.66</v>
      </c>
      <c r="H350" s="39">
        <v>-1.32</v>
      </c>
      <c r="I350" s="39">
        <f>AVERAGE(F350:H350)</f>
        <v>-0.50333333333333341</v>
      </c>
      <c r="J350" s="9">
        <f>STDEV(F350:H350)</f>
        <v>1.892150452087078</v>
      </c>
      <c r="K350" s="11">
        <f>(F350-I350)/J350</f>
        <v>-0.71171225585220654</v>
      </c>
      <c r="L350" s="11">
        <f>(G350-I350)/J350</f>
        <v>1.1433199357625792</v>
      </c>
      <c r="M350" s="11">
        <f>(H350-I350)/J350</f>
        <v>-0.43160767991037274</v>
      </c>
    </row>
    <row r="351" spans="1:13" x14ac:dyDescent="0.25">
      <c r="A351" s="14">
        <v>350</v>
      </c>
      <c r="B351" s="9" t="s">
        <v>124</v>
      </c>
      <c r="C351" s="9" t="s">
        <v>125</v>
      </c>
      <c r="D351" s="10" t="s">
        <v>2690</v>
      </c>
      <c r="E351" s="9" t="s">
        <v>4554</v>
      </c>
      <c r="F351" s="39">
        <v>-2</v>
      </c>
      <c r="G351" s="39">
        <v>1.95</v>
      </c>
      <c r="H351" s="39">
        <v>-1.69</v>
      </c>
      <c r="I351" s="39">
        <f>AVERAGE(F351:H351)</f>
        <v>-0.57999999999999996</v>
      </c>
      <c r="J351" s="9">
        <f>STDEV(F351:H351)</f>
        <v>2.1965199748693385</v>
      </c>
      <c r="K351" s="11">
        <f>(F351-I351)/J351</f>
        <v>-0.64647716216852047</v>
      </c>
      <c r="L351" s="11">
        <f>(G351-I351)/J351</f>
        <v>1.1518219861171528</v>
      </c>
      <c r="M351" s="11">
        <f>(H351-I351)/J351</f>
        <v>-0.50534482394863223</v>
      </c>
    </row>
    <row r="352" spans="1:13" x14ac:dyDescent="0.25">
      <c r="A352" s="14">
        <v>351</v>
      </c>
      <c r="B352" s="9" t="s">
        <v>30</v>
      </c>
      <c r="C352" s="9" t="s">
        <v>31</v>
      </c>
      <c r="D352" s="10" t="s">
        <v>4602</v>
      </c>
      <c r="E352" s="9" t="s">
        <v>4555</v>
      </c>
      <c r="F352" s="39">
        <v>-1.56</v>
      </c>
      <c r="G352" s="39">
        <v>1.63</v>
      </c>
      <c r="H352" s="39">
        <v>-1.41</v>
      </c>
      <c r="I352" s="39">
        <f>AVERAGE(F352:H352)</f>
        <v>-0.44666666666666671</v>
      </c>
      <c r="J352" s="9">
        <f>STDEV(F352:H352)</f>
        <v>1.8000092592354444</v>
      </c>
      <c r="K352" s="11">
        <f>(F352-I352)/J352</f>
        <v>-0.61851533686344629</v>
      </c>
      <c r="L352" s="11">
        <f>(G352-I352)/J352</f>
        <v>1.1536977690596617</v>
      </c>
      <c r="M352" s="11">
        <f>(H352-I352)/J352</f>
        <v>-0.53518243219621542</v>
      </c>
    </row>
    <row r="353" spans="1:13" x14ac:dyDescent="0.25">
      <c r="A353" s="14">
        <v>352</v>
      </c>
      <c r="B353" s="9" t="s">
        <v>191</v>
      </c>
      <c r="C353" s="9" t="s">
        <v>192</v>
      </c>
      <c r="D353" s="10" t="s">
        <v>4908</v>
      </c>
      <c r="E353" s="10">
        <v>0</v>
      </c>
      <c r="F353" s="39">
        <v>-1.46</v>
      </c>
      <c r="G353" s="39">
        <v>1.69</v>
      </c>
      <c r="H353" s="39">
        <v>-1.42</v>
      </c>
      <c r="I353" s="39">
        <f>AVERAGE(F353:H353)</f>
        <v>-0.39666666666666667</v>
      </c>
      <c r="J353" s="9">
        <f>STDEV(F353:H353)</f>
        <v>1.8072170133476868</v>
      </c>
      <c r="K353" s="11">
        <f>(F353-I353)/J353</f>
        <v>-0.58838165282851984</v>
      </c>
      <c r="L353" s="11">
        <f>(G353-I353)/J353</f>
        <v>1.1546298265537724</v>
      </c>
      <c r="M353" s="11">
        <f>(H353-I353)/J353</f>
        <v>-0.5662481737252526</v>
      </c>
    </row>
    <row r="354" spans="1:13" x14ac:dyDescent="0.25">
      <c r="A354" s="14">
        <v>353</v>
      </c>
      <c r="B354" s="9" t="s">
        <v>19</v>
      </c>
      <c r="C354" s="9" t="s">
        <v>20</v>
      </c>
      <c r="D354" s="10" t="s">
        <v>2678</v>
      </c>
      <c r="E354" s="9" t="s">
        <v>4556</v>
      </c>
      <c r="F354" s="39">
        <v>-1.6</v>
      </c>
      <c r="G354" s="39">
        <v>1.64</v>
      </c>
      <c r="H354" s="39">
        <v>-1.27</v>
      </c>
      <c r="I354" s="39">
        <f>AVERAGE(F354:H354)</f>
        <v>-0.41000000000000009</v>
      </c>
      <c r="J354" s="9">
        <f>STDEV(F354:H354)</f>
        <v>1.7830030846860585</v>
      </c>
      <c r="K354" s="11">
        <f>(F354-I354)/J354</f>
        <v>-0.6674133153333992</v>
      </c>
      <c r="L354" s="11">
        <f>(G354-I354)/J354</f>
        <v>1.1497456272550155</v>
      </c>
      <c r="M354" s="11">
        <f>(H354-I354)/J354</f>
        <v>-0.48233231192161624</v>
      </c>
    </row>
    <row r="355" spans="1:13" x14ac:dyDescent="0.25">
      <c r="A355" s="14">
        <v>354</v>
      </c>
      <c r="B355" s="9" t="s">
        <v>241</v>
      </c>
      <c r="C355" s="9" t="s">
        <v>242</v>
      </c>
      <c r="D355" s="10" t="s">
        <v>2696</v>
      </c>
      <c r="E355" s="10">
        <v>0</v>
      </c>
      <c r="F355" s="39">
        <v>-1.63</v>
      </c>
      <c r="G355" s="39">
        <v>1.54</v>
      </c>
      <c r="H355" s="39">
        <v>-1.54</v>
      </c>
      <c r="I355" s="39">
        <f>AVERAGE(F355:H355)</f>
        <v>-0.54333333333333333</v>
      </c>
      <c r="J355" s="9">
        <f>STDEV(F355:H355)</f>
        <v>1.8047806884309607</v>
      </c>
      <c r="K355" s="11">
        <f>(F355-I355)/J355</f>
        <v>-0.60210455133548224</v>
      </c>
      <c r="L355" s="11">
        <f>(G355-I355)/J355</f>
        <v>1.1543415478057562</v>
      </c>
      <c r="M355" s="11">
        <f>(H355-I355)/J355</f>
        <v>-0.5522369964702738</v>
      </c>
    </row>
    <row r="356" spans="1:13" x14ac:dyDescent="0.25">
      <c r="A356" s="14">
        <v>355</v>
      </c>
      <c r="B356" s="9" t="s">
        <v>4183</v>
      </c>
      <c r="C356" s="9" t="s">
        <v>4399</v>
      </c>
      <c r="D356" s="10" t="s">
        <v>2678</v>
      </c>
      <c r="E356" s="9" t="s">
        <v>3977</v>
      </c>
      <c r="F356" s="39">
        <v>-1.59</v>
      </c>
      <c r="G356" s="39">
        <v>1.65</v>
      </c>
      <c r="H356" s="39">
        <v>-1.54</v>
      </c>
      <c r="I356" s="39">
        <f>AVERAGE(F356:H356)</f>
        <v>-0.4933333333333334</v>
      </c>
      <c r="J356" s="9">
        <f>STDEV(F356:H356)</f>
        <v>1.8563494642263167</v>
      </c>
      <c r="K356" s="11">
        <f>(F356-I356)/J356</f>
        <v>-0.59076520224263473</v>
      </c>
      <c r="L356" s="11">
        <f>(G356-I356)/J356</f>
        <v>1.1545958207963958</v>
      </c>
      <c r="M356" s="11">
        <f>(H356-I356)/J356</f>
        <v>-0.56383061855376082</v>
      </c>
    </row>
    <row r="357" spans="1:13" x14ac:dyDescent="0.25">
      <c r="A357" s="14">
        <v>356</v>
      </c>
      <c r="B357" s="9" t="s">
        <v>67</v>
      </c>
      <c r="C357" s="9" t="s">
        <v>68</v>
      </c>
      <c r="D357" s="10" t="s">
        <v>2689</v>
      </c>
      <c r="E357" s="9" t="s">
        <v>3981</v>
      </c>
      <c r="F357" s="39">
        <v>-1.53</v>
      </c>
      <c r="G357" s="39">
        <v>1.49</v>
      </c>
      <c r="H357" s="39">
        <v>-1.5</v>
      </c>
      <c r="I357" s="39">
        <f>AVERAGE(F357:H357)</f>
        <v>-0.51333333333333331</v>
      </c>
      <c r="J357" s="9">
        <f>STDEV(F357:H357)</f>
        <v>1.7350024015353216</v>
      </c>
      <c r="K357" s="11">
        <f>(F357-I357)/J357</f>
        <v>-0.58597421292731799</v>
      </c>
      <c r="L357" s="11">
        <f>(G357-I357)/J357</f>
        <v>1.154657383505961</v>
      </c>
      <c r="M357" s="11">
        <f>(H357-I357)/J357</f>
        <v>-0.56868317057864304</v>
      </c>
    </row>
    <row r="358" spans="1:13" x14ac:dyDescent="0.25">
      <c r="A358" s="14">
        <v>357</v>
      </c>
      <c r="B358" s="9" t="s">
        <v>4184</v>
      </c>
      <c r="C358" s="9" t="s">
        <v>4400</v>
      </c>
      <c r="D358" s="10" t="s">
        <v>4633</v>
      </c>
      <c r="E358" s="9" t="s">
        <v>3381</v>
      </c>
      <c r="F358" s="39">
        <v>-1.43</v>
      </c>
      <c r="G358" s="39">
        <v>1.74</v>
      </c>
      <c r="H358" s="39">
        <v>-1.74</v>
      </c>
      <c r="I358" s="39">
        <f>AVERAGE(F358:H358)</f>
        <v>-0.47666666666666663</v>
      </c>
      <c r="J358" s="9">
        <f>STDEV(F358:H358)</f>
        <v>1.9259370013926553</v>
      </c>
      <c r="K358" s="11">
        <f>(F358-I358)/J358</f>
        <v>-0.49499715340843076</v>
      </c>
      <c r="L358" s="11">
        <f>(G358-I358)/J358</f>
        <v>1.1509549196384841</v>
      </c>
      <c r="M358" s="11">
        <f>(H358-I358)/J358</f>
        <v>-0.65595776623005342</v>
      </c>
    </row>
    <row r="359" spans="1:13" x14ac:dyDescent="0.25">
      <c r="A359" s="14">
        <v>358</v>
      </c>
      <c r="B359" s="9" t="s">
        <v>1376</v>
      </c>
      <c r="C359" s="9" t="s">
        <v>1839</v>
      </c>
      <c r="D359" s="10" t="s">
        <v>4908</v>
      </c>
      <c r="E359" s="10">
        <v>0</v>
      </c>
      <c r="F359" s="39">
        <v>-1.56</v>
      </c>
      <c r="G359" s="39">
        <v>2.11</v>
      </c>
      <c r="H359" s="39">
        <v>-1.51</v>
      </c>
      <c r="I359" s="39">
        <f>AVERAGE(F359:H359)</f>
        <v>-0.32000000000000006</v>
      </c>
      <c r="J359" s="9">
        <f>STDEV(F359:H359)</f>
        <v>2.10459022139703</v>
      </c>
      <c r="K359" s="11">
        <f>(F359-I359)/J359</f>
        <v>-0.58918833100768009</v>
      </c>
      <c r="L359" s="11">
        <f>(G359-I359)/J359</f>
        <v>1.1546190680231148</v>
      </c>
      <c r="M359" s="11">
        <f>(H359-I359)/J359</f>
        <v>-0.56543073701543489</v>
      </c>
    </row>
    <row r="360" spans="1:13" x14ac:dyDescent="0.25">
      <c r="A360" s="14">
        <v>359</v>
      </c>
      <c r="B360" s="9" t="s">
        <v>1054</v>
      </c>
      <c r="C360" s="9" t="s">
        <v>1521</v>
      </c>
      <c r="D360" s="10" t="s">
        <v>2676</v>
      </c>
      <c r="E360" s="10">
        <v>0</v>
      </c>
      <c r="F360" s="39">
        <v>-1.81</v>
      </c>
      <c r="G360" s="39">
        <v>2.29</v>
      </c>
      <c r="H360" s="39">
        <v>-1.35</v>
      </c>
      <c r="I360" s="39">
        <f>AVERAGE(F360:H360)</f>
        <v>-0.29000000000000004</v>
      </c>
      <c r="J360" s="9">
        <f>STDEV(F360:H360)</f>
        <v>2.2461522655421207</v>
      </c>
      <c r="K360" s="11">
        <f>(F360-I360)/J360</f>
        <v>-0.67671280496789477</v>
      </c>
      <c r="L360" s="11">
        <f>(G360-I360)/J360</f>
        <v>1.148630945274453</v>
      </c>
      <c r="M360" s="11">
        <f>(H360-I360)/J360</f>
        <v>-0.47191814030655821</v>
      </c>
    </row>
    <row r="361" spans="1:13" x14ac:dyDescent="0.25">
      <c r="A361" s="14">
        <v>360</v>
      </c>
      <c r="B361" s="9" t="s">
        <v>345</v>
      </c>
      <c r="C361" s="9" t="s">
        <v>540</v>
      </c>
      <c r="D361" s="10" t="s">
        <v>4908</v>
      </c>
      <c r="E361" s="10">
        <v>0</v>
      </c>
      <c r="F361" s="39">
        <v>-1.51</v>
      </c>
      <c r="G361" s="39">
        <v>2.46</v>
      </c>
      <c r="H361" s="39">
        <v>-1.51</v>
      </c>
      <c r="I361" s="39">
        <f>AVERAGE(F361:H361)</f>
        <v>-0.18666666666666668</v>
      </c>
      <c r="J361" s="9">
        <f>STDEV(F361:H361)</f>
        <v>2.2920805686828141</v>
      </c>
      <c r="K361" s="11">
        <f>(F361-I361)/J361</f>
        <v>-0.57735026918962573</v>
      </c>
      <c r="L361" s="11">
        <f>(G361-I361)/J361</f>
        <v>1.1547005383792515</v>
      </c>
      <c r="M361" s="11">
        <f>(H361-I361)/J361</f>
        <v>-0.57735026918962573</v>
      </c>
    </row>
    <row r="362" spans="1:13" x14ac:dyDescent="0.25">
      <c r="A362" s="14">
        <v>361</v>
      </c>
      <c r="B362" s="9" t="s">
        <v>4185</v>
      </c>
      <c r="C362" s="9" t="s">
        <v>4401</v>
      </c>
      <c r="D362" s="10" t="s">
        <v>2678</v>
      </c>
      <c r="E362" s="9" t="s">
        <v>4456</v>
      </c>
      <c r="F362" s="39">
        <v>-1.1100000000000001</v>
      </c>
      <c r="G362" s="39">
        <v>2.0299999999999998</v>
      </c>
      <c r="H362" s="39">
        <v>-1.72</v>
      </c>
      <c r="I362" s="39">
        <f>AVERAGE(F362:H362)</f>
        <v>-0.26666666666666677</v>
      </c>
      <c r="J362" s="9">
        <f>STDEV(F362:H362)</f>
        <v>2.0122209951527026</v>
      </c>
      <c r="K362" s="11">
        <f>(F362-I362)/J362</f>
        <v>-0.41910572216712944</v>
      </c>
      <c r="L362" s="11">
        <f>(G362-I362)/J362</f>
        <v>1.1413590615539611</v>
      </c>
      <c r="M362" s="11">
        <f>(H362-I362)/J362</f>
        <v>-0.72225333938683167</v>
      </c>
    </row>
    <row r="363" spans="1:13" x14ac:dyDescent="0.25">
      <c r="A363" s="14">
        <v>362</v>
      </c>
      <c r="B363" s="9" t="s">
        <v>72</v>
      </c>
      <c r="C363" s="9" t="s">
        <v>73</v>
      </c>
      <c r="D363" s="10" t="s">
        <v>2679</v>
      </c>
      <c r="E363" s="9" t="s">
        <v>3971</v>
      </c>
      <c r="F363" s="39">
        <v>-1.1000000000000001</v>
      </c>
      <c r="G363" s="39">
        <v>2.19</v>
      </c>
      <c r="H363" s="39">
        <v>-1.55</v>
      </c>
      <c r="I363" s="39">
        <f>AVERAGE(F363:H363)</f>
        <v>-0.1533333333333334</v>
      </c>
      <c r="J363" s="9">
        <f>STDEV(F363:H363)</f>
        <v>2.0418210825959586</v>
      </c>
      <c r="K363" s="11">
        <f>(F363-I363)/J363</f>
        <v>-0.46363840335269757</v>
      </c>
      <c r="L363" s="11">
        <f>(G363-I363)/J363</f>
        <v>1.1476683012568534</v>
      </c>
      <c r="M363" s="11">
        <f>(H363-I363)/J363</f>
        <v>-0.68402989790415591</v>
      </c>
    </row>
    <row r="364" spans="1:13" x14ac:dyDescent="0.25">
      <c r="A364" s="14">
        <v>363</v>
      </c>
      <c r="B364" s="9" t="s">
        <v>943</v>
      </c>
      <c r="C364" s="9" t="s">
        <v>1411</v>
      </c>
      <c r="D364" s="10" t="s">
        <v>4908</v>
      </c>
      <c r="E364" s="10">
        <v>0</v>
      </c>
      <c r="F364" s="39">
        <v>-1.23</v>
      </c>
      <c r="G364" s="39">
        <v>2.56</v>
      </c>
      <c r="H364" s="39">
        <v>-2.16</v>
      </c>
      <c r="I364" s="39">
        <f>AVERAGE(F364:H364)</f>
        <v>-0.27666666666666667</v>
      </c>
      <c r="J364" s="9">
        <f>STDEV(F364:H364)</f>
        <v>2.5002466544989783</v>
      </c>
      <c r="K364" s="11">
        <f>(F364-I364)/J364</f>
        <v>-0.38129571401201245</v>
      </c>
      <c r="L364" s="11">
        <f>(G364-I364)/J364</f>
        <v>1.1345547294553238</v>
      </c>
      <c r="M364" s="11">
        <f>(H364-I364)/J364</f>
        <v>-0.75325901544331142</v>
      </c>
    </row>
    <row r="365" spans="1:13" x14ac:dyDescent="0.25">
      <c r="A365" s="14">
        <v>364</v>
      </c>
      <c r="B365" s="9" t="s">
        <v>3905</v>
      </c>
      <c r="C365" s="9" t="s">
        <v>3906</v>
      </c>
      <c r="D365" s="10" t="s">
        <v>4908</v>
      </c>
      <c r="E365" s="10">
        <v>0</v>
      </c>
      <c r="F365" s="39">
        <v>-1.07</v>
      </c>
      <c r="G365" s="39">
        <v>2.71</v>
      </c>
      <c r="H365" s="39">
        <v>-2.09</v>
      </c>
      <c r="I365" s="39">
        <f>AVERAGE(F365:H365)</f>
        <v>-0.15</v>
      </c>
      <c r="J365" s="9">
        <f>STDEV(F365:H365)</f>
        <v>2.5287941790505606</v>
      </c>
      <c r="K365" s="11">
        <f>(F365-I365)/J365</f>
        <v>-0.36380975866743548</v>
      </c>
      <c r="L365" s="11">
        <f>(G365-I365)/J365</f>
        <v>1.1309738149878972</v>
      </c>
      <c r="M365" s="11">
        <f>(H365-I365)/J365</f>
        <v>-0.7671640563204617</v>
      </c>
    </row>
    <row r="366" spans="1:13" x14ac:dyDescent="0.25">
      <c r="A366" s="14">
        <v>365</v>
      </c>
      <c r="B366" s="9" t="s">
        <v>920</v>
      </c>
      <c r="C366" s="9" t="s">
        <v>1388</v>
      </c>
      <c r="D366" s="10" t="s">
        <v>4908</v>
      </c>
      <c r="E366" s="10">
        <v>0</v>
      </c>
      <c r="F366" s="39">
        <v>-0.93</v>
      </c>
      <c r="G366" s="39">
        <v>2.4900000000000002</v>
      </c>
      <c r="H366" s="39">
        <v>-0.94</v>
      </c>
      <c r="I366" s="39">
        <f>AVERAGE(F366:H366)</f>
        <v>0.20666666666666669</v>
      </c>
      <c r="J366" s="9">
        <f>STDEV(F366:H366)</f>
        <v>1.9774309933176768</v>
      </c>
      <c r="K366" s="11">
        <f>(F366-I366)/J366</f>
        <v>-0.57481989030605818</v>
      </c>
      <c r="L366" s="11">
        <f>(G366-I366)/J366</f>
        <v>1.1546968470957475</v>
      </c>
      <c r="M366" s="11">
        <f>(H366-I366)/J366</f>
        <v>-0.5798769567896892</v>
      </c>
    </row>
    <row r="367" spans="1:13" x14ac:dyDescent="0.25">
      <c r="A367" s="14">
        <v>366</v>
      </c>
      <c r="B367" s="9" t="s">
        <v>4186</v>
      </c>
      <c r="C367" s="9" t="s">
        <v>4402</v>
      </c>
      <c r="D367" s="10" t="s">
        <v>4908</v>
      </c>
      <c r="E367" s="9" t="s">
        <v>4557</v>
      </c>
      <c r="F367" s="39">
        <v>-2.1</v>
      </c>
      <c r="G367" s="39">
        <v>1.03</v>
      </c>
      <c r="H367" s="39">
        <v>-2.9</v>
      </c>
      <c r="I367" s="39">
        <f>AVERAGE(F367:H367)</f>
        <v>-1.3233333333333333</v>
      </c>
      <c r="J367" s="9">
        <f>STDEV(F367:H367)</f>
        <v>2.0769288224042088</v>
      </c>
      <c r="K367" s="11">
        <f>(F367-I367)/J367</f>
        <v>-0.37394958281122698</v>
      </c>
      <c r="L367" s="11">
        <f>(G367-I367)/J367</f>
        <v>1.1330832852563357</v>
      </c>
      <c r="M367" s="11">
        <f>(H367-I367)/J367</f>
        <v>-0.75913370244510869</v>
      </c>
    </row>
    <row r="368" spans="1:13" x14ac:dyDescent="0.25">
      <c r="A368" s="14">
        <v>367</v>
      </c>
      <c r="B368" s="9" t="s">
        <v>280</v>
      </c>
      <c r="C368" s="9" t="s">
        <v>530</v>
      </c>
      <c r="D368" s="10" t="s">
        <v>2692</v>
      </c>
      <c r="E368" s="9" t="s">
        <v>3995</v>
      </c>
      <c r="F368" s="39">
        <v>-0.14000000000000001</v>
      </c>
      <c r="G368" s="39">
        <v>1.83</v>
      </c>
      <c r="H368" s="39">
        <v>-2.39</v>
      </c>
      <c r="I368" s="39">
        <f>AVERAGE(F368:H368)</f>
        <v>-0.23333333333333339</v>
      </c>
      <c r="J368" s="9">
        <f>STDEV(F368:H368)</f>
        <v>2.1115476156917072</v>
      </c>
      <c r="K368" s="11">
        <f>(F368-I368)/J368</f>
        <v>4.4201387001523505E-2</v>
      </c>
      <c r="L368" s="11">
        <f>(G368-I368)/J368</f>
        <v>0.97716637692653707</v>
      </c>
      <c r="M368" s="11">
        <f>(H368-I368)/J368</f>
        <v>-1.0213677639280605</v>
      </c>
    </row>
    <row r="369" spans="1:13" x14ac:dyDescent="0.25">
      <c r="A369" s="14">
        <v>368</v>
      </c>
      <c r="B369" s="9" t="s">
        <v>4187</v>
      </c>
      <c r="C369" s="9" t="s">
        <v>4403</v>
      </c>
      <c r="D369" s="10" t="s">
        <v>4617</v>
      </c>
      <c r="E369" s="9" t="s">
        <v>4558</v>
      </c>
      <c r="F369" s="39">
        <v>-0.35</v>
      </c>
      <c r="G369" s="39">
        <v>1.49</v>
      </c>
      <c r="H369" s="39">
        <v>-2.08</v>
      </c>
      <c r="I369" s="39">
        <f>AVERAGE(F369:H369)</f>
        <v>-0.3133333333333333</v>
      </c>
      <c r="J369" s="9">
        <f>STDEV(F369:H369)</f>
        <v>1.7852824239691976</v>
      </c>
      <c r="K369" s="11">
        <f>(F369-I369)/J369</f>
        <v>-2.053830036882686E-2</v>
      </c>
      <c r="L369" s="11">
        <f>(G369-I369)/J369</f>
        <v>1.0101109545032114</v>
      </c>
      <c r="M369" s="11">
        <f>(H369-I369)/J369</f>
        <v>-0.98957265413438478</v>
      </c>
    </row>
    <row r="370" spans="1:13" x14ac:dyDescent="0.25">
      <c r="A370" s="14">
        <v>369</v>
      </c>
      <c r="B370" s="9" t="s">
        <v>4188</v>
      </c>
      <c r="C370" s="9" t="s">
        <v>4404</v>
      </c>
      <c r="D370" s="10" t="s">
        <v>4908</v>
      </c>
      <c r="E370" s="10">
        <v>0</v>
      </c>
      <c r="F370" s="39">
        <v>0.16</v>
      </c>
      <c r="G370" s="39">
        <v>1.33</v>
      </c>
      <c r="H370" s="39">
        <v>-1.65</v>
      </c>
      <c r="I370" s="39">
        <f>AVERAGE(F370:H370)</f>
        <v>-5.3333333333333309E-2</v>
      </c>
      <c r="J370" s="9">
        <f>STDEV(F370:H370)</f>
        <v>1.5014104479899335</v>
      </c>
      <c r="K370" s="11">
        <f>(F370-I370)/J370</f>
        <v>0.14208861648654497</v>
      </c>
      <c r="L370" s="11">
        <f>(G370-I370)/J370</f>
        <v>0.92135587252994</v>
      </c>
      <c r="M370" s="11">
        <f>(H370-I370)/J370</f>
        <v>-1.0634444890164849</v>
      </c>
    </row>
    <row r="371" spans="1:13" x14ac:dyDescent="0.25">
      <c r="A371" s="14">
        <v>370</v>
      </c>
      <c r="B371" s="9" t="s">
        <v>2183</v>
      </c>
      <c r="C371" s="9" t="s">
        <v>2581</v>
      </c>
      <c r="D371" s="10" t="s">
        <v>4908</v>
      </c>
      <c r="E371" s="9" t="s">
        <v>4559</v>
      </c>
      <c r="F371" s="39">
        <v>-0.82</v>
      </c>
      <c r="G371" s="39">
        <v>1.87</v>
      </c>
      <c r="H371" s="39">
        <v>-3.41</v>
      </c>
      <c r="I371" s="39">
        <f>AVERAGE(F371:H371)</f>
        <v>-0.78666666666666663</v>
      </c>
      <c r="J371" s="9">
        <f>STDEV(F371:H371)</f>
        <v>2.6401578235653518</v>
      </c>
      <c r="K371" s="11">
        <f>(F371-I371)/J371</f>
        <v>-1.2625507852526387E-2</v>
      </c>
      <c r="L371" s="11">
        <f>(G371-I371)/J371</f>
        <v>1.0062529758463534</v>
      </c>
      <c r="M371" s="11">
        <f>(H371-I371)/J371</f>
        <v>-0.99362746799382695</v>
      </c>
    </row>
    <row r="372" spans="1:13" x14ac:dyDescent="0.25">
      <c r="A372" s="14">
        <v>371</v>
      </c>
      <c r="B372" s="9" t="s">
        <v>1055</v>
      </c>
      <c r="C372" s="9" t="s">
        <v>1522</v>
      </c>
      <c r="D372" s="10" t="s">
        <v>2657</v>
      </c>
      <c r="E372" s="9" t="s">
        <v>4440</v>
      </c>
      <c r="F372" s="39">
        <v>-0.63</v>
      </c>
      <c r="G372" s="39">
        <v>1.62</v>
      </c>
      <c r="H372" s="39">
        <v>-2.89</v>
      </c>
      <c r="I372" s="39">
        <f>AVERAGE(F372:H372)</f>
        <v>-0.6333333333333333</v>
      </c>
      <c r="J372" s="9">
        <f>STDEV(F372:H372)</f>
        <v>2.2550018477449933</v>
      </c>
      <c r="K372" s="11">
        <f>(F372-I372)/J372</f>
        <v>1.4781953889158182E-3</v>
      </c>
      <c r="L372" s="11">
        <f>(G372-I372)/J372</f>
        <v>0.99926008290710344</v>
      </c>
      <c r="M372" s="11">
        <f>(H372-I372)/J372</f>
        <v>-1.0007382782960192</v>
      </c>
    </row>
    <row r="373" spans="1:13" x14ac:dyDescent="0.25">
      <c r="A373" s="14">
        <v>372</v>
      </c>
      <c r="B373" s="9" t="s">
        <v>4189</v>
      </c>
      <c r="C373" s="9" t="s">
        <v>4405</v>
      </c>
      <c r="D373" s="10" t="s">
        <v>2678</v>
      </c>
      <c r="E373" s="9" t="s">
        <v>4560</v>
      </c>
      <c r="F373" s="39">
        <v>-3.31</v>
      </c>
      <c r="G373" s="39">
        <v>2.12</v>
      </c>
      <c r="H373" s="39">
        <v>-3.08</v>
      </c>
      <c r="I373" s="39">
        <f>AVERAGE(F373:H373)</f>
        <v>-1.4233333333333331</v>
      </c>
      <c r="J373" s="9">
        <f>STDEV(F373:H373)</f>
        <v>3.0707708044289688</v>
      </c>
      <c r="K373" s="11">
        <f>(F373-I373)/J373</f>
        <v>-0.61439514272622697</v>
      </c>
      <c r="L373" s="11">
        <f>(G373-I373)/J373</f>
        <v>1.1538905242367121</v>
      </c>
      <c r="M373" s="11">
        <f>(H373-I373)/J373</f>
        <v>-0.53949538151048548</v>
      </c>
    </row>
    <row r="374" spans="1:13" x14ac:dyDescent="0.25">
      <c r="A374" s="14">
        <v>373</v>
      </c>
      <c r="B374" s="9" t="s">
        <v>98</v>
      </c>
      <c r="C374" s="9" t="s">
        <v>99</v>
      </c>
      <c r="D374" s="10" t="s">
        <v>3938</v>
      </c>
      <c r="E374" s="9" t="s">
        <v>3992</v>
      </c>
      <c r="F374" s="39">
        <v>-3.22</v>
      </c>
      <c r="G374" s="39">
        <v>2.02</v>
      </c>
      <c r="H374" s="39">
        <v>-3.26</v>
      </c>
      <c r="I374" s="39">
        <f>AVERAGE(F374:H374)</f>
        <v>-1.4866666666666666</v>
      </c>
      <c r="J374" s="9">
        <f>STDEV(F374:H374)</f>
        <v>3.0369282726685092</v>
      </c>
      <c r="K374" s="11">
        <f>(F374-I374)/J374</f>
        <v>-0.57075214746849334</v>
      </c>
      <c r="L374" s="11">
        <f>(G374-I374)/J374</f>
        <v>1.1546754983401055</v>
      </c>
      <c r="M374" s="11">
        <f>(H374-I374)/J374</f>
        <v>-0.58392335087161229</v>
      </c>
    </row>
    <row r="375" spans="1:13" x14ac:dyDescent="0.25">
      <c r="A375" s="14">
        <v>374</v>
      </c>
      <c r="B375" s="9" t="s">
        <v>485</v>
      </c>
      <c r="C375" s="9" t="s">
        <v>707</v>
      </c>
      <c r="D375" s="10" t="s">
        <v>2693</v>
      </c>
      <c r="E375" s="9" t="s">
        <v>3294</v>
      </c>
      <c r="F375" s="39">
        <v>-3</v>
      </c>
      <c r="G375" s="39">
        <v>1.96</v>
      </c>
      <c r="H375" s="39">
        <v>-2.76</v>
      </c>
      <c r="I375" s="39">
        <f>AVERAGE(F375:H375)</f>
        <v>-1.2666666666666666</v>
      </c>
      <c r="J375" s="9">
        <f>STDEV(F375:H375)</f>
        <v>2.7969507205764876</v>
      </c>
      <c r="K375" s="11">
        <f>(F375-I375)/J375</f>
        <v>-0.61972251444461313</v>
      </c>
      <c r="L375" s="11">
        <f>(G375-I375)/J375</f>
        <v>1.1536372961199721</v>
      </c>
      <c r="M375" s="11">
        <f>(H375-I375)/J375</f>
        <v>-0.53391478167535888</v>
      </c>
    </row>
    <row r="376" spans="1:13" x14ac:dyDescent="0.25">
      <c r="A376" s="14">
        <v>375</v>
      </c>
      <c r="B376" s="9" t="s">
        <v>1097</v>
      </c>
      <c r="C376" s="9" t="s">
        <v>1563</v>
      </c>
      <c r="D376" s="10" t="s">
        <v>2835</v>
      </c>
      <c r="E376" s="9" t="s">
        <v>4561</v>
      </c>
      <c r="F376" s="39">
        <v>-3.8</v>
      </c>
      <c r="G376" s="39">
        <v>2.2200000000000002</v>
      </c>
      <c r="H376" s="39">
        <v>-3.4</v>
      </c>
      <c r="I376" s="39">
        <f>AVERAGE(F376:H376)</f>
        <v>-1.66</v>
      </c>
      <c r="J376" s="9">
        <f>STDEV(F376:H376)</f>
        <v>3.3661253690259367</v>
      </c>
      <c r="K376" s="11">
        <f>(F376-I376)/J376</f>
        <v>-0.63574578050230379</v>
      </c>
      <c r="L376" s="11">
        <f>(G376-I376)/J376</f>
        <v>1.1526605739948315</v>
      </c>
      <c r="M376" s="11">
        <f>(H376-I376)/J376</f>
        <v>-0.51691479349252745</v>
      </c>
    </row>
    <row r="377" spans="1:13" x14ac:dyDescent="0.25">
      <c r="A377" s="14">
        <v>376</v>
      </c>
      <c r="B377" s="9" t="s">
        <v>53</v>
      </c>
      <c r="C377" s="9" t="s">
        <v>54</v>
      </c>
      <c r="D377" s="10" t="s">
        <v>2678</v>
      </c>
      <c r="E377" s="9" t="s">
        <v>4562</v>
      </c>
      <c r="F377" s="39">
        <v>-3.75</v>
      </c>
      <c r="G377" s="39">
        <v>2.84</v>
      </c>
      <c r="H377" s="39">
        <v>-2.41</v>
      </c>
      <c r="I377" s="39">
        <f>AVERAGE(F377:H377)</f>
        <v>-1.1066666666666667</v>
      </c>
      <c r="J377" s="9">
        <f>STDEV(F377:H377)</f>
        <v>3.4829632977298703</v>
      </c>
      <c r="K377" s="11">
        <f>(F377-I377)/J377</f>
        <v>-0.7589322962593974</v>
      </c>
      <c r="L377" s="11">
        <f>(G377-I377)/J377</f>
        <v>1.1331347273280281</v>
      </c>
      <c r="M377" s="11">
        <f>(H377-I377)/J377</f>
        <v>-0.37420243106863099</v>
      </c>
    </row>
    <row r="378" spans="1:13" x14ac:dyDescent="0.25">
      <c r="A378" s="14">
        <v>377</v>
      </c>
      <c r="B378" s="9" t="s">
        <v>176</v>
      </c>
      <c r="C378" s="9" t="s">
        <v>177</v>
      </c>
      <c r="D378" s="10" t="s">
        <v>2657</v>
      </c>
      <c r="E378" s="10">
        <v>0</v>
      </c>
      <c r="F378" s="39">
        <v>-3.68</v>
      </c>
      <c r="G378" s="39">
        <v>2.97</v>
      </c>
      <c r="H378" s="39">
        <v>-2.34</v>
      </c>
      <c r="I378" s="39">
        <f>AVERAGE(F378:H378)</f>
        <v>-1.0166666666666666</v>
      </c>
      <c r="J378" s="9">
        <f>STDEV(F378:H378)</f>
        <v>3.5169636525465164</v>
      </c>
      <c r="K378" s="11">
        <f>(F378-I378)/J378</f>
        <v>-0.75728201836970999</v>
      </c>
      <c r="L378" s="11">
        <f>(G378-I378)/J378</f>
        <v>1.1335535594119814</v>
      </c>
      <c r="M378" s="11">
        <f>(H378-I378)/J378</f>
        <v>-0.3762715410422714</v>
      </c>
    </row>
    <row r="379" spans="1:13" x14ac:dyDescent="0.25">
      <c r="A379" s="14">
        <v>378</v>
      </c>
      <c r="B379" s="9" t="s">
        <v>199</v>
      </c>
      <c r="C379" s="9" t="s">
        <v>200</v>
      </c>
      <c r="D379" s="10" t="s">
        <v>2678</v>
      </c>
      <c r="E379" s="9" t="s">
        <v>4563</v>
      </c>
      <c r="F379" s="39">
        <v>-3.65</v>
      </c>
      <c r="G379" s="39">
        <v>2.7</v>
      </c>
      <c r="H379" s="39">
        <v>-2.37</v>
      </c>
      <c r="I379" s="39">
        <f>AVERAGE(F379:H379)</f>
        <v>-1.1066666666666667</v>
      </c>
      <c r="J379" s="9">
        <f>STDEV(F379:H379)</f>
        <v>3.3582187738938827</v>
      </c>
      <c r="K379" s="11">
        <f>(F379-I379)/J379</f>
        <v>-0.75734593383394044</v>
      </c>
      <c r="L379" s="11">
        <f>(G379-I379)/J379</f>
        <v>1.1335374265247182</v>
      </c>
      <c r="M379" s="11">
        <f>(H379-I379)/J379</f>
        <v>-0.37619149269077784</v>
      </c>
    </row>
    <row r="380" spans="1:13" x14ac:dyDescent="0.25">
      <c r="A380" s="14">
        <v>379</v>
      </c>
      <c r="B380" s="9" t="s">
        <v>331</v>
      </c>
      <c r="C380" s="9" t="s">
        <v>523</v>
      </c>
      <c r="D380" s="10" t="s">
        <v>4908</v>
      </c>
      <c r="E380" s="9" t="s">
        <v>4000</v>
      </c>
      <c r="F380" s="39">
        <v>-3.9</v>
      </c>
      <c r="G380" s="39">
        <v>2.84</v>
      </c>
      <c r="H380" s="39">
        <v>-2.52</v>
      </c>
      <c r="I380" s="39">
        <f>AVERAGE(F380:H380)</f>
        <v>-1.1933333333333334</v>
      </c>
      <c r="J380" s="9">
        <f>STDEV(F380:H380)</f>
        <v>3.5604681340145894</v>
      </c>
      <c r="K380" s="11">
        <f>(F380-I380)/J380</f>
        <v>-0.76019966049093013</v>
      </c>
      <c r="L380" s="11">
        <f>(G380-I380)/J380</f>
        <v>1.1328098389088985</v>
      </c>
      <c r="M380" s="11">
        <f>(H380-I380)/J380</f>
        <v>-0.37261017841796823</v>
      </c>
    </row>
    <row r="381" spans="1:13" x14ac:dyDescent="0.25">
      <c r="A381" s="14">
        <v>380</v>
      </c>
      <c r="B381" s="9" t="s">
        <v>1254</v>
      </c>
      <c r="C381" s="9" t="s">
        <v>1718</v>
      </c>
      <c r="D381" s="10" t="s">
        <v>2680</v>
      </c>
      <c r="E381" s="9" t="s">
        <v>3994</v>
      </c>
      <c r="F381" s="39">
        <v>-3.92</v>
      </c>
      <c r="G381" s="39">
        <v>2.82</v>
      </c>
      <c r="H381" s="39">
        <v>-2.2400000000000002</v>
      </c>
      <c r="I381" s="39">
        <f>AVERAGE(F381:H381)</f>
        <v>-1.1133333333333335</v>
      </c>
      <c r="J381" s="9">
        <f>STDEV(F381:H381)</f>
        <v>3.5084089461368855</v>
      </c>
      <c r="K381" s="11">
        <f>(F381-I381)/J381</f>
        <v>-0.79998275849715061</v>
      </c>
      <c r="L381" s="11">
        <f>(G381-I381)/J381</f>
        <v>1.1211159798416126</v>
      </c>
      <c r="M381" s="11">
        <f>(H381-I381)/J381</f>
        <v>-0.32113322134446187</v>
      </c>
    </row>
    <row r="382" spans="1:13" x14ac:dyDescent="0.25">
      <c r="A382" s="14">
        <v>381</v>
      </c>
      <c r="B382" s="9" t="s">
        <v>4190</v>
      </c>
      <c r="C382" s="9" t="s">
        <v>4406</v>
      </c>
      <c r="D382" s="10" t="s">
        <v>4620</v>
      </c>
      <c r="E382" s="9" t="s">
        <v>4478</v>
      </c>
      <c r="F382" s="39">
        <v>-3.88</v>
      </c>
      <c r="G382" s="39">
        <v>2.87</v>
      </c>
      <c r="H382" s="39">
        <v>-2.06</v>
      </c>
      <c r="I382" s="39">
        <f>AVERAGE(F382:H382)</f>
        <v>-1.0233333333333332</v>
      </c>
      <c r="J382" s="9">
        <f>STDEV(F382:H382)</f>
        <v>3.4923678691302458</v>
      </c>
      <c r="K382" s="11">
        <f>(F382-I382)/J382</f>
        <v>-0.81797415785356631</v>
      </c>
      <c r="L382" s="11">
        <f>(G382-I382)/J382</f>
        <v>1.1148119210886411</v>
      </c>
      <c r="M382" s="11">
        <f>(H382-I382)/J382</f>
        <v>-0.29683776323507488</v>
      </c>
    </row>
    <row r="383" spans="1:13" x14ac:dyDescent="0.25">
      <c r="A383" s="14">
        <v>382</v>
      </c>
      <c r="B383" s="9" t="s">
        <v>120</v>
      </c>
      <c r="C383" s="9" t="s">
        <v>121</v>
      </c>
      <c r="D383" s="10" t="s">
        <v>2666</v>
      </c>
      <c r="E383" s="9" t="s">
        <v>3485</v>
      </c>
      <c r="F383" s="39">
        <v>-3.68</v>
      </c>
      <c r="G383" s="39">
        <v>2.73</v>
      </c>
      <c r="H383" s="39">
        <v>-2.59</v>
      </c>
      <c r="I383" s="39">
        <f>AVERAGE(F383:H383)</f>
        <v>-1.18</v>
      </c>
      <c r="J383" s="9">
        <f>STDEV(F383:H383)</f>
        <v>3.4297375992924009</v>
      </c>
      <c r="K383" s="11">
        <f>(F383-I383)/J383</f>
        <v>-0.72891873725727074</v>
      </c>
      <c r="L383" s="11">
        <f>(G383-I383)/J383</f>
        <v>1.1400289050703714</v>
      </c>
      <c r="M383" s="11">
        <f>(H383-I383)/J383</f>
        <v>-0.41111016781310067</v>
      </c>
    </row>
    <row r="384" spans="1:13" x14ac:dyDescent="0.25">
      <c r="A384" s="14">
        <v>383</v>
      </c>
      <c r="B384" s="9" t="s">
        <v>4191</v>
      </c>
      <c r="C384" s="9" t="s">
        <v>4407</v>
      </c>
      <c r="D384" s="10" t="s">
        <v>2678</v>
      </c>
      <c r="E384" s="9" t="s">
        <v>4564</v>
      </c>
      <c r="F384" s="39">
        <v>-3.65</v>
      </c>
      <c r="G384" s="39">
        <v>2.68</v>
      </c>
      <c r="H384" s="39">
        <v>-2.67</v>
      </c>
      <c r="I384" s="39">
        <f>AVERAGE(F384:H384)</f>
        <v>-1.2133333333333332</v>
      </c>
      <c r="J384" s="9">
        <f>STDEV(F384:H384)</f>
        <v>3.4071444544270988</v>
      </c>
      <c r="K384" s="11">
        <f>(F384-I384)/J384</f>
        <v>-0.71516388555247945</v>
      </c>
      <c r="L384" s="11">
        <f>(G384-I384)/J384</f>
        <v>1.1426968786939755</v>
      </c>
      <c r="M384" s="11">
        <f>(H384-I384)/J384</f>
        <v>-0.42753299314149595</v>
      </c>
    </row>
    <row r="385" spans="1:13" x14ac:dyDescent="0.25">
      <c r="A385" s="14">
        <v>384</v>
      </c>
      <c r="B385" s="9" t="s">
        <v>145</v>
      </c>
      <c r="C385" s="9" t="s">
        <v>146</v>
      </c>
      <c r="D385" s="10" t="s">
        <v>2657</v>
      </c>
      <c r="E385" s="10">
        <v>0</v>
      </c>
      <c r="F385" s="39">
        <v>-3.65</v>
      </c>
      <c r="G385" s="39">
        <v>2.59</v>
      </c>
      <c r="H385" s="39">
        <v>-2.5499999999999998</v>
      </c>
      <c r="I385" s="39">
        <f>AVERAGE(F385:H385)</f>
        <v>-1.2033333333333334</v>
      </c>
      <c r="J385" s="9">
        <f>STDEV(F385:H385)</f>
        <v>3.3308457384474193</v>
      </c>
      <c r="K385" s="11">
        <f>(F385-I385)/J385</f>
        <v>-0.73454817748693213</v>
      </c>
      <c r="L385" s="11">
        <f>(G385-I385)/J385</f>
        <v>1.1388498991554887</v>
      </c>
      <c r="M385" s="11">
        <f>(H385-I385)/J385</f>
        <v>-0.4043017216685566</v>
      </c>
    </row>
    <row r="386" spans="1:13" x14ac:dyDescent="0.25">
      <c r="A386" s="14">
        <v>385</v>
      </c>
      <c r="B386" s="9" t="s">
        <v>4192</v>
      </c>
      <c r="C386" s="9" t="s">
        <v>4408</v>
      </c>
      <c r="D386" s="10" t="s">
        <v>2661</v>
      </c>
      <c r="E386" s="10">
        <v>0</v>
      </c>
      <c r="F386" s="39">
        <v>-3.74</v>
      </c>
      <c r="G386" s="39">
        <v>2.4700000000000002</v>
      </c>
      <c r="H386" s="39">
        <v>-2.82</v>
      </c>
      <c r="I386" s="39">
        <f>AVERAGE(F386:H386)</f>
        <v>-1.3633333333333333</v>
      </c>
      <c r="J386" s="9">
        <f>STDEV(F386:H386)</f>
        <v>3.3514822591404738</v>
      </c>
      <c r="K386" s="11">
        <f>(F386-I386)/J386</f>
        <v>-0.70913896685110023</v>
      </c>
      <c r="L386" s="11">
        <f>(G386-I386)/J386</f>
        <v>1.1437725271791939</v>
      </c>
      <c r="M386" s="11">
        <f>(H386-I386)/J386</f>
        <v>-0.43463356032809358</v>
      </c>
    </row>
    <row r="387" spans="1:13" x14ac:dyDescent="0.25">
      <c r="A387" s="14">
        <v>386</v>
      </c>
      <c r="B387" s="9" t="s">
        <v>138</v>
      </c>
      <c r="C387" s="9" t="s">
        <v>139</v>
      </c>
      <c r="D387" s="10" t="s">
        <v>2672</v>
      </c>
      <c r="E387" s="9" t="s">
        <v>3980</v>
      </c>
      <c r="F387" s="39">
        <v>-4.1399999999999997</v>
      </c>
      <c r="G387" s="39">
        <v>2.5499999999999998</v>
      </c>
      <c r="H387" s="39">
        <v>-2.78</v>
      </c>
      <c r="I387" s="39">
        <f>AVERAGE(F387:H387)</f>
        <v>-1.4566666666666663</v>
      </c>
      <c r="J387" s="9">
        <f>STDEV(F387:H387)</f>
        <v>3.5358780144871136</v>
      </c>
      <c r="K387" s="11">
        <f>(F387-I387)/J387</f>
        <v>-0.75888741702605278</v>
      </c>
      <c r="L387" s="11">
        <f>(G387-I387)/J387</f>
        <v>1.1331461804538077</v>
      </c>
      <c r="M387" s="11">
        <f>(H387-I387)/J387</f>
        <v>-0.37425876342775521</v>
      </c>
    </row>
    <row r="388" spans="1:13" x14ac:dyDescent="0.25">
      <c r="A388" s="14">
        <v>387</v>
      </c>
      <c r="B388" s="9" t="s">
        <v>133</v>
      </c>
      <c r="C388" s="9" t="s">
        <v>134</v>
      </c>
      <c r="D388" s="10" t="s">
        <v>2683</v>
      </c>
      <c r="E388" s="9" t="s">
        <v>3991</v>
      </c>
      <c r="F388" s="39">
        <v>-4.12</v>
      </c>
      <c r="G388" s="39">
        <v>2.39</v>
      </c>
      <c r="H388" s="39">
        <v>-2.57</v>
      </c>
      <c r="I388" s="39">
        <f>AVERAGE(F388:H388)</f>
        <v>-1.4333333333333333</v>
      </c>
      <c r="J388" s="9">
        <f>STDEV(F388:H388)</f>
        <v>3.4005930855268955</v>
      </c>
      <c r="K388" s="11">
        <f>(F388-I388)/J388</f>
        <v>-0.79005826310159322</v>
      </c>
      <c r="L388" s="11">
        <f>(G388-I388)/J388</f>
        <v>1.1243136821061133</v>
      </c>
      <c r="M388" s="11">
        <f>(H388-I388)/J388</f>
        <v>-0.33425541900452016</v>
      </c>
    </row>
    <row r="389" spans="1:13" x14ac:dyDescent="0.25">
      <c r="A389" s="14">
        <v>388</v>
      </c>
      <c r="B389" s="9" t="s">
        <v>174</v>
      </c>
      <c r="C389" s="9" t="s">
        <v>175</v>
      </c>
      <c r="D389" s="10" t="s">
        <v>2678</v>
      </c>
      <c r="E389" s="9" t="s">
        <v>4565</v>
      </c>
      <c r="F389" s="39">
        <v>-3.3</v>
      </c>
      <c r="G389" s="39">
        <v>2.67</v>
      </c>
      <c r="H389" s="39">
        <v>-2.41</v>
      </c>
      <c r="I389" s="39">
        <f>AVERAGE(F389:H389)</f>
        <v>-1.0133333333333334</v>
      </c>
      <c r="J389" s="9">
        <f>STDEV(F389:H389)</f>
        <v>3.2207504301534033</v>
      </c>
      <c r="K389" s="11">
        <f>(F389-I389)/J389</f>
        <v>-0.70997946480372054</v>
      </c>
      <c r="L389" s="11">
        <f>(G389-I389)/J389</f>
        <v>1.1436258142975386</v>
      </c>
      <c r="M389" s="11">
        <f>(H389-I389)/J389</f>
        <v>-0.43364634949381781</v>
      </c>
    </row>
    <row r="390" spans="1:13" x14ac:dyDescent="0.25">
      <c r="A390" s="14">
        <v>389</v>
      </c>
      <c r="B390" s="9" t="s">
        <v>4193</v>
      </c>
      <c r="C390" s="9" t="s">
        <v>4409</v>
      </c>
      <c r="D390" s="10" t="s">
        <v>4627</v>
      </c>
      <c r="E390" s="9" t="s">
        <v>4566</v>
      </c>
      <c r="F390" s="39">
        <v>-3.22</v>
      </c>
      <c r="G390" s="39">
        <v>2.5</v>
      </c>
      <c r="H390" s="39">
        <v>-2.52</v>
      </c>
      <c r="I390" s="39">
        <f>AVERAGE(F390:H390)</f>
        <v>-1.08</v>
      </c>
      <c r="J390" s="9">
        <f>STDEV(F390:H390)</f>
        <v>3.1200641019056001</v>
      </c>
      <c r="K390" s="11">
        <f>(F390-I390)/J390</f>
        <v>-0.68588334409314888</v>
      </c>
      <c r="L390" s="11">
        <f>(G390-I390)/J390</f>
        <v>1.1474123232960154</v>
      </c>
      <c r="M390" s="11">
        <f>(H390-I390)/J390</f>
        <v>-0.46152897920286645</v>
      </c>
    </row>
    <row r="391" spans="1:13" x14ac:dyDescent="0.25">
      <c r="A391" s="14">
        <v>390</v>
      </c>
      <c r="B391" s="9" t="s">
        <v>4194</v>
      </c>
      <c r="C391" s="9" t="s">
        <v>4410</v>
      </c>
      <c r="D391" s="10" t="s">
        <v>2676</v>
      </c>
      <c r="E391" s="9" t="s">
        <v>4567</v>
      </c>
      <c r="F391" s="39">
        <v>-3.36</v>
      </c>
      <c r="G391" s="39">
        <v>2.23</v>
      </c>
      <c r="H391" s="39">
        <v>-2.27</v>
      </c>
      <c r="I391" s="39">
        <f>AVERAGE(F391:H391)</f>
        <v>-1.1333333333333333</v>
      </c>
      <c r="J391" s="9">
        <f>STDEV(F391:H391)</f>
        <v>2.963280839430062</v>
      </c>
      <c r="K391" s="11">
        <f>(F391-I391)/J391</f>
        <v>-0.75141938524292184</v>
      </c>
      <c r="L391" s="11">
        <f>(G391-I391)/J391</f>
        <v>1.1350032330989643</v>
      </c>
      <c r="M391" s="11">
        <f>(H391-I391)/J391</f>
        <v>-0.38358384785604244</v>
      </c>
    </row>
    <row r="392" spans="1:13" x14ac:dyDescent="0.25">
      <c r="A392" s="14">
        <v>391</v>
      </c>
      <c r="B392" s="9" t="s">
        <v>87</v>
      </c>
      <c r="C392" s="9" t="s">
        <v>88</v>
      </c>
      <c r="D392" s="10" t="s">
        <v>4908</v>
      </c>
      <c r="E392" s="9" t="s">
        <v>4568</v>
      </c>
      <c r="F392" s="39">
        <v>-3.28</v>
      </c>
      <c r="G392" s="39">
        <v>2.16</v>
      </c>
      <c r="H392" s="39">
        <v>-2.19</v>
      </c>
      <c r="I392" s="39">
        <f>AVERAGE(F392:H392)</f>
        <v>-1.1033333333333333</v>
      </c>
      <c r="J392" s="9">
        <f>STDEV(F392:H392)</f>
        <v>2.8781996687744464</v>
      </c>
      <c r="K392" s="11">
        <f>(F392-I392)/J392</f>
        <v>-0.75625978638011015</v>
      </c>
      <c r="L392" s="11">
        <f>(G392-I392)/J392</f>
        <v>1.13381061388381</v>
      </c>
      <c r="M392" s="11">
        <f>(H392-I392)/J392</f>
        <v>-0.37755082750369973</v>
      </c>
    </row>
    <row r="393" spans="1:13" x14ac:dyDescent="0.25">
      <c r="A393" s="14">
        <v>392</v>
      </c>
      <c r="B393" s="9" t="s">
        <v>4195</v>
      </c>
      <c r="C393" s="9" t="s">
        <v>4411</v>
      </c>
      <c r="D393" s="10" t="s">
        <v>4908</v>
      </c>
      <c r="E393" s="10">
        <v>0</v>
      </c>
      <c r="F393" s="39">
        <v>-4.6500000000000004</v>
      </c>
      <c r="G393" s="39">
        <v>2.76</v>
      </c>
      <c r="H393" s="39">
        <v>-2.96</v>
      </c>
      <c r="I393" s="39">
        <f>AVERAGE(F393:H393)</f>
        <v>-1.6166666666666669</v>
      </c>
      <c r="J393" s="9">
        <f>STDEV(F393:H393)</f>
        <v>3.8833533618939873</v>
      </c>
      <c r="K393" s="11">
        <f>(F393-I393)/J393</f>
        <v>-0.78111185118984827</v>
      </c>
      <c r="L393" s="11">
        <f>(G393-I393)/J393</f>
        <v>1.1270328138596384</v>
      </c>
      <c r="M393" s="11">
        <f>(H393-I393)/J393</f>
        <v>-0.34592096266978989</v>
      </c>
    </row>
    <row r="394" spans="1:13" x14ac:dyDescent="0.25">
      <c r="A394" s="14">
        <v>393</v>
      </c>
      <c r="B394" s="9" t="s">
        <v>116</v>
      </c>
      <c r="C394" s="9" t="s">
        <v>117</v>
      </c>
      <c r="D394" s="10" t="s">
        <v>4908</v>
      </c>
      <c r="E394" s="9" t="s">
        <v>4569</v>
      </c>
      <c r="F394" s="39">
        <v>-4.4400000000000004</v>
      </c>
      <c r="G394" s="39">
        <v>2.98</v>
      </c>
      <c r="H394" s="39">
        <v>-2.9</v>
      </c>
      <c r="I394" s="39">
        <f>AVERAGE(F394:H394)</f>
        <v>-1.4533333333333334</v>
      </c>
      <c r="J394" s="9">
        <f>STDEV(F394:H394)</f>
        <v>3.9158311165489934</v>
      </c>
      <c r="K394" s="11">
        <f>(F394-I394)/J394</f>
        <v>-0.76271590315641724</v>
      </c>
      <c r="L394" s="11">
        <f>(G394-I394)/J394</f>
        <v>1.1321564187478066</v>
      </c>
      <c r="M394" s="11">
        <f>(H394-I394)/J394</f>
        <v>-0.36944051559138952</v>
      </c>
    </row>
    <row r="395" spans="1:13" x14ac:dyDescent="0.25">
      <c r="A395" s="14">
        <v>394</v>
      </c>
      <c r="B395" s="9" t="s">
        <v>4196</v>
      </c>
      <c r="C395" s="9" t="s">
        <v>4412</v>
      </c>
      <c r="D395" s="10" t="s">
        <v>2698</v>
      </c>
      <c r="E395" s="9" t="s">
        <v>4570</v>
      </c>
      <c r="F395" s="39">
        <v>-4.25</v>
      </c>
      <c r="G395" s="39">
        <v>2.88</v>
      </c>
      <c r="H395" s="39">
        <v>-3.19</v>
      </c>
      <c r="I395" s="39">
        <f>AVERAGE(F395:H395)</f>
        <v>-1.5200000000000002</v>
      </c>
      <c r="J395" s="9">
        <f>STDEV(F395:H395)</f>
        <v>3.8471937824861384</v>
      </c>
      <c r="K395" s="11">
        <f>(F395-I395)/J395</f>
        <v>-0.70960813370721754</v>
      </c>
      <c r="L395" s="11">
        <f>(G395-I395)/J395</f>
        <v>1.1436907649493617</v>
      </c>
      <c r="M395" s="11">
        <f>(H395-I395)/J395</f>
        <v>-0.43408263124214402</v>
      </c>
    </row>
    <row r="396" spans="1:13" x14ac:dyDescent="0.25">
      <c r="A396" s="14">
        <v>395</v>
      </c>
      <c r="B396" s="9" t="s">
        <v>4197</v>
      </c>
      <c r="C396" s="9" t="s">
        <v>4413</v>
      </c>
      <c r="D396" s="10" t="s">
        <v>3938</v>
      </c>
      <c r="E396" s="9" t="s">
        <v>3986</v>
      </c>
      <c r="F396" s="39">
        <v>-4.92</v>
      </c>
      <c r="G396" s="39">
        <v>2.86</v>
      </c>
      <c r="H396" s="39">
        <v>-3.25</v>
      </c>
      <c r="I396" s="39">
        <f>AVERAGE(F396:H396)</f>
        <v>-1.7700000000000002</v>
      </c>
      <c r="J396" s="9">
        <f>STDEV(F396:H396)</f>
        <v>4.0957172753987789</v>
      </c>
      <c r="K396" s="11">
        <f>(F396-I396)/J396</f>
        <v>-0.76909605526746228</v>
      </c>
      <c r="L396" s="11">
        <f>(G396-I396)/J396</f>
        <v>1.1304491225042383</v>
      </c>
      <c r="M396" s="11">
        <f>(H396-I396)/J396</f>
        <v>-0.36135306723677596</v>
      </c>
    </row>
    <row r="397" spans="1:13" x14ac:dyDescent="0.25">
      <c r="A397" s="14">
        <v>396</v>
      </c>
      <c r="B397" s="9" t="s">
        <v>4198</v>
      </c>
      <c r="C397" s="9" t="s">
        <v>4414</v>
      </c>
      <c r="D397" s="10" t="s">
        <v>2678</v>
      </c>
      <c r="E397" s="9" t="s">
        <v>4571</v>
      </c>
      <c r="F397" s="39">
        <v>-4.37</v>
      </c>
      <c r="G397" s="39">
        <v>3.49</v>
      </c>
      <c r="H397" s="39">
        <v>-2.9</v>
      </c>
      <c r="I397" s="39">
        <f>AVERAGE(F397:H397)</f>
        <v>-1.26</v>
      </c>
      <c r="J397" s="9">
        <f>STDEV(F397:H397)</f>
        <v>4.1787677609553748</v>
      </c>
      <c r="K397" s="11">
        <f>(F397-I397)/J397</f>
        <v>-0.74423853583310251</v>
      </c>
      <c r="L397" s="11">
        <f>(G397-I397)/J397</f>
        <v>1.1366987283624554</v>
      </c>
      <c r="M397" s="11">
        <f>(H397-I397)/J397</f>
        <v>-0.39246019252935305</v>
      </c>
    </row>
    <row r="398" spans="1:13" x14ac:dyDescent="0.25">
      <c r="A398" s="14">
        <v>397</v>
      </c>
      <c r="B398" s="9" t="s">
        <v>272</v>
      </c>
      <c r="C398" s="9" t="s">
        <v>503</v>
      </c>
      <c r="D398" s="10" t="s">
        <v>2698</v>
      </c>
      <c r="E398" s="9" t="s">
        <v>3973</v>
      </c>
      <c r="F398" s="39">
        <v>-4.3099999999999996</v>
      </c>
      <c r="G398" s="39">
        <v>3.19</v>
      </c>
      <c r="H398" s="39">
        <v>-2.61</v>
      </c>
      <c r="I398" s="39">
        <f>AVERAGE(F398:H398)</f>
        <v>-1.2433333333333332</v>
      </c>
      <c r="J398" s="9">
        <f>STDEV(F398:H398)</f>
        <v>3.93234450847498</v>
      </c>
      <c r="K398" s="11">
        <f>(F398-I398)/J398</f>
        <v>-0.77985707001443882</v>
      </c>
      <c r="L398" s="11">
        <f>(G398-I398)/J398</f>
        <v>1.1274020686078301</v>
      </c>
      <c r="M398" s="11">
        <f>(H398-I398)/J398</f>
        <v>-0.34754499859339122</v>
      </c>
    </row>
    <row r="399" spans="1:13" x14ac:dyDescent="0.25">
      <c r="A399" s="14">
        <v>398</v>
      </c>
      <c r="B399" s="9" t="s">
        <v>344</v>
      </c>
      <c r="C399" s="9" t="s">
        <v>4415</v>
      </c>
      <c r="D399" s="10" t="s">
        <v>2705</v>
      </c>
      <c r="E399" s="10">
        <v>0</v>
      </c>
      <c r="F399" s="39">
        <v>-4.63</v>
      </c>
      <c r="G399" s="39">
        <v>2.54</v>
      </c>
      <c r="H399" s="39">
        <v>-3.66</v>
      </c>
      <c r="I399" s="39">
        <f>AVERAGE(F399:H399)</f>
        <v>-1.9166666666666667</v>
      </c>
      <c r="J399" s="9">
        <f>STDEV(F399:H399)</f>
        <v>3.8899400166754923</v>
      </c>
      <c r="K399" s="11">
        <f>(F399-I399)/J399</f>
        <v>-0.69752575147733575</v>
      </c>
      <c r="L399" s="11">
        <f>(G399-I399)/J399</f>
        <v>1.1456903313577373</v>
      </c>
      <c r="M399" s="11">
        <f>(H399-I399)/J399</f>
        <v>-0.44816457988040137</v>
      </c>
    </row>
    <row r="400" spans="1:13" x14ac:dyDescent="0.25">
      <c r="A400" s="14">
        <v>399</v>
      </c>
      <c r="B400" s="9" t="s">
        <v>3918</v>
      </c>
      <c r="C400" s="9" t="s">
        <v>3919</v>
      </c>
      <c r="D400" s="10" t="s">
        <v>2661</v>
      </c>
      <c r="E400" s="10">
        <v>0</v>
      </c>
      <c r="F400" s="39">
        <v>-4.5599999999999996</v>
      </c>
      <c r="G400" s="39">
        <v>2.16</v>
      </c>
      <c r="H400" s="39">
        <v>-3.13</v>
      </c>
      <c r="I400" s="39">
        <f>AVERAGE(F400:H400)</f>
        <v>-1.843333333333333</v>
      </c>
      <c r="J400" s="9">
        <f>STDEV(F400:H400)</f>
        <v>3.5399482105439528</v>
      </c>
      <c r="K400" s="11">
        <f>(F400-I400)/J400</f>
        <v>-0.76743118969224144</v>
      </c>
      <c r="L400" s="11">
        <f>(G400-I400)/J400</f>
        <v>1.1309016672642722</v>
      </c>
      <c r="M400" s="11">
        <f>(H400-I400)/J400</f>
        <v>-0.36347047757203094</v>
      </c>
    </row>
    <row r="401" spans="1:13" x14ac:dyDescent="0.25">
      <c r="A401" s="14">
        <v>400</v>
      </c>
      <c r="B401" s="9" t="s">
        <v>106</v>
      </c>
      <c r="C401" s="9" t="s">
        <v>107</v>
      </c>
      <c r="D401" s="10" t="s">
        <v>2660</v>
      </c>
      <c r="E401" s="9" t="s">
        <v>3989</v>
      </c>
      <c r="F401" s="39">
        <v>-3.94</v>
      </c>
      <c r="G401" s="39">
        <v>3.25</v>
      </c>
      <c r="H401" s="39">
        <v>-3.53</v>
      </c>
      <c r="I401" s="39">
        <f>AVERAGE(F401:H401)</f>
        <v>-1.4066666666666665</v>
      </c>
      <c r="J401" s="9">
        <f>STDEV(F401:H401)</f>
        <v>4.0379986792139162</v>
      </c>
      <c r="K401" s="11">
        <f>(F401-I401)/J401</f>
        <v>-0.62737349231290518</v>
      </c>
      <c r="L401" s="11">
        <f>(G401-I401)/J401</f>
        <v>1.1532115378435901</v>
      </c>
      <c r="M401" s="11">
        <f>(H401-I401)/J401</f>
        <v>-0.52583804553068503</v>
      </c>
    </row>
    <row r="402" spans="1:13" x14ac:dyDescent="0.25">
      <c r="A402" s="14">
        <v>401</v>
      </c>
      <c r="B402" s="9" t="s">
        <v>447</v>
      </c>
      <c r="C402" s="9" t="s">
        <v>657</v>
      </c>
      <c r="D402" s="10" t="s">
        <v>4908</v>
      </c>
      <c r="E402" s="9" t="s">
        <v>3958</v>
      </c>
      <c r="F402" s="39">
        <v>-3.67</v>
      </c>
      <c r="G402" s="39">
        <v>3.11</v>
      </c>
      <c r="H402" s="39">
        <v>-3.69</v>
      </c>
      <c r="I402" s="39">
        <f>AVERAGE(F402:H402)</f>
        <v>-1.4166666666666667</v>
      </c>
      <c r="J402" s="9">
        <f>STDEV(F402:H402)</f>
        <v>3.9202210822010195</v>
      </c>
      <c r="K402" s="11">
        <f>(F402-I402)/J402</f>
        <v>-0.57479751424330194</v>
      </c>
      <c r="L402" s="11">
        <f>(G402-I402)/J402</f>
        <v>1.1546967815716036</v>
      </c>
      <c r="M402" s="11">
        <f>(H402-I402)/J402</f>
        <v>-0.57989926732830177</v>
      </c>
    </row>
    <row r="403" spans="1:13" x14ac:dyDescent="0.25">
      <c r="A403" s="14">
        <v>402</v>
      </c>
      <c r="B403" s="9" t="s">
        <v>4199</v>
      </c>
      <c r="C403" s="9" t="s">
        <v>4416</v>
      </c>
      <c r="D403" s="10" t="s">
        <v>3949</v>
      </c>
      <c r="E403" s="9" t="s">
        <v>3959</v>
      </c>
      <c r="F403" s="39">
        <v>-3.9</v>
      </c>
      <c r="G403" s="39">
        <v>2.82</v>
      </c>
      <c r="H403" s="39">
        <v>-3.09</v>
      </c>
      <c r="I403" s="39">
        <f>AVERAGE(F403:H403)</f>
        <v>-1.39</v>
      </c>
      <c r="J403" s="9">
        <f>STDEV(F403:H403)</f>
        <v>3.6683920183099294</v>
      </c>
      <c r="K403" s="11">
        <f>(F403-I403)/J403</f>
        <v>-0.68422349287423911</v>
      </c>
      <c r="L403" s="11">
        <f>(G403-I403)/J403</f>
        <v>1.147641794820935</v>
      </c>
      <c r="M403" s="11">
        <f>(H403-I403)/J403</f>
        <v>-0.46341830194669587</v>
      </c>
    </row>
    <row r="404" spans="1:13" x14ac:dyDescent="0.25">
      <c r="A404" s="14">
        <v>403</v>
      </c>
      <c r="B404" s="9" t="s">
        <v>34</v>
      </c>
      <c r="C404" s="9" t="s">
        <v>35</v>
      </c>
      <c r="D404" s="10" t="s">
        <v>2678</v>
      </c>
      <c r="E404" s="9" t="s">
        <v>4572</v>
      </c>
      <c r="F404" s="39">
        <v>-3.78</v>
      </c>
      <c r="G404" s="39">
        <v>2.88</v>
      </c>
      <c r="H404" s="39">
        <v>-3.1</v>
      </c>
      <c r="I404" s="39">
        <f>AVERAGE(F404:H404)</f>
        <v>-1.3333333333333333</v>
      </c>
      <c r="J404" s="9">
        <f>STDEV(F404:H404)</f>
        <v>3.6646600569948276</v>
      </c>
      <c r="K404" s="11">
        <f>(F404-I404)/J404</f>
        <v>-0.66763809701711707</v>
      </c>
      <c r="L404" s="11">
        <f>(G404-I404)/J404</f>
        <v>1.1497201016752534</v>
      </c>
      <c r="M404" s="11">
        <f>(H404-I404)/J404</f>
        <v>-0.48208200465813639</v>
      </c>
    </row>
    <row r="405" spans="1:13" x14ac:dyDescent="0.25">
      <c r="A405" s="14">
        <v>404</v>
      </c>
      <c r="B405" s="9" t="s">
        <v>83</v>
      </c>
      <c r="C405" s="9" t="s">
        <v>84</v>
      </c>
      <c r="D405" s="10" t="s">
        <v>4908</v>
      </c>
      <c r="E405" s="10">
        <v>0</v>
      </c>
      <c r="F405" s="39">
        <v>-3.94</v>
      </c>
      <c r="G405" s="39">
        <v>3.63</v>
      </c>
      <c r="H405" s="39">
        <v>-2.65</v>
      </c>
      <c r="I405" s="39">
        <f>AVERAGE(F405:H405)</f>
        <v>-0.98666666666666669</v>
      </c>
      <c r="J405" s="9">
        <f>STDEV(F405:H405)</f>
        <v>4.0498436183800148</v>
      </c>
      <c r="K405" s="11">
        <f>(F405-I405)/J405</f>
        <v>-0.72924626519645741</v>
      </c>
      <c r="L405" s="11">
        <f>(G405-I405)/J405</f>
        <v>1.1399617125249364</v>
      </c>
      <c r="M405" s="11">
        <f>(H405-I405)/J405</f>
        <v>-0.41071544732847881</v>
      </c>
    </row>
    <row r="406" spans="1:13" x14ac:dyDescent="0.25">
      <c r="A406" s="14">
        <v>405</v>
      </c>
      <c r="B406" s="9" t="s">
        <v>3920</v>
      </c>
      <c r="C406" s="9" t="s">
        <v>3921</v>
      </c>
      <c r="D406" s="10" t="s">
        <v>2657</v>
      </c>
      <c r="E406" s="10">
        <v>0</v>
      </c>
      <c r="F406" s="39">
        <v>-3.52</v>
      </c>
      <c r="G406" s="39">
        <v>3.33</v>
      </c>
      <c r="H406" s="39">
        <v>-2.66</v>
      </c>
      <c r="I406" s="39">
        <f>AVERAGE(F406:H406)</f>
        <v>-0.95000000000000007</v>
      </c>
      <c r="J406" s="9">
        <f>STDEV(F406:H406)</f>
        <v>3.7314474403373286</v>
      </c>
      <c r="K406" s="11">
        <f>(F406-I406)/J406</f>
        <v>-0.68874077448285531</v>
      </c>
      <c r="L406" s="11">
        <f>(G406-I406)/J406</f>
        <v>1.1470079824072457</v>
      </c>
      <c r="M406" s="11">
        <f>(H406-I406)/J406</f>
        <v>-0.45826720792439013</v>
      </c>
    </row>
    <row r="407" spans="1:13" x14ac:dyDescent="0.25">
      <c r="A407" s="14">
        <v>406</v>
      </c>
      <c r="B407" s="9" t="s">
        <v>168</v>
      </c>
      <c r="C407" s="9" t="s">
        <v>169</v>
      </c>
      <c r="D407" s="10" t="s">
        <v>2680</v>
      </c>
      <c r="E407" s="9" t="s">
        <v>3994</v>
      </c>
      <c r="F407" s="39">
        <v>-3.91</v>
      </c>
      <c r="G407" s="39">
        <v>3.66</v>
      </c>
      <c r="H407" s="39">
        <v>-3.15</v>
      </c>
      <c r="I407" s="39">
        <f>AVERAGE(F407:H407)</f>
        <v>-1.1333333333333333</v>
      </c>
      <c r="J407" s="9">
        <f>STDEV(F407:H407)</f>
        <v>4.1685049278288417</v>
      </c>
      <c r="K407" s="11">
        <f>(F407-I407)/J407</f>
        <v>-0.66610612551509896</v>
      </c>
      <c r="L407" s="11">
        <f>(G407-I407)/J407</f>
        <v>1.14989268726376</v>
      </c>
      <c r="M407" s="11">
        <f>(H407-I407)/J407</f>
        <v>-0.48378656174866125</v>
      </c>
    </row>
    <row r="408" spans="1:13" x14ac:dyDescent="0.25">
      <c r="A408" s="14">
        <v>407</v>
      </c>
      <c r="B408" s="9" t="s">
        <v>32</v>
      </c>
      <c r="C408" s="9" t="s">
        <v>33</v>
      </c>
      <c r="D408" s="10" t="s">
        <v>4603</v>
      </c>
      <c r="E408" s="9" t="s">
        <v>4573</v>
      </c>
      <c r="F408" s="39">
        <v>-3.83</v>
      </c>
      <c r="G408" s="39">
        <v>3.66</v>
      </c>
      <c r="H408" s="39">
        <v>-3.17</v>
      </c>
      <c r="I408" s="39">
        <f>AVERAGE(F408:H408)</f>
        <v>-1.1133333333333333</v>
      </c>
      <c r="J408" s="9">
        <f>STDEV(F408:H408)</f>
        <v>4.1469788199764572</v>
      </c>
      <c r="K408" s="11">
        <f>(F408-I408)/J408</f>
        <v>-0.65509538017898283</v>
      </c>
      <c r="L408" s="11">
        <f>(G408-I408)/J408</f>
        <v>1.1510387538850348</v>
      </c>
      <c r="M408" s="11">
        <f>(H408-I408)/J408</f>
        <v>-0.49594337370605202</v>
      </c>
    </row>
    <row r="409" spans="1:13" x14ac:dyDescent="0.25">
      <c r="A409" s="14">
        <v>408</v>
      </c>
      <c r="B409" s="9" t="s">
        <v>160</v>
      </c>
      <c r="C409" s="9" t="s">
        <v>161</v>
      </c>
      <c r="D409" s="10" t="s">
        <v>3934</v>
      </c>
      <c r="E409" s="9" t="s">
        <v>3966</v>
      </c>
      <c r="F409" s="39">
        <v>-3.09</v>
      </c>
      <c r="G409" s="39">
        <v>2.92</v>
      </c>
      <c r="H409" s="39">
        <v>-3.62</v>
      </c>
      <c r="I409" s="39">
        <f>AVERAGE(F409:H409)</f>
        <v>-1.2633333333333334</v>
      </c>
      <c r="J409" s="9">
        <f>STDEV(F409:H409)</f>
        <v>3.6325519037356275</v>
      </c>
      <c r="K409" s="11">
        <f>(F409-I409)/J409</f>
        <v>-0.50286044496381932</v>
      </c>
      <c r="L409" s="11">
        <f>(G409-I409)/J409</f>
        <v>1.1516238292510828</v>
      </c>
      <c r="M409" s="11">
        <f>(H409-I409)/J409</f>
        <v>-0.64876338428726321</v>
      </c>
    </row>
    <row r="410" spans="1:13" x14ac:dyDescent="0.25">
      <c r="A410" s="14">
        <v>409</v>
      </c>
      <c r="B410" s="9" t="s">
        <v>136</v>
      </c>
      <c r="C410" s="9" t="s">
        <v>137</v>
      </c>
      <c r="D410" s="10" t="s">
        <v>4629</v>
      </c>
      <c r="E410" s="9" t="s">
        <v>3968</v>
      </c>
      <c r="F410" s="39">
        <v>-2.87</v>
      </c>
      <c r="G410" s="39">
        <v>2.9</v>
      </c>
      <c r="H410" s="39">
        <v>-3.44</v>
      </c>
      <c r="I410" s="39">
        <f>AVERAGE(F410:H410)</f>
        <v>-1.1366666666666667</v>
      </c>
      <c r="J410" s="9">
        <f>STDEV(F410:H410)</f>
        <v>3.50745396738622</v>
      </c>
      <c r="K410" s="11">
        <f>(F410-I410)/J410</f>
        <v>-0.49418562565627222</v>
      </c>
      <c r="L410" s="11">
        <f>(G410-I410)/J410</f>
        <v>1.1508822935956649</v>
      </c>
      <c r="M410" s="11">
        <f>(H410-I410)/J410</f>
        <v>-0.65669666793939252</v>
      </c>
    </row>
    <row r="411" spans="1:13" x14ac:dyDescent="0.25">
      <c r="A411" s="14">
        <v>410</v>
      </c>
      <c r="B411" s="9" t="s">
        <v>40</v>
      </c>
      <c r="C411" s="9" t="s">
        <v>41</v>
      </c>
      <c r="D411" s="10" t="s">
        <v>4908</v>
      </c>
      <c r="E411" s="9" t="s">
        <v>4005</v>
      </c>
      <c r="F411" s="39">
        <v>-2.88</v>
      </c>
      <c r="G411" s="39">
        <v>3.07</v>
      </c>
      <c r="H411" s="39">
        <v>-3.19</v>
      </c>
      <c r="I411" s="39">
        <f>AVERAGE(F411:H411)</f>
        <v>-1</v>
      </c>
      <c r="J411" s="9">
        <f>STDEV(F411:H411)</f>
        <v>3.5281298162057468</v>
      </c>
      <c r="K411" s="11">
        <f>(F411-I411)/J411</f>
        <v>-0.53286021148218587</v>
      </c>
      <c r="L411" s="11">
        <f>(G411-I411)/J411</f>
        <v>1.1535856706023919</v>
      </c>
      <c r="M411" s="11">
        <f>(H411-I411)/J411</f>
        <v>-0.62072545912020594</v>
      </c>
    </row>
    <row r="412" spans="1:13" x14ac:dyDescent="0.25">
      <c r="A412" s="14">
        <v>411</v>
      </c>
      <c r="B412" s="9" t="s">
        <v>202</v>
      </c>
      <c r="C412" s="9" t="s">
        <v>203</v>
      </c>
      <c r="D412" s="10" t="s">
        <v>2657</v>
      </c>
      <c r="E412" s="10">
        <v>0</v>
      </c>
      <c r="F412" s="39">
        <v>-2.98</v>
      </c>
      <c r="G412" s="39">
        <v>2.5499999999999998</v>
      </c>
      <c r="H412" s="39">
        <v>-2.89</v>
      </c>
      <c r="I412" s="39">
        <f>AVERAGE(F412:H412)</f>
        <v>-1.1066666666666667</v>
      </c>
      <c r="J412" s="9">
        <f>STDEV(F412:H412)</f>
        <v>3.1670859371563211</v>
      </c>
      <c r="K412" s="11">
        <f>(F412-I412)/J412</f>
        <v>-0.5915006319706535</v>
      </c>
      <c r="L412" s="11">
        <f>(G412-I412)/J412</f>
        <v>1.1545839737932506</v>
      </c>
      <c r="M412" s="11">
        <f>(H412-I412)/J412</f>
        <v>-0.56308334182259723</v>
      </c>
    </row>
    <row r="413" spans="1:13" x14ac:dyDescent="0.25">
      <c r="A413" s="14">
        <v>412</v>
      </c>
      <c r="B413" s="9" t="s">
        <v>59</v>
      </c>
      <c r="C413" s="9" t="s">
        <v>60</v>
      </c>
      <c r="D413" s="10" t="s">
        <v>2676</v>
      </c>
      <c r="E413" s="9" t="s">
        <v>4574</v>
      </c>
      <c r="F413" s="39">
        <v>-2.97</v>
      </c>
      <c r="G413" s="39">
        <v>2.79</v>
      </c>
      <c r="H413" s="39">
        <v>-3.01</v>
      </c>
      <c r="I413" s="39">
        <f>AVERAGE(F413:H413)</f>
        <v>-1.0633333333333332</v>
      </c>
      <c r="J413" s="9">
        <f>STDEV(F413:H413)</f>
        <v>3.3371444879317607</v>
      </c>
      <c r="K413" s="11">
        <f>(F413-I413)/J413</f>
        <v>-0.57134675275877811</v>
      </c>
      <c r="L413" s="11">
        <f>(G413-I413)/J413</f>
        <v>1.1546798010299781</v>
      </c>
      <c r="M413" s="11">
        <f>(H413-I413)/J413</f>
        <v>-0.58333304827119992</v>
      </c>
    </row>
    <row r="414" spans="1:13" x14ac:dyDescent="0.25">
      <c r="A414" s="14">
        <v>413</v>
      </c>
      <c r="B414" s="9" t="s">
        <v>111</v>
      </c>
      <c r="C414" s="9" t="s">
        <v>112</v>
      </c>
      <c r="D414" s="10" t="s">
        <v>2660</v>
      </c>
      <c r="E414" s="9" t="s">
        <v>3989</v>
      </c>
      <c r="F414" s="39">
        <v>-2.89</v>
      </c>
      <c r="G414" s="39">
        <v>3.41</v>
      </c>
      <c r="H414" s="39">
        <v>-2.85</v>
      </c>
      <c r="I414" s="39">
        <f>AVERAGE(F414:H414)</f>
        <v>-0.77666666666666673</v>
      </c>
      <c r="J414" s="9">
        <f>STDEV(F414:H414)</f>
        <v>3.625814850945003</v>
      </c>
      <c r="K414" s="11">
        <f>(F414-I414)/J414</f>
        <v>-0.58285748727145603</v>
      </c>
      <c r="L414" s="11">
        <f>(G414-I414)/J414</f>
        <v>1.1546829716292568</v>
      </c>
      <c r="M414" s="11">
        <f>(H414-I414)/J414</f>
        <v>-0.57182548435780067</v>
      </c>
    </row>
    <row r="415" spans="1:13" x14ac:dyDescent="0.25">
      <c r="A415" s="14">
        <v>414</v>
      </c>
      <c r="B415" s="9" t="s">
        <v>148</v>
      </c>
      <c r="C415" s="9" t="s">
        <v>4417</v>
      </c>
      <c r="D415" s="10" t="s">
        <v>4908</v>
      </c>
      <c r="E415" s="10">
        <v>0</v>
      </c>
      <c r="F415" s="39">
        <v>-2.13</v>
      </c>
      <c r="G415" s="39">
        <v>3.28</v>
      </c>
      <c r="H415" s="39">
        <v>-3.05</v>
      </c>
      <c r="I415" s="39">
        <f>AVERAGE(F415:H415)</f>
        <v>-0.6333333333333333</v>
      </c>
      <c r="J415" s="9">
        <f>STDEV(F415:H415)</f>
        <v>3.420121830188704</v>
      </c>
      <c r="K415" s="11">
        <f>(F415-I415)/J415</f>
        <v>-0.43760624357176436</v>
      </c>
      <c r="L415" s="11">
        <f>(G415-I415)/J415</f>
        <v>1.1442087526798472</v>
      </c>
      <c r="M415" s="11">
        <f>(H415-I415)/J415</f>
        <v>-0.70660250910808275</v>
      </c>
    </row>
    <row r="416" spans="1:13" x14ac:dyDescent="0.25">
      <c r="A416" s="14">
        <v>415</v>
      </c>
      <c r="B416" s="9" t="s">
        <v>780</v>
      </c>
      <c r="C416" s="9" t="s">
        <v>874</v>
      </c>
      <c r="D416" s="10" t="s">
        <v>4908</v>
      </c>
      <c r="E416" s="9" t="s">
        <v>80</v>
      </c>
      <c r="F416" s="39">
        <v>-4.76</v>
      </c>
      <c r="G416" s="39">
        <v>1.29</v>
      </c>
      <c r="H416" s="39">
        <v>-2.95</v>
      </c>
      <c r="I416" s="39">
        <f>AVERAGE(F416:H416)</f>
        <v>-2.14</v>
      </c>
      <c r="J416" s="9">
        <f>STDEV(F416:H416)</f>
        <v>3.1052697145336667</v>
      </c>
      <c r="K416" s="11">
        <f>(F416-I416)/J416</f>
        <v>-0.84372703206344757</v>
      </c>
      <c r="L416" s="11">
        <f>(G416-I416)/J416</f>
        <v>1.1045739389227578</v>
      </c>
      <c r="M416" s="11">
        <f>(H416-I416)/J416</f>
        <v>-0.26084690685931017</v>
      </c>
    </row>
    <row r="417" spans="1:13" x14ac:dyDescent="0.25">
      <c r="A417" s="14">
        <v>416</v>
      </c>
      <c r="B417" s="9" t="s">
        <v>1364</v>
      </c>
      <c r="C417" s="9" t="s">
        <v>1827</v>
      </c>
      <c r="D417" s="10" t="s">
        <v>2678</v>
      </c>
      <c r="E417" s="9" t="s">
        <v>4456</v>
      </c>
      <c r="F417" s="39">
        <v>-4.01</v>
      </c>
      <c r="G417" s="39">
        <v>1.27</v>
      </c>
      <c r="H417" s="39">
        <v>-3.54</v>
      </c>
      <c r="I417" s="39">
        <f>AVERAGE(F417:H417)</f>
        <v>-2.0933333333333333</v>
      </c>
      <c r="J417" s="9">
        <f>STDEV(F417:H417)</f>
        <v>2.9221966623301268</v>
      </c>
      <c r="K417" s="11">
        <f>(F417-I417)/J417</f>
        <v>-0.65589927309626661</v>
      </c>
      <c r="L417" s="11">
        <f>(G417-I417)/J417</f>
        <v>1.1509606374854486</v>
      </c>
      <c r="M417" s="11">
        <f>(H417-I417)/J417</f>
        <v>-0.49506136438918213</v>
      </c>
    </row>
    <row r="418" spans="1:13" x14ac:dyDescent="0.25">
      <c r="A418" s="14">
        <v>417</v>
      </c>
      <c r="B418" s="9" t="s">
        <v>4200</v>
      </c>
      <c r="C418" s="9" t="s">
        <v>4418</v>
      </c>
      <c r="D418" s="10" t="s">
        <v>2657</v>
      </c>
      <c r="E418" s="9" t="s">
        <v>4575</v>
      </c>
      <c r="F418" s="39">
        <v>-4.37</v>
      </c>
      <c r="G418" s="39">
        <v>1.55</v>
      </c>
      <c r="H418" s="39">
        <v>-1.0900000000000001</v>
      </c>
      <c r="I418" s="39">
        <f>AVERAGE(F418:H418)</f>
        <v>-1.3033333333333335</v>
      </c>
      <c r="J418" s="9">
        <f>STDEV(F418:H418)</f>
        <v>2.965760161127891</v>
      </c>
      <c r="K418" s="11">
        <f>(F418-I418)/J418</f>
        <v>-1.034023825278036</v>
      </c>
      <c r="L418" s="11">
        <f>(G418-I418)/J418</f>
        <v>0.96209173308478146</v>
      </c>
      <c r="M418" s="11">
        <f>(H418-I418)/J418</f>
        <v>7.1932092193254707E-2</v>
      </c>
    </row>
    <row r="419" spans="1:13" x14ac:dyDescent="0.25">
      <c r="A419" s="14">
        <v>418</v>
      </c>
      <c r="B419" s="9" t="s">
        <v>323</v>
      </c>
      <c r="C419" s="9" t="s">
        <v>510</v>
      </c>
      <c r="D419" s="10" t="s">
        <v>4908</v>
      </c>
      <c r="E419" s="9" t="s">
        <v>4472</v>
      </c>
      <c r="F419" s="39">
        <v>-4.1399999999999997</v>
      </c>
      <c r="G419" s="39">
        <v>1.5</v>
      </c>
      <c r="H419" s="39">
        <v>-0.76</v>
      </c>
      <c r="I419" s="39">
        <f>AVERAGE(F419:H419)</f>
        <v>-1.1333333333333331</v>
      </c>
      <c r="J419" s="9">
        <f>STDEV(F419:H419)</f>
        <v>2.8384737683010801</v>
      </c>
      <c r="K419" s="11">
        <f>(F419-I419)/J419</f>
        <v>-1.0592546953380004</v>
      </c>
      <c r="L419" s="11">
        <f>(G419-I419)/J419</f>
        <v>0.92772861343350355</v>
      </c>
      <c r="M419" s="11">
        <f>(H419-I419)/J419</f>
        <v>0.13152608190449663</v>
      </c>
    </row>
    <row r="420" spans="1:13" x14ac:dyDescent="0.25">
      <c r="A420" s="14">
        <v>419</v>
      </c>
      <c r="B420" s="9" t="s">
        <v>4201</v>
      </c>
      <c r="C420" s="9" t="s">
        <v>4419</v>
      </c>
      <c r="D420" s="10" t="s">
        <v>4635</v>
      </c>
      <c r="E420" s="9" t="s">
        <v>4576</v>
      </c>
      <c r="F420" s="39">
        <v>-4.84</v>
      </c>
      <c r="G420" s="39">
        <v>1.79</v>
      </c>
      <c r="H420" s="39">
        <v>-1.1100000000000001</v>
      </c>
      <c r="I420" s="39">
        <f>AVERAGE(F420:H420)</f>
        <v>-1.3866666666666667</v>
      </c>
      <c r="J420" s="9">
        <f>STDEV(F420:H420)</f>
        <v>3.3236475946365514</v>
      </c>
      <c r="K420" s="11">
        <f>(F420-I420)/J420</f>
        <v>-1.0390191002518012</v>
      </c>
      <c r="L420" s="11">
        <f>(G420-I420)/J420</f>
        <v>0.95577722252892539</v>
      </c>
      <c r="M420" s="11">
        <f>(H420-I420)/J420</f>
        <v>8.3241877722875959E-2</v>
      </c>
    </row>
    <row r="421" spans="1:13" x14ac:dyDescent="0.25">
      <c r="A421" s="14">
        <v>420</v>
      </c>
      <c r="B421" s="9" t="s">
        <v>4202</v>
      </c>
      <c r="C421" s="9" t="s">
        <v>4420</v>
      </c>
      <c r="D421" s="10" t="s">
        <v>2678</v>
      </c>
      <c r="E421" s="9" t="s">
        <v>4475</v>
      </c>
      <c r="F421" s="39">
        <v>-4.2300000000000004</v>
      </c>
      <c r="G421" s="39">
        <v>1.83</v>
      </c>
      <c r="H421" s="39">
        <v>0.18</v>
      </c>
      <c r="I421" s="39">
        <f>AVERAGE(F421:H421)</f>
        <v>-0.7400000000000001</v>
      </c>
      <c r="J421" s="9">
        <f>STDEV(F421:H421)</f>
        <v>3.1330017555054135</v>
      </c>
      <c r="K421" s="11">
        <f>(F421-I421)/J421</f>
        <v>-1.1139476681962459</v>
      </c>
      <c r="L421" s="11">
        <f>(G421-I421)/J421</f>
        <v>0.82029957228204931</v>
      </c>
      <c r="M421" s="11">
        <f>(H421-I421)/J421</f>
        <v>0.29364809591419666</v>
      </c>
    </row>
    <row r="422" spans="1:13" x14ac:dyDescent="0.25">
      <c r="A422" s="14">
        <v>421</v>
      </c>
      <c r="B422" s="9" t="s">
        <v>4203</v>
      </c>
      <c r="C422" s="9" t="s">
        <v>4421</v>
      </c>
      <c r="D422" s="10" t="s">
        <v>4908</v>
      </c>
      <c r="E422" s="10">
        <v>0</v>
      </c>
      <c r="F422" s="39">
        <v>-3.51</v>
      </c>
      <c r="G422" s="39">
        <v>1.52</v>
      </c>
      <c r="H422" s="39">
        <v>-0.55000000000000004</v>
      </c>
      <c r="I422" s="39">
        <f>AVERAGE(F422:H422)</f>
        <v>-0.84666666666666668</v>
      </c>
      <c r="J422" s="9">
        <f>STDEV(F422:H422)</f>
        <v>2.5280888697459454</v>
      </c>
      <c r="K422" s="11">
        <f>(F422-I422)/J422</f>
        <v>-1.0534967204697114</v>
      </c>
      <c r="L422" s="11">
        <f>(G422-I422)/J422</f>
        <v>0.93614852507321056</v>
      </c>
      <c r="M422" s="11">
        <f>(H422-I422)/J422</f>
        <v>0.11734819539650103</v>
      </c>
    </row>
    <row r="423" spans="1:13" x14ac:dyDescent="0.25">
      <c r="A423" s="14">
        <v>422</v>
      </c>
      <c r="B423" s="9" t="s">
        <v>363</v>
      </c>
      <c r="C423" s="9" t="s">
        <v>567</v>
      </c>
      <c r="D423" s="10" t="s">
        <v>2658</v>
      </c>
      <c r="E423" s="9" t="s">
        <v>4577</v>
      </c>
      <c r="F423" s="39">
        <v>-3.38</v>
      </c>
      <c r="G423" s="39">
        <v>1.44</v>
      </c>
      <c r="H423" s="39">
        <v>-0.92</v>
      </c>
      <c r="I423" s="39">
        <f>AVERAGE(F423:H423)</f>
        <v>-0.95333333333333325</v>
      </c>
      <c r="J423" s="9">
        <f>STDEV(F423:H423)</f>
        <v>2.4101728845320065</v>
      </c>
      <c r="K423" s="11">
        <f>(F423-I423)/J423</f>
        <v>-1.0068434020814498</v>
      </c>
      <c r="L423" s="11">
        <f>(G423-I423)/J423</f>
        <v>0.9930131355693419</v>
      </c>
      <c r="M423" s="11">
        <f>(H423-I423)/J423</f>
        <v>1.3830266512107777E-2</v>
      </c>
    </row>
    <row r="424" spans="1:13" x14ac:dyDescent="0.25">
      <c r="A424" s="14">
        <v>423</v>
      </c>
      <c r="B424" s="9" t="s">
        <v>288</v>
      </c>
      <c r="C424" s="9" t="s">
        <v>548</v>
      </c>
      <c r="D424" s="10" t="s">
        <v>2791</v>
      </c>
      <c r="E424" s="9" t="s">
        <v>3997</v>
      </c>
      <c r="F424" s="39">
        <v>-3.78</v>
      </c>
      <c r="G424" s="39">
        <v>1.89</v>
      </c>
      <c r="H424" s="39">
        <v>-0.5</v>
      </c>
      <c r="I424" s="39">
        <f>AVERAGE(F424:H424)</f>
        <v>-0.79666666666666652</v>
      </c>
      <c r="J424" s="9">
        <f>STDEV(F424:H424)</f>
        <v>2.8466178762407384</v>
      </c>
      <c r="K424" s="11">
        <f>(F424-I424)/J424</f>
        <v>-1.0480273303395193</v>
      </c>
      <c r="L424" s="11">
        <f>(G424-I424)/J424</f>
        <v>0.94381008743424866</v>
      </c>
      <c r="M424" s="11">
        <f>(H424-I424)/J424</f>
        <v>0.1042172429052706</v>
      </c>
    </row>
    <row r="425" spans="1:13" x14ac:dyDescent="0.25">
      <c r="A425" s="14">
        <v>424</v>
      </c>
      <c r="B425" s="9" t="s">
        <v>4204</v>
      </c>
      <c r="C425" s="9" t="s">
        <v>4422</v>
      </c>
      <c r="D425" s="10" t="s">
        <v>4908</v>
      </c>
      <c r="E425" s="10">
        <v>0</v>
      </c>
      <c r="F425" s="39">
        <v>-3.39</v>
      </c>
      <c r="G425" s="39">
        <v>1.9</v>
      </c>
      <c r="H425" s="39">
        <v>-0.5</v>
      </c>
      <c r="I425" s="39">
        <f>AVERAGE(F425:H425)</f>
        <v>-0.66333333333333344</v>
      </c>
      <c r="J425" s="9">
        <f>STDEV(F425:H425)</f>
        <v>2.6487795931963336</v>
      </c>
      <c r="K425" s="11">
        <f>(F425-I425)/J425</f>
        <v>-1.0294048903390807</v>
      </c>
      <c r="L425" s="11">
        <f>(G425-I425)/J425</f>
        <v>0.9677412722136346</v>
      </c>
      <c r="M425" s="11">
        <f>(H425-I425)/J425</f>
        <v>6.1663618125446198E-2</v>
      </c>
    </row>
    <row r="426" spans="1:13" x14ac:dyDescent="0.25">
      <c r="A426" s="14">
        <v>425</v>
      </c>
      <c r="B426" s="9" t="s">
        <v>926</v>
      </c>
      <c r="C426" s="9" t="s">
        <v>1394</v>
      </c>
      <c r="D426" s="10" t="s">
        <v>2658</v>
      </c>
      <c r="E426" s="9" t="s">
        <v>3960</v>
      </c>
      <c r="F426" s="39">
        <v>-3.19</v>
      </c>
      <c r="G426" s="39">
        <v>0.97</v>
      </c>
      <c r="H426" s="39">
        <v>-0.45</v>
      </c>
      <c r="I426" s="39">
        <f>AVERAGE(F426:H426)</f>
        <v>-0.89</v>
      </c>
      <c r="J426" s="9">
        <f>STDEV(F426:H426)</f>
        <v>2.1146158043483925</v>
      </c>
      <c r="K426" s="11">
        <f>(F426-I426)/J426</f>
        <v>-1.0876680271046837</v>
      </c>
      <c r="L426" s="11">
        <f>(G426-I426)/J426</f>
        <v>0.87959240452813547</v>
      </c>
      <c r="M426" s="11">
        <f>(H426-I426)/J426</f>
        <v>0.20807562257654819</v>
      </c>
    </row>
    <row r="427" spans="1:13" x14ac:dyDescent="0.25">
      <c r="A427" s="14">
        <v>426</v>
      </c>
      <c r="B427" s="9" t="s">
        <v>4205</v>
      </c>
      <c r="C427" s="9" t="s">
        <v>4423</v>
      </c>
      <c r="D427" s="10" t="s">
        <v>4908</v>
      </c>
      <c r="E427" s="10">
        <v>0</v>
      </c>
      <c r="F427" s="39">
        <v>-3.22</v>
      </c>
      <c r="G427" s="39">
        <v>1.01</v>
      </c>
      <c r="H427" s="39">
        <v>-1.4</v>
      </c>
      <c r="I427" s="39">
        <f>AVERAGE(F427:H427)</f>
        <v>-1.2033333333333334</v>
      </c>
      <c r="J427" s="9">
        <f>STDEV(F427:H427)</f>
        <v>2.1218466799779225</v>
      </c>
      <c r="K427" s="11">
        <f>(F427-I427)/J427</f>
        <v>-0.95042996541467817</v>
      </c>
      <c r="L427" s="11">
        <f>(G427-I427)/J427</f>
        <v>1.0431165240253659</v>
      </c>
      <c r="M427" s="11">
        <f>(H427-I427)/J427</f>
        <v>-9.2686558610687572E-2</v>
      </c>
    </row>
    <row r="428" spans="1:13" x14ac:dyDescent="0.25">
      <c r="A428" s="14">
        <v>427</v>
      </c>
      <c r="B428" s="9" t="s">
        <v>4206</v>
      </c>
      <c r="C428" s="9" t="s">
        <v>4424</v>
      </c>
      <c r="D428" s="10" t="s">
        <v>4596</v>
      </c>
      <c r="E428" s="9" t="s">
        <v>4523</v>
      </c>
      <c r="F428" s="39">
        <v>-3</v>
      </c>
      <c r="G428" s="39">
        <v>1.1399999999999999</v>
      </c>
      <c r="H428" s="39">
        <v>-1.62</v>
      </c>
      <c r="I428" s="39">
        <f>AVERAGE(F428:H428)</f>
        <v>-1.1600000000000001</v>
      </c>
      <c r="J428" s="9">
        <f>STDEV(F428:H428)</f>
        <v>2.107984819679686</v>
      </c>
      <c r="K428" s="11">
        <f>(F428-I428)/J428</f>
        <v>-0.87287156094396967</v>
      </c>
      <c r="L428" s="11">
        <f>(G428-I428)/J428</f>
        <v>1.091089451179962</v>
      </c>
      <c r="M428" s="11">
        <f>(H428-I428)/J428</f>
        <v>-0.21821789023599242</v>
      </c>
    </row>
    <row r="429" spans="1:13" x14ac:dyDescent="0.25">
      <c r="A429" s="14">
        <v>428</v>
      </c>
      <c r="B429" s="9" t="s">
        <v>463</v>
      </c>
      <c r="C429" s="9" t="s">
        <v>679</v>
      </c>
      <c r="D429" s="10" t="s">
        <v>2695</v>
      </c>
      <c r="E429" s="9" t="s">
        <v>3964</v>
      </c>
      <c r="F429" s="39">
        <v>-3.58</v>
      </c>
      <c r="G429" s="39">
        <v>1.1399999999999999</v>
      </c>
      <c r="H429" s="39">
        <v>-1.31</v>
      </c>
      <c r="I429" s="39">
        <f>AVERAGE(F429:H429)</f>
        <v>-1.2500000000000002</v>
      </c>
      <c r="J429" s="9">
        <f>STDEV(F429:H429)</f>
        <v>2.3605719645882437</v>
      </c>
      <c r="K429" s="11">
        <f>(F429-I429)/J429</f>
        <v>-0.98704891651393634</v>
      </c>
      <c r="L429" s="11">
        <f>(G429-I429)/J429</f>
        <v>1.0124664851795313</v>
      </c>
      <c r="M429" s="11">
        <f>(H429-I429)/J429</f>
        <v>-2.5417568665594855E-2</v>
      </c>
    </row>
    <row r="430" spans="1:13" x14ac:dyDescent="0.25">
      <c r="A430" s="14">
        <v>429</v>
      </c>
      <c r="B430" s="9" t="s">
        <v>299</v>
      </c>
      <c r="C430" s="9" t="s">
        <v>597</v>
      </c>
      <c r="D430" s="10" t="s">
        <v>2690</v>
      </c>
      <c r="E430" s="9" t="s">
        <v>4526</v>
      </c>
      <c r="F430" s="39">
        <v>-4.09</v>
      </c>
      <c r="G430" s="39">
        <v>1.83</v>
      </c>
      <c r="H430" s="39">
        <v>-1.91</v>
      </c>
      <c r="I430" s="39">
        <f>AVERAGE(F430:H430)</f>
        <v>-1.39</v>
      </c>
      <c r="J430" s="9">
        <f>STDEV(F430:H430)</f>
        <v>2.9940607876260628</v>
      </c>
      <c r="K430" s="11">
        <f>(F430-I430)/J430</f>
        <v>-0.90178529813377029</v>
      </c>
      <c r="L430" s="11">
        <f>(G430-I430)/J430</f>
        <v>1.0754624666632371</v>
      </c>
      <c r="M430" s="11">
        <f>(H430-I430)/J430</f>
        <v>-0.17367716852946688</v>
      </c>
    </row>
    <row r="431" spans="1:13" x14ac:dyDescent="0.25">
      <c r="A431" s="14">
        <v>430</v>
      </c>
      <c r="B431" s="9" t="s">
        <v>4207</v>
      </c>
      <c r="C431" s="9" t="s">
        <v>4425</v>
      </c>
      <c r="D431" s="10" t="s">
        <v>4596</v>
      </c>
      <c r="E431" s="9" t="s">
        <v>4523</v>
      </c>
      <c r="F431" s="39">
        <v>-3.9</v>
      </c>
      <c r="G431" s="39">
        <v>1.95</v>
      </c>
      <c r="H431" s="39">
        <v>-2.04</v>
      </c>
      <c r="I431" s="39">
        <f>AVERAGE(F431:H431)</f>
        <v>-1.33</v>
      </c>
      <c r="J431" s="9">
        <f>STDEV(F431:H431)</f>
        <v>2.9889295742790596</v>
      </c>
      <c r="K431" s="11">
        <f>(F431-I431)/J431</f>
        <v>-0.85983959679608479</v>
      </c>
      <c r="L431" s="11">
        <f>(G431-I431)/J431</f>
        <v>1.0973828317086218</v>
      </c>
      <c r="M431" s="11">
        <f>(H431-I431)/J431</f>
        <v>-0.23754323491253704</v>
      </c>
    </row>
    <row r="432" spans="1:13" x14ac:dyDescent="0.25">
      <c r="A432" s="14">
        <v>431</v>
      </c>
      <c r="B432" s="9" t="s">
        <v>4208</v>
      </c>
      <c r="C432" s="9" t="s">
        <v>4426</v>
      </c>
      <c r="D432" s="10" t="s">
        <v>2678</v>
      </c>
      <c r="E432" s="9" t="s">
        <v>4572</v>
      </c>
      <c r="F432" s="39">
        <v>-4.37</v>
      </c>
      <c r="G432" s="39">
        <v>1.63</v>
      </c>
      <c r="H432" s="39">
        <v>-2.3199999999999998</v>
      </c>
      <c r="I432" s="39">
        <f>AVERAGE(F432:H432)</f>
        <v>-1.6866666666666668</v>
      </c>
      <c r="J432" s="9">
        <f>STDEV(F432:H432)</f>
        <v>3.0497267637172567</v>
      </c>
      <c r="K432" s="11">
        <f>(F432-I432)/J432</f>
        <v>-0.8798602436313564</v>
      </c>
      <c r="L432" s="11">
        <f>(G432-I432)/J432</f>
        <v>1.0875291210101856</v>
      </c>
      <c r="M432" s="11">
        <f>(H432-I432)/J432</f>
        <v>-0.20766887737882936</v>
      </c>
    </row>
    <row r="433" spans="1:13" x14ac:dyDescent="0.25">
      <c r="A433" s="14">
        <v>432</v>
      </c>
      <c r="B433" s="9" t="s">
        <v>304</v>
      </c>
      <c r="C433" s="9" t="s">
        <v>672</v>
      </c>
      <c r="D433" s="10" t="s">
        <v>2657</v>
      </c>
      <c r="E433" s="10">
        <v>0</v>
      </c>
      <c r="F433" s="39">
        <v>-3.61</v>
      </c>
      <c r="G433" s="39">
        <v>1.4</v>
      </c>
      <c r="H433" s="39">
        <v>-2.15</v>
      </c>
      <c r="I433" s="39">
        <f>AVERAGE(F433:H433)</f>
        <v>-1.4533333333333331</v>
      </c>
      <c r="J433" s="9">
        <f>STDEV(F433:H433)</f>
        <v>2.5766321688074405</v>
      </c>
      <c r="K433" s="11">
        <f>(F433-I433)/J433</f>
        <v>-0.83700991269733738</v>
      </c>
      <c r="L433" s="11">
        <f>(G433-I433)/J433</f>
        <v>1.1073886943878217</v>
      </c>
      <c r="M433" s="11">
        <f>(H433-I433)/J433</f>
        <v>-0.27037878169048457</v>
      </c>
    </row>
    <row r="434" spans="1:13" x14ac:dyDescent="0.25">
      <c r="A434" s="14">
        <v>433</v>
      </c>
      <c r="B434" s="9" t="s">
        <v>1203</v>
      </c>
      <c r="C434" s="9" t="s">
        <v>1667</v>
      </c>
      <c r="D434" s="10" t="s">
        <v>2884</v>
      </c>
      <c r="E434" s="9" t="s">
        <v>3985</v>
      </c>
      <c r="F434" s="39">
        <v>-3.55</v>
      </c>
      <c r="G434" s="39">
        <v>2.2400000000000002</v>
      </c>
      <c r="H434" s="39">
        <v>-1.6</v>
      </c>
      <c r="I434" s="39">
        <f>AVERAGE(F434:H434)</f>
        <v>-0.96999999999999986</v>
      </c>
      <c r="J434" s="9">
        <f>STDEV(F434:H434)</f>
        <v>2.9459633398941003</v>
      </c>
      <c r="K434" s="11">
        <f>(F434-I434)/J434</f>
        <v>-0.87577464561821206</v>
      </c>
      <c r="L434" s="11">
        <f>(G434-I434)/J434</f>
        <v>1.0896265939668452</v>
      </c>
      <c r="M434" s="11">
        <f>(H434-I434)/J434</f>
        <v>-0.21385194834863325</v>
      </c>
    </row>
    <row r="435" spans="1:13" x14ac:dyDescent="0.25">
      <c r="A435" s="14">
        <v>434</v>
      </c>
      <c r="B435" s="9" t="s">
        <v>4209</v>
      </c>
      <c r="C435" s="9" t="s">
        <v>4427</v>
      </c>
      <c r="D435" s="10" t="s">
        <v>3948</v>
      </c>
      <c r="E435" s="9" t="s">
        <v>4003</v>
      </c>
      <c r="F435" s="39">
        <v>-3.44</v>
      </c>
      <c r="G435" s="39">
        <v>2.25</v>
      </c>
      <c r="H435" s="39">
        <v>-1.68</v>
      </c>
      <c r="I435" s="39">
        <f>AVERAGE(F435:H435)</f>
        <v>-0.95666666666666667</v>
      </c>
      <c r="J435" s="9">
        <f>STDEV(F435:H435)</f>
        <v>2.9131483541579772</v>
      </c>
      <c r="K435" s="11">
        <f>(F435-I435)/J435</f>
        <v>-0.85245687188873753</v>
      </c>
      <c r="L435" s="11">
        <f>(G435-I435)/J435</f>
        <v>1.1007563902778059</v>
      </c>
      <c r="M435" s="11">
        <f>(H435-I435)/J435</f>
        <v>-0.2482995183890685</v>
      </c>
    </row>
    <row r="436" spans="1:13" x14ac:dyDescent="0.25">
      <c r="A436" s="14">
        <v>435</v>
      </c>
      <c r="B436" s="9" t="s">
        <v>4210</v>
      </c>
      <c r="C436" s="9" t="s">
        <v>4428</v>
      </c>
      <c r="D436" s="10" t="s">
        <v>2678</v>
      </c>
      <c r="E436" s="9" t="s">
        <v>4578</v>
      </c>
      <c r="F436" s="39">
        <v>-3.71</v>
      </c>
      <c r="G436" s="39">
        <v>2.0499999999999998</v>
      </c>
      <c r="H436" s="39">
        <v>-1.83</v>
      </c>
      <c r="I436" s="39">
        <f>AVERAGE(F436:H436)</f>
        <v>-1.1633333333333333</v>
      </c>
      <c r="J436" s="9">
        <f>STDEV(F436:H436)</f>
        <v>2.9373003478250794</v>
      </c>
      <c r="K436" s="11">
        <f>(F436-I436)/J436</f>
        <v>-0.86700928236785291</v>
      </c>
      <c r="L436" s="11">
        <f>(G436-I436)/J436</f>
        <v>1.0939750630924214</v>
      </c>
      <c r="M436" s="11">
        <f>(H436-I436)/J436</f>
        <v>-0.22696578072456883</v>
      </c>
    </row>
    <row r="437" spans="1:13" x14ac:dyDescent="0.25">
      <c r="A437" s="14">
        <v>436</v>
      </c>
      <c r="B437" s="9" t="s">
        <v>4211</v>
      </c>
      <c r="C437" s="9" t="s">
        <v>4429</v>
      </c>
      <c r="D437" s="10" t="s">
        <v>4908</v>
      </c>
      <c r="E437" s="10">
        <v>0</v>
      </c>
      <c r="F437" s="39">
        <v>-3.36</v>
      </c>
      <c r="G437" s="39">
        <v>1.98</v>
      </c>
      <c r="H437" s="39">
        <v>-1.85</v>
      </c>
      <c r="I437" s="39">
        <f>AVERAGE(F437:H437)</f>
        <v>-1.0766666666666667</v>
      </c>
      <c r="J437" s="9">
        <f>STDEV(F437:H437)</f>
        <v>2.7527138124645889</v>
      </c>
      <c r="K437" s="11">
        <f>(F437-I437)/J437</f>
        <v>-0.82948446111402874</v>
      </c>
      <c r="L437" s="11">
        <f>(G437-I437)/J437</f>
        <v>1.1104193442942547</v>
      </c>
      <c r="M437" s="11">
        <f>(H437-I437)/J437</f>
        <v>-0.28093488318022586</v>
      </c>
    </row>
    <row r="438" spans="1:13" x14ac:dyDescent="0.25">
      <c r="A438" s="14">
        <v>437</v>
      </c>
      <c r="B438" s="9" t="s">
        <v>4212</v>
      </c>
      <c r="C438" s="9" t="s">
        <v>4430</v>
      </c>
      <c r="D438" s="10" t="s">
        <v>2660</v>
      </c>
      <c r="E438" s="9" t="s">
        <v>3989</v>
      </c>
      <c r="F438" s="39">
        <v>-3.33</v>
      </c>
      <c r="G438" s="39">
        <v>2.08</v>
      </c>
      <c r="H438" s="39">
        <v>-1.89</v>
      </c>
      <c r="I438" s="39">
        <f>AVERAGE(F438:H438)</f>
        <v>-1.0466666666666666</v>
      </c>
      <c r="J438" s="9">
        <f>STDEV(F438:H438)</f>
        <v>2.8018624758066437</v>
      </c>
      <c r="K438" s="11">
        <f>(F438-I438)/J438</f>
        <v>-0.81493412080333161</v>
      </c>
      <c r="L438" s="11">
        <f>(G438-I438)/J438</f>
        <v>1.1159243873190148</v>
      </c>
      <c r="M438" s="11">
        <f>(H438-I438)/J438</f>
        <v>-0.30099026651568306</v>
      </c>
    </row>
    <row r="439" spans="1:13" x14ac:dyDescent="0.25">
      <c r="A439" s="14">
        <v>438</v>
      </c>
      <c r="B439" s="9" t="s">
        <v>469</v>
      </c>
      <c r="C439" s="9" t="s">
        <v>686</v>
      </c>
      <c r="D439" s="10" t="s">
        <v>2697</v>
      </c>
      <c r="E439" s="10">
        <v>0</v>
      </c>
      <c r="F439" s="39">
        <v>-3.64</v>
      </c>
      <c r="G439" s="39">
        <v>1.52</v>
      </c>
      <c r="H439" s="39">
        <v>-1.46</v>
      </c>
      <c r="I439" s="39">
        <f>AVERAGE(F439:H439)</f>
        <v>-1.1933333333333334</v>
      </c>
      <c r="J439" s="9">
        <f>STDEV(F439:H439)</f>
        <v>2.5903152961238782</v>
      </c>
      <c r="K439" s="11">
        <f>(F439-I439)/J439</f>
        <v>-0.94454395969781524</v>
      </c>
      <c r="L439" s="11">
        <f>(G439-I439)/J439</f>
        <v>1.0474915302370866</v>
      </c>
      <c r="M439" s="11">
        <f>(H439-I439)/J439</f>
        <v>-0.10294757053927139</v>
      </c>
    </row>
    <row r="440" spans="1:13" x14ac:dyDescent="0.25">
      <c r="A440" s="14">
        <v>439</v>
      </c>
      <c r="B440" s="9" t="s">
        <v>1104</v>
      </c>
      <c r="C440" s="9" t="s">
        <v>1570</v>
      </c>
      <c r="D440" s="10" t="s">
        <v>2876</v>
      </c>
      <c r="E440" s="9" t="s">
        <v>3970</v>
      </c>
      <c r="F440" s="39">
        <v>-3.6</v>
      </c>
      <c r="G440" s="39">
        <v>1.79</v>
      </c>
      <c r="H440" s="39">
        <v>-1.51</v>
      </c>
      <c r="I440" s="39">
        <f>AVERAGE(F440:H440)</f>
        <v>-1.1066666666666667</v>
      </c>
      <c r="J440" s="9">
        <f>STDEV(F440:H440)</f>
        <v>2.7175417813408749</v>
      </c>
      <c r="K440" s="11">
        <f>(F440-I440)/J440</f>
        <v>-0.91749585984399695</v>
      </c>
      <c r="L440" s="11">
        <f>(G440-I440)/J440</f>
        <v>1.0659143077599376</v>
      </c>
      <c r="M440" s="11">
        <f>(H440-I440)/J440</f>
        <v>-0.14841844791594069</v>
      </c>
    </row>
    <row r="441" spans="1:13" x14ac:dyDescent="0.25">
      <c r="A441" s="14">
        <v>440</v>
      </c>
      <c r="B441" s="9" t="s">
        <v>287</v>
      </c>
      <c r="C441" s="9" t="s">
        <v>547</v>
      </c>
      <c r="D441" s="10" t="s">
        <v>2676</v>
      </c>
      <c r="E441" s="9" t="s">
        <v>4579</v>
      </c>
      <c r="F441" s="39">
        <v>-3.52</v>
      </c>
      <c r="G441" s="39">
        <v>2.83</v>
      </c>
      <c r="H441" s="39">
        <v>-1.05</v>
      </c>
      <c r="I441" s="39">
        <f>AVERAGE(F441:H441)</f>
        <v>-0.57999999999999996</v>
      </c>
      <c r="J441" s="9">
        <f>STDEV(F441:H441)</f>
        <v>3.2009842236412225</v>
      </c>
      <c r="K441" s="11">
        <f>(F441-I441)/J441</f>
        <v>-0.91846750705183278</v>
      </c>
      <c r="L441" s="11">
        <f>(G441-I441)/J441</f>
        <v>1.0652973466145408</v>
      </c>
      <c r="M441" s="11">
        <f>(H441-I441)/J441</f>
        <v>-0.14682983956270798</v>
      </c>
    </row>
    <row r="442" spans="1:13" x14ac:dyDescent="0.25">
      <c r="A442" s="14">
        <v>441</v>
      </c>
      <c r="B442" s="9" t="s">
        <v>4213</v>
      </c>
      <c r="C442" s="9" t="s">
        <v>4431</v>
      </c>
      <c r="D442" s="9" t="s">
        <v>2657</v>
      </c>
      <c r="E442" s="10">
        <v>0</v>
      </c>
      <c r="F442" s="39">
        <v>-3.41</v>
      </c>
      <c r="G442" s="39">
        <v>2.2799999999999998</v>
      </c>
      <c r="H442" s="39">
        <v>-0.9</v>
      </c>
      <c r="I442" s="39">
        <f>AVERAGE(F442:H442)</f>
        <v>-0.67666666666666675</v>
      </c>
      <c r="J442" s="9">
        <f>STDEV(F442:H442)</f>
        <v>2.8515668207729825</v>
      </c>
      <c r="K442" s="11">
        <f>(F442-I442)/J442</f>
        <v>-0.95853736038084525</v>
      </c>
      <c r="L442" s="11">
        <f>(G442-I442)/J442</f>
        <v>1.036856876411963</v>
      </c>
      <c r="M442" s="11">
        <f>(H442-I442)/J442</f>
        <v>-7.8319516031117822E-2</v>
      </c>
    </row>
    <row r="443" spans="1:13" x14ac:dyDescent="0.25">
      <c r="A443" s="14">
        <v>442</v>
      </c>
      <c r="B443" s="9" t="s">
        <v>1230</v>
      </c>
      <c r="C443" s="9" t="s">
        <v>1694</v>
      </c>
      <c r="D443" s="10" t="s">
        <v>2918</v>
      </c>
      <c r="E443" s="9" t="s">
        <v>4580</v>
      </c>
      <c r="F443" s="39">
        <v>-3.9</v>
      </c>
      <c r="G443" s="39">
        <v>2.91</v>
      </c>
      <c r="H443" s="39">
        <v>-1.66</v>
      </c>
      <c r="I443" s="39">
        <f>AVERAGE(F443:H443)</f>
        <v>-0.88333333333333319</v>
      </c>
      <c r="J443" s="9">
        <f>STDEV(F443:H443)</f>
        <v>3.4707972186996656</v>
      </c>
      <c r="K443" s="11">
        <f>(F443-I443)/J443</f>
        <v>-0.86915670279258228</v>
      </c>
      <c r="L443" s="11">
        <f>(G443-I443)/J443</f>
        <v>1.0929285389811698</v>
      </c>
      <c r="M443" s="11">
        <f>(H443-I443)/J443</f>
        <v>-0.22377183618858751</v>
      </c>
    </row>
    <row r="444" spans="1:13" x14ac:dyDescent="0.25">
      <c r="A444" s="14">
        <v>443</v>
      </c>
      <c r="B444" s="9" t="s">
        <v>4214</v>
      </c>
      <c r="C444" s="9" t="s">
        <v>4432</v>
      </c>
      <c r="D444" s="10" t="s">
        <v>4908</v>
      </c>
      <c r="E444" s="10">
        <v>0</v>
      </c>
      <c r="F444" s="39">
        <v>-3.78</v>
      </c>
      <c r="G444" s="39">
        <v>2.65</v>
      </c>
      <c r="H444" s="39">
        <v>-1.65</v>
      </c>
      <c r="I444" s="39">
        <f>AVERAGE(F444:H444)</f>
        <v>-0.92666666666666664</v>
      </c>
      <c r="J444" s="9">
        <f>STDEV(F444:H444)</f>
        <v>3.2754592553309734</v>
      </c>
      <c r="K444" s="11">
        <f>(F444-I444)/J444</f>
        <v>-0.87112466097369112</v>
      </c>
      <c r="L444" s="11">
        <f>(G444-I444)/J444</f>
        <v>1.0919588332065078</v>
      </c>
      <c r="M444" s="11">
        <f>(H444-I444)/J444</f>
        <v>-0.22083417223281657</v>
      </c>
    </row>
    <row r="445" spans="1:13" x14ac:dyDescent="0.25">
      <c r="A445" s="14">
        <v>444</v>
      </c>
      <c r="B445" s="9" t="s">
        <v>1103</v>
      </c>
      <c r="C445" s="9" t="s">
        <v>1569</v>
      </c>
      <c r="D445" s="10" t="s">
        <v>2658</v>
      </c>
      <c r="E445" s="9" t="s">
        <v>3960</v>
      </c>
      <c r="F445" s="39">
        <v>-3.91</v>
      </c>
      <c r="G445" s="39">
        <v>2.36</v>
      </c>
      <c r="H445" s="39">
        <v>-1.39</v>
      </c>
      <c r="I445" s="39">
        <f>AVERAGE(F445:H445)</f>
        <v>-0.98000000000000009</v>
      </c>
      <c r="J445" s="9">
        <f>STDEV(F445:H445)</f>
        <v>3.1550435813154785</v>
      </c>
      <c r="K445" s="11">
        <f>(F445-I445)/J445</f>
        <v>-0.92867179944891676</v>
      </c>
      <c r="L445" s="11">
        <f>(G445-I445)/J445</f>
        <v>1.0586224608052497</v>
      </c>
      <c r="M445" s="11">
        <f>(H445-I445)/J445</f>
        <v>-0.12995066135633299</v>
      </c>
    </row>
    <row r="446" spans="1:13" x14ac:dyDescent="0.25">
      <c r="A446" s="14">
        <v>445</v>
      </c>
      <c r="B446" s="9" t="s">
        <v>2172</v>
      </c>
      <c r="C446" s="19" t="s">
        <v>2570</v>
      </c>
      <c r="D446" s="10" t="s">
        <v>4908</v>
      </c>
      <c r="E446" s="9" t="s">
        <v>4472</v>
      </c>
      <c r="F446" s="39">
        <v>-4.88</v>
      </c>
      <c r="G446" s="39">
        <v>2.2000000000000002</v>
      </c>
      <c r="H446" s="39">
        <v>-1.84</v>
      </c>
      <c r="I446" s="39">
        <f>AVERAGE(F446:H446)</f>
        <v>-1.5066666666666666</v>
      </c>
      <c r="J446" s="9">
        <f>STDEV(F446:H446)</f>
        <v>3.5517507420050372</v>
      </c>
      <c r="K446" s="11">
        <f>(F446-I446)/J446</f>
        <v>-0.94976634858926401</v>
      </c>
      <c r="L446" s="11">
        <f>(G446-I446)/J446</f>
        <v>1.0436167782917605</v>
      </c>
      <c r="M446" s="11">
        <f>(H446-I446)/J446</f>
        <v>-9.3850429702496491E-2</v>
      </c>
    </row>
    <row r="447" spans="1:13" x14ac:dyDescent="0.25">
      <c r="A447" s="14">
        <v>446</v>
      </c>
      <c r="B447" s="9" t="s">
        <v>4215</v>
      </c>
      <c r="C447" s="9" t="s">
        <v>4433</v>
      </c>
      <c r="D447" s="10" t="s">
        <v>2678</v>
      </c>
      <c r="E447" s="9" t="s">
        <v>4581</v>
      </c>
      <c r="F447" s="39">
        <v>-4.71</v>
      </c>
      <c r="G447" s="39">
        <v>1.98</v>
      </c>
      <c r="H447" s="39">
        <v>-1.62</v>
      </c>
      <c r="I447" s="39">
        <f>AVERAGE(F447:H447)</f>
        <v>-1.45</v>
      </c>
      <c r="J447" s="9">
        <f>STDEV(F447:H447)</f>
        <v>3.3482383427707179</v>
      </c>
      <c r="K447" s="11">
        <f>(F447-I447)/J447</f>
        <v>-0.97364633764461961</v>
      </c>
      <c r="L447" s="11">
        <f>(G447-I447)/J447</f>
        <v>1.0244193061720996</v>
      </c>
      <c r="M447" s="11">
        <f>(H447-I447)/J447</f>
        <v>-5.0772968527480207E-2</v>
      </c>
    </row>
    <row r="448" spans="1:13" x14ac:dyDescent="0.25">
      <c r="A448" s="14">
        <v>447</v>
      </c>
      <c r="B448" s="9" t="s">
        <v>4216</v>
      </c>
      <c r="C448" s="19" t="s">
        <v>4434</v>
      </c>
      <c r="D448" s="10" t="s">
        <v>4908</v>
      </c>
      <c r="E448" s="10">
        <v>0</v>
      </c>
      <c r="F448" s="39">
        <v>-5.14</v>
      </c>
      <c r="G448" s="39">
        <v>2.52</v>
      </c>
      <c r="H448" s="39">
        <v>-2</v>
      </c>
      <c r="I448" s="39">
        <f>AVERAGE(F448:H448)</f>
        <v>-1.5399999999999998</v>
      </c>
      <c r="J448" s="9">
        <f>STDEV(F448:H448)</f>
        <v>3.8506622806992565</v>
      </c>
      <c r="K448" s="11">
        <f>(F448-I448)/J448</f>
        <v>-0.93490411196129664</v>
      </c>
      <c r="L448" s="11">
        <f>(G448-I448)/J448</f>
        <v>1.054364081823018</v>
      </c>
      <c r="M448" s="11">
        <f>(H448-I448)/J448</f>
        <v>-0.1194599698617213</v>
      </c>
    </row>
    <row r="449" spans="1:13" x14ac:dyDescent="0.25">
      <c r="A449" s="14">
        <v>448</v>
      </c>
      <c r="B449" s="9" t="s">
        <v>4217</v>
      </c>
      <c r="C449" s="9" t="s">
        <v>4435</v>
      </c>
      <c r="D449" s="10" t="s">
        <v>4908</v>
      </c>
      <c r="E449" s="9" t="s">
        <v>80</v>
      </c>
      <c r="F449" s="39">
        <v>-4.92</v>
      </c>
      <c r="G449" s="39">
        <v>2.77</v>
      </c>
      <c r="H449" s="39">
        <v>-1.92</v>
      </c>
      <c r="I449" s="39">
        <f>AVERAGE(F449:H449)</f>
        <v>-1.3566666666666667</v>
      </c>
      <c r="J449" s="9">
        <f>STDEV(F449:H449)</f>
        <v>3.8758267935155892</v>
      </c>
      <c r="K449" s="11">
        <f>(F449-I449)/J449</f>
        <v>-0.91937372931497618</v>
      </c>
      <c r="L449" s="11">
        <f>(G449-I449)/J449</f>
        <v>1.0647190616388593</v>
      </c>
      <c r="M449" s="11">
        <f>(H449-I449)/J449</f>
        <v>-0.14534533232388303</v>
      </c>
    </row>
    <row r="450" spans="1:13" x14ac:dyDescent="0.25">
      <c r="A450" s="14">
        <v>449</v>
      </c>
      <c r="B450" s="9" t="s">
        <v>1348</v>
      </c>
      <c r="C450" s="9" t="s">
        <v>1811</v>
      </c>
      <c r="D450" s="10" t="s">
        <v>2964</v>
      </c>
      <c r="E450" s="9" t="s">
        <v>4582</v>
      </c>
      <c r="F450" s="39">
        <v>-0.11</v>
      </c>
      <c r="G450" s="39">
        <v>-8.09</v>
      </c>
      <c r="H450" s="39">
        <v>8.14</v>
      </c>
      <c r="I450" s="39">
        <f>AVERAGE(F450:H450)</f>
        <v>-1.9999999999999574E-2</v>
      </c>
      <c r="J450" s="9">
        <f>STDEV(F450:H450)</f>
        <v>8.115374298207076</v>
      </c>
      <c r="K450" s="11">
        <f>(F450-I450)/J450</f>
        <v>-1.1090061492281885E-2</v>
      </c>
      <c r="L450" s="11">
        <f>(G450-I450)/J450</f>
        <v>-0.99440884714127109</v>
      </c>
      <c r="M450" s="11">
        <f>(H450-I450)/J450</f>
        <v>1.0054989086335528</v>
      </c>
    </row>
    <row r="451" spans="1:13" x14ac:dyDescent="0.25">
      <c r="A451" s="14">
        <v>450</v>
      </c>
      <c r="B451" s="9" t="s">
        <v>45</v>
      </c>
      <c r="C451" s="9" t="s">
        <v>46</v>
      </c>
      <c r="D451" s="10" t="s">
        <v>4908</v>
      </c>
      <c r="E451" s="9" t="s">
        <v>3958</v>
      </c>
      <c r="F451" s="39">
        <v>-8.26</v>
      </c>
      <c r="G451" s="39">
        <v>10.56</v>
      </c>
      <c r="H451" s="39">
        <v>-10.4</v>
      </c>
      <c r="I451" s="39">
        <f>AVERAGE(F451:H451)</f>
        <v>-2.6999999999999997</v>
      </c>
      <c r="J451" s="9">
        <f>STDEV(F451:H451)</f>
        <v>11.533238920615492</v>
      </c>
      <c r="K451" s="11">
        <f>(F451-I451)/J451</f>
        <v>-0.48208487123782578</v>
      </c>
      <c r="L451" s="11">
        <f>(G451-I451)/J451</f>
        <v>1.1497203943549585</v>
      </c>
      <c r="M451" s="11">
        <f>(H451-I451)/J451</f>
        <v>-0.66763552311713292</v>
      </c>
    </row>
    <row r="453" spans="1:13" x14ac:dyDescent="0.25">
      <c r="B453" s="41"/>
      <c r="C453" s="41"/>
      <c r="D453" s="41"/>
      <c r="E453" s="41"/>
      <c r="F453" s="41"/>
      <c r="G453" s="41"/>
    </row>
    <row r="454" spans="1:13" x14ac:dyDescent="0.25">
      <c r="B454" s="41"/>
      <c r="C454" s="41"/>
      <c r="D454" s="41"/>
      <c r="E454" s="41"/>
      <c r="F454" s="41"/>
      <c r="G454" s="41"/>
    </row>
    <row r="455" spans="1:13" x14ac:dyDescent="0.25">
      <c r="B455" s="41"/>
      <c r="C455" s="41"/>
      <c r="D455" s="41"/>
      <c r="E455" s="41"/>
      <c r="F455" s="41"/>
      <c r="G455" s="41"/>
    </row>
    <row r="456" spans="1:13" x14ac:dyDescent="0.25">
      <c r="B456" s="41"/>
      <c r="C456" s="41"/>
      <c r="D456" s="41"/>
      <c r="E456" s="41"/>
      <c r="F456" s="41"/>
      <c r="G456" s="41"/>
    </row>
    <row r="457" spans="1:13" x14ac:dyDescent="0.25">
      <c r="B457" s="41"/>
      <c r="C457" s="41"/>
      <c r="D457" s="41"/>
      <c r="E457" s="41"/>
      <c r="F457" s="41"/>
      <c r="G457" s="41"/>
    </row>
    <row r="458" spans="1:13" x14ac:dyDescent="0.25">
      <c r="B458" s="41"/>
      <c r="C458" s="41"/>
      <c r="D458" s="41"/>
      <c r="E458" s="41"/>
      <c r="F458" s="41"/>
      <c r="G458" s="41"/>
    </row>
    <row r="459" spans="1:13" x14ac:dyDescent="0.25">
      <c r="B459" s="41"/>
      <c r="C459" s="41"/>
      <c r="D459" s="41"/>
      <c r="E459" s="41"/>
      <c r="F459" s="41"/>
      <c r="G459" s="41"/>
    </row>
    <row r="460" spans="1:13" x14ac:dyDescent="0.25">
      <c r="B460" s="41"/>
      <c r="C460" s="41"/>
      <c r="D460" s="41"/>
      <c r="E460" s="41"/>
      <c r="F460" s="41"/>
      <c r="G460" s="41"/>
    </row>
    <row r="461" spans="1:13" x14ac:dyDescent="0.25">
      <c r="B461" s="41"/>
      <c r="C461" s="41"/>
      <c r="D461" s="41"/>
      <c r="E461" s="41"/>
      <c r="F461" s="41"/>
      <c r="G461" s="41"/>
    </row>
  </sheetData>
  <sortState xmlns:xlrd2="http://schemas.microsoft.com/office/spreadsheetml/2017/richdata2" ref="A2:M451">
    <sortCondition ref="A1:A451"/>
  </sortState>
  <conditionalFormatting sqref="P2:P8">
    <cfRule type="colorScale" priority="3">
      <colorScale>
        <cfvo type="min"/>
        <cfvo type="percentile" val="50"/>
        <cfvo type="max"/>
        <color rgb="FF63BE7B"/>
        <color theme="1"/>
        <color rgb="FFF8696B"/>
      </colorScale>
    </cfRule>
  </conditionalFormatting>
  <conditionalFormatting sqref="K2:M451">
    <cfRule type="colorScale" priority="1">
      <colorScale>
        <cfvo type="min"/>
        <cfvo type="percentile" val="50"/>
        <cfvo type="max"/>
        <color rgb="FF63BE7B"/>
        <color theme="1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59"/>
  <sheetViews>
    <sheetView workbookViewId="0"/>
  </sheetViews>
  <sheetFormatPr defaultRowHeight="15" x14ac:dyDescent="0.25"/>
  <cols>
    <col min="1" max="1" width="13.140625" style="2" customWidth="1"/>
    <col min="2" max="2" width="22.28515625" customWidth="1"/>
    <col min="3" max="3" width="13.28515625" customWidth="1"/>
    <col min="4" max="4" width="49.42578125" style="4" customWidth="1"/>
    <col min="5" max="5" width="31.28515625" customWidth="1"/>
    <col min="9" max="9" width="13.28515625" customWidth="1"/>
    <col min="10" max="10" width="12.85546875" customWidth="1"/>
    <col min="11" max="11" width="10.140625" customWidth="1"/>
    <col min="16" max="16" width="13.85546875" customWidth="1"/>
  </cols>
  <sheetData>
    <row r="1" spans="1:16" ht="45" x14ac:dyDescent="0.25">
      <c r="A1" s="5" t="s">
        <v>2792</v>
      </c>
      <c r="B1" s="6" t="s">
        <v>3895</v>
      </c>
      <c r="C1" s="6" t="s">
        <v>0</v>
      </c>
      <c r="D1" s="6" t="s">
        <v>3887</v>
      </c>
      <c r="E1" s="6" t="s">
        <v>4</v>
      </c>
      <c r="F1" s="6" t="s">
        <v>3</v>
      </c>
      <c r="G1" s="6" t="s">
        <v>1</v>
      </c>
      <c r="H1" s="6" t="s">
        <v>2</v>
      </c>
      <c r="I1" s="6" t="s">
        <v>2644</v>
      </c>
      <c r="J1" s="6" t="s">
        <v>2645</v>
      </c>
      <c r="K1" s="7" t="s">
        <v>3206</v>
      </c>
      <c r="L1" s="8" t="s">
        <v>2641</v>
      </c>
      <c r="M1" s="8" t="s">
        <v>2642</v>
      </c>
      <c r="P1" s="1" t="s">
        <v>2643</v>
      </c>
    </row>
    <row r="2" spans="1:16" x14ac:dyDescent="0.25">
      <c r="A2" s="14">
        <v>1</v>
      </c>
      <c r="B2" s="9" t="s">
        <v>94</v>
      </c>
      <c r="C2" s="9" t="s">
        <v>95</v>
      </c>
      <c r="D2" s="10" t="s">
        <v>2686</v>
      </c>
      <c r="E2" s="10">
        <v>0</v>
      </c>
      <c r="F2" s="9">
        <v>-1.55</v>
      </c>
      <c r="G2" s="9">
        <v>-1.52</v>
      </c>
      <c r="H2" s="9">
        <v>1.23</v>
      </c>
      <c r="I2" s="9">
        <v>-0.61333333300000004</v>
      </c>
      <c r="J2" s="9">
        <v>1.596443965</v>
      </c>
      <c r="K2" s="11">
        <f>(F2-I2)/J2</f>
        <v>-0.58672066639056764</v>
      </c>
      <c r="L2" s="11">
        <f>(G2-I2)/J2</f>
        <v>-0.56792890128154294</v>
      </c>
      <c r="M2" s="11">
        <f>(H2-I2)/J2</f>
        <v>1.1546495670457184</v>
      </c>
      <c r="P2" s="38">
        <v>-1.1499999999999999</v>
      </c>
    </row>
    <row r="3" spans="1:16" x14ac:dyDescent="0.25">
      <c r="A3" s="14">
        <v>2</v>
      </c>
      <c r="B3" s="9" t="s">
        <v>315</v>
      </c>
      <c r="C3" s="9" t="s">
        <v>499</v>
      </c>
      <c r="D3" s="10" t="s">
        <v>4908</v>
      </c>
      <c r="E3" s="10">
        <v>0</v>
      </c>
      <c r="F3" s="9">
        <v>-1.65</v>
      </c>
      <c r="G3" s="9">
        <v>-1.5</v>
      </c>
      <c r="H3" s="9">
        <v>1.59</v>
      </c>
      <c r="I3" s="9">
        <v>-0.52</v>
      </c>
      <c r="J3" s="9">
        <v>1.8288520989999999</v>
      </c>
      <c r="K3" s="11">
        <f>(F3-I3)/J3</f>
        <v>-0.61787391151962145</v>
      </c>
      <c r="L3" s="11">
        <f>(G3-I3)/J3</f>
        <v>-0.53585525069843276</v>
      </c>
      <c r="M3" s="11">
        <f>(H3-I3)/J3</f>
        <v>1.1537291622180545</v>
      </c>
      <c r="P3" s="38">
        <v>-0.75</v>
      </c>
    </row>
    <row r="4" spans="1:16" x14ac:dyDescent="0.25">
      <c r="A4" s="14">
        <v>3</v>
      </c>
      <c r="B4" s="9" t="s">
        <v>284</v>
      </c>
      <c r="C4" s="9" t="s">
        <v>543</v>
      </c>
      <c r="D4" s="10" t="s">
        <v>2760</v>
      </c>
      <c r="E4" s="9" t="s">
        <v>3212</v>
      </c>
      <c r="F4" s="9">
        <v>-2.69</v>
      </c>
      <c r="G4" s="9">
        <v>-1.58</v>
      </c>
      <c r="H4" s="9">
        <v>0.97</v>
      </c>
      <c r="I4" s="9">
        <v>-1.1000000000000001</v>
      </c>
      <c r="J4" s="9">
        <v>1.8766193008000001</v>
      </c>
      <c r="K4" s="11">
        <f>(F4-I4)/J4</f>
        <v>-0.84726827616138511</v>
      </c>
      <c r="L4" s="11">
        <f>(G4-I4)/J4</f>
        <v>-0.2557791022373993</v>
      </c>
      <c r="M4" s="11">
        <f>(H4-I4)/J4</f>
        <v>1.1030473783987846</v>
      </c>
      <c r="P4" s="38">
        <v>-0.25</v>
      </c>
    </row>
    <row r="5" spans="1:16" x14ac:dyDescent="0.25">
      <c r="A5" s="14">
        <v>4</v>
      </c>
      <c r="B5" s="9" t="s">
        <v>22</v>
      </c>
      <c r="C5" s="9" t="s">
        <v>23</v>
      </c>
      <c r="D5" s="10" t="s">
        <v>2664</v>
      </c>
      <c r="E5" s="10">
        <v>0</v>
      </c>
      <c r="F5" s="9">
        <v>-1.87</v>
      </c>
      <c r="G5" s="9">
        <v>-1.27</v>
      </c>
      <c r="H5" s="9">
        <v>0.39</v>
      </c>
      <c r="I5" s="9">
        <v>-0.91666666699999999</v>
      </c>
      <c r="J5" s="9">
        <v>1.1706977975999999</v>
      </c>
      <c r="K5" s="11">
        <f>(F5-I5)/J5</f>
        <v>-0.81432914194798189</v>
      </c>
      <c r="L5" s="11">
        <f>(G5-I5)/J5</f>
        <v>-0.30181429718613495</v>
      </c>
      <c r="M5" s="11">
        <f>(H5-I5)/J5</f>
        <v>1.1161434399883081</v>
      </c>
      <c r="P5" s="38">
        <v>0</v>
      </c>
    </row>
    <row r="6" spans="1:16" x14ac:dyDescent="0.25">
      <c r="A6" s="14">
        <v>5</v>
      </c>
      <c r="B6" s="9" t="s">
        <v>287</v>
      </c>
      <c r="C6" s="9" t="s">
        <v>547</v>
      </c>
      <c r="D6" s="10" t="s">
        <v>2676</v>
      </c>
      <c r="E6" s="9" t="s">
        <v>3213</v>
      </c>
      <c r="F6" s="9">
        <v>-1.96</v>
      </c>
      <c r="G6" s="9">
        <v>-1.17</v>
      </c>
      <c r="H6" s="9">
        <v>0.16</v>
      </c>
      <c r="I6" s="9">
        <v>-0.99</v>
      </c>
      <c r="J6" s="9">
        <v>1.0714009520000001</v>
      </c>
      <c r="K6" s="11">
        <f>(F6-I6)/J6</f>
        <v>-0.90535667173833156</v>
      </c>
      <c r="L6" s="11">
        <f>(G6-I6)/J6</f>
        <v>-0.16800433083804084</v>
      </c>
      <c r="M6" s="11">
        <f>(H6-I6)/J6</f>
        <v>1.0733610025763725</v>
      </c>
      <c r="P6" s="38">
        <v>0.25</v>
      </c>
    </row>
    <row r="7" spans="1:16" x14ac:dyDescent="0.25">
      <c r="A7" s="14">
        <v>6</v>
      </c>
      <c r="B7" s="9" t="s">
        <v>347</v>
      </c>
      <c r="C7" s="9" t="s">
        <v>546</v>
      </c>
      <c r="D7" s="10" t="s">
        <v>2734</v>
      </c>
      <c r="E7" s="9" t="s">
        <v>3214</v>
      </c>
      <c r="F7" s="9">
        <v>-1.85</v>
      </c>
      <c r="G7" s="9">
        <v>-1.38</v>
      </c>
      <c r="H7" s="9">
        <v>4.0000000000000001E-3</v>
      </c>
      <c r="I7" s="9">
        <v>-1.0753333329999999</v>
      </c>
      <c r="J7" s="9">
        <v>0.96381810180000005</v>
      </c>
      <c r="K7" s="11">
        <f>(F7-I7)/J7</f>
        <v>-0.80374778763052301</v>
      </c>
      <c r="L7" s="11">
        <f>(G7-I7)/J7</f>
        <v>-0.31610390636056013</v>
      </c>
      <c r="M7" s="11">
        <f>(H7-I7)/J7</f>
        <v>1.1198516929535425</v>
      </c>
      <c r="P7" s="38">
        <v>0.75</v>
      </c>
    </row>
    <row r="8" spans="1:16" x14ac:dyDescent="0.25">
      <c r="A8" s="14">
        <v>7</v>
      </c>
      <c r="B8" s="9" t="s">
        <v>344</v>
      </c>
      <c r="C8" s="9" t="s">
        <v>539</v>
      </c>
      <c r="D8" s="10" t="s">
        <v>2705</v>
      </c>
      <c r="E8" s="10">
        <v>0</v>
      </c>
      <c r="F8" s="9">
        <v>-1.6</v>
      </c>
      <c r="G8" s="9">
        <v>-1.45</v>
      </c>
      <c r="H8" s="9">
        <v>0.36</v>
      </c>
      <c r="I8" s="9">
        <v>-0.89666666699999997</v>
      </c>
      <c r="J8" s="9">
        <v>1.0908864896999999</v>
      </c>
      <c r="K8" s="11">
        <f>(F8-I8)/J8</f>
        <v>-0.64473557940333537</v>
      </c>
      <c r="L8" s="11">
        <f>(G8-I8)/J8</f>
        <v>-0.50723273065025298</v>
      </c>
      <c r="M8" s="11">
        <f>(H8-I8)/J8</f>
        <v>1.1519683109702739</v>
      </c>
      <c r="P8" s="38">
        <v>1.1499999999999999</v>
      </c>
    </row>
    <row r="9" spans="1:16" x14ac:dyDescent="0.25">
      <c r="A9" s="14">
        <v>8</v>
      </c>
      <c r="B9" s="9" t="s">
        <v>371</v>
      </c>
      <c r="C9" s="9" t="s">
        <v>579</v>
      </c>
      <c r="D9" s="10" t="s">
        <v>2728</v>
      </c>
      <c r="E9" s="9" t="s">
        <v>3215</v>
      </c>
      <c r="F9" s="9">
        <v>-1.5</v>
      </c>
      <c r="G9" s="9">
        <v>-1.03</v>
      </c>
      <c r="H9" s="9">
        <v>0.11</v>
      </c>
      <c r="I9" s="9">
        <v>-0.806666667</v>
      </c>
      <c r="J9" s="9">
        <v>0.82790901269999995</v>
      </c>
      <c r="K9" s="11">
        <f>(F9-I9)/J9</f>
        <v>-0.83745112369157815</v>
      </c>
      <c r="L9" s="11">
        <f>(G9-I9)/J9</f>
        <v>-0.26975589053156834</v>
      </c>
      <c r="M9" s="11">
        <f>(H9-I9)/J9</f>
        <v>1.1072070154310087</v>
      </c>
    </row>
    <row r="10" spans="1:16" x14ac:dyDescent="0.25">
      <c r="A10" s="14">
        <v>9</v>
      </c>
      <c r="B10" s="9" t="s">
        <v>339</v>
      </c>
      <c r="C10" s="9" t="s">
        <v>532</v>
      </c>
      <c r="D10" s="10" t="s">
        <v>4908</v>
      </c>
      <c r="E10" s="10">
        <v>0</v>
      </c>
      <c r="F10" s="9">
        <v>-1.38</v>
      </c>
      <c r="G10" s="9">
        <v>-0.82</v>
      </c>
      <c r="H10" s="9">
        <v>0.15</v>
      </c>
      <c r="I10" s="9">
        <v>-0.68333333299999999</v>
      </c>
      <c r="J10" s="9">
        <v>0.77410162979999997</v>
      </c>
      <c r="K10" s="11">
        <f>(F10-I10)/J10</f>
        <v>-0.89996796309548333</v>
      </c>
      <c r="L10" s="11">
        <f>(G10-I10)/J10</f>
        <v>-0.17654873951797481</v>
      </c>
      <c r="M10" s="11">
        <f>(H10-I10)/J10</f>
        <v>1.0765167013216383</v>
      </c>
    </row>
    <row r="11" spans="1:16" x14ac:dyDescent="0.25">
      <c r="A11" s="14">
        <v>10</v>
      </c>
      <c r="B11" s="9" t="s">
        <v>354</v>
      </c>
      <c r="C11" s="9" t="s">
        <v>555</v>
      </c>
      <c r="D11" s="10" t="s">
        <v>4908</v>
      </c>
      <c r="E11" s="10">
        <v>0</v>
      </c>
      <c r="F11" s="9">
        <v>-1.55</v>
      </c>
      <c r="G11" s="9">
        <v>-1.23</v>
      </c>
      <c r="H11" s="9">
        <v>-0.1</v>
      </c>
      <c r="I11" s="9">
        <v>-0.96</v>
      </c>
      <c r="J11" s="9">
        <v>0.7617742448</v>
      </c>
      <c r="K11" s="11">
        <f>(F11-I11)/J11</f>
        <v>-0.77450767603058257</v>
      </c>
      <c r="L11" s="11">
        <f>(G11-I11)/J11</f>
        <v>-0.35443571614958858</v>
      </c>
      <c r="M11" s="11">
        <f>(H11-I11)/J11</f>
        <v>1.128943392180171</v>
      </c>
    </row>
    <row r="12" spans="1:16" x14ac:dyDescent="0.25">
      <c r="A12" s="14">
        <v>11</v>
      </c>
      <c r="B12" s="9" t="s">
        <v>241</v>
      </c>
      <c r="C12" s="9" t="s">
        <v>242</v>
      </c>
      <c r="D12" s="10" t="s">
        <v>2696</v>
      </c>
      <c r="E12" s="10">
        <v>0</v>
      </c>
      <c r="F12" s="9">
        <v>-1.63</v>
      </c>
      <c r="G12" s="9">
        <v>-1.8</v>
      </c>
      <c r="H12" s="9">
        <v>0.69</v>
      </c>
      <c r="I12" s="9">
        <v>-0.91333333299999997</v>
      </c>
      <c r="J12" s="9">
        <v>1.3911266417000001</v>
      </c>
      <c r="K12" s="11">
        <f>(F12-I12)/J12</f>
        <v>-0.5151699676488195</v>
      </c>
      <c r="L12" s="11">
        <f>(G12-I12)/J12</f>
        <v>-0.63737307619704975</v>
      </c>
      <c r="M12" s="11">
        <f>(H12-I12)/J12</f>
        <v>1.1525430431270274</v>
      </c>
    </row>
    <row r="13" spans="1:16" x14ac:dyDescent="0.25">
      <c r="A13" s="14">
        <v>12</v>
      </c>
      <c r="B13" s="9" t="s">
        <v>445</v>
      </c>
      <c r="C13" s="12" t="s">
        <v>2648</v>
      </c>
      <c r="D13" s="10" t="s">
        <v>4908</v>
      </c>
      <c r="E13" s="10">
        <v>0</v>
      </c>
      <c r="F13" s="9">
        <v>0.04</v>
      </c>
      <c r="G13" s="9">
        <v>0.37</v>
      </c>
      <c r="H13" s="9">
        <v>0.78</v>
      </c>
      <c r="I13" s="9">
        <v>0.3966666667</v>
      </c>
      <c r="J13" s="9">
        <v>0.37072002009999999</v>
      </c>
      <c r="K13" s="11">
        <f>(F13-I13)/J13</f>
        <v>-0.96209173328106434</v>
      </c>
      <c r="L13" s="11">
        <f>(G13-I13)/J13</f>
        <v>-7.193209229112256E-2</v>
      </c>
      <c r="M13" s="11">
        <f>(H13-I13)/J13</f>
        <v>1.0340238253024416</v>
      </c>
    </row>
    <row r="14" spans="1:16" x14ac:dyDescent="0.25">
      <c r="A14" s="14">
        <v>13</v>
      </c>
      <c r="B14" s="9" t="s">
        <v>288</v>
      </c>
      <c r="C14" s="9" t="s">
        <v>548</v>
      </c>
      <c r="D14" s="10" t="s">
        <v>2791</v>
      </c>
      <c r="E14" s="9" t="s">
        <v>3216</v>
      </c>
      <c r="F14" s="9">
        <v>-2.11</v>
      </c>
      <c r="G14" s="9">
        <v>-1.75</v>
      </c>
      <c r="H14" s="9">
        <v>0.45</v>
      </c>
      <c r="I14" s="9">
        <v>-1.1366666670000001</v>
      </c>
      <c r="J14" s="9">
        <v>1.3858330828000001</v>
      </c>
      <c r="K14" s="11">
        <f>(F14-I14)/J14</f>
        <v>-0.70234528608123059</v>
      </c>
      <c r="L14" s="11">
        <f>(G14-I14)/J14</f>
        <v>-0.44257374182523729</v>
      </c>
      <c r="M14" s="11">
        <f>(H14-I14)/J14</f>
        <v>1.1449190286280557</v>
      </c>
    </row>
    <row r="15" spans="1:16" x14ac:dyDescent="0.25">
      <c r="A15" s="14">
        <v>14</v>
      </c>
      <c r="B15" s="9" t="s">
        <v>465</v>
      </c>
      <c r="C15" s="9" t="s">
        <v>682</v>
      </c>
      <c r="D15" s="10" t="s">
        <v>2787</v>
      </c>
      <c r="E15" s="9" t="s">
        <v>3217</v>
      </c>
      <c r="F15" s="9">
        <v>-1.22</v>
      </c>
      <c r="G15" s="9">
        <v>-2.15</v>
      </c>
      <c r="H15" s="9">
        <v>-0.23</v>
      </c>
      <c r="I15" s="9">
        <v>-1.2</v>
      </c>
      <c r="J15" s="9">
        <v>0.96015623729999999</v>
      </c>
      <c r="K15" s="11">
        <f>(F15-I15)/J15</f>
        <v>-2.082994331864246E-2</v>
      </c>
      <c r="L15" s="11">
        <f>(G15-I15)/J15</f>
        <v>-0.98942230763551586</v>
      </c>
      <c r="M15" s="11">
        <f>(H15-I15)/J15</f>
        <v>1.0102522509541583</v>
      </c>
    </row>
    <row r="16" spans="1:16" x14ac:dyDescent="0.25">
      <c r="A16" s="14">
        <v>15</v>
      </c>
      <c r="B16" s="9" t="s">
        <v>286</v>
      </c>
      <c r="C16" s="9" t="s">
        <v>545</v>
      </c>
      <c r="D16" s="10" t="s">
        <v>2703</v>
      </c>
      <c r="E16" s="9" t="s">
        <v>3218</v>
      </c>
      <c r="F16" s="9">
        <v>-2.44</v>
      </c>
      <c r="G16" s="9">
        <v>-2.1</v>
      </c>
      <c r="H16" s="9">
        <v>0.23</v>
      </c>
      <c r="I16" s="9">
        <v>-1.4366666669999999</v>
      </c>
      <c r="J16" s="9">
        <v>1.4533524464000001</v>
      </c>
      <c r="K16" s="11">
        <f>(F16-I16)/J16</f>
        <v>-0.69035789321804797</v>
      </c>
      <c r="L16" s="11">
        <f>(G16-I16)/J16</f>
        <v>-0.45641601570431029</v>
      </c>
      <c r="M16" s="11">
        <f>(H16-I16)/J16</f>
        <v>1.1467739096104224</v>
      </c>
    </row>
    <row r="17" spans="1:13" x14ac:dyDescent="0.25">
      <c r="A17" s="14">
        <v>16</v>
      </c>
      <c r="B17" s="9" t="s">
        <v>338</v>
      </c>
      <c r="C17" s="9" t="s">
        <v>531</v>
      </c>
      <c r="D17" s="10" t="s">
        <v>4908</v>
      </c>
      <c r="E17" s="10">
        <v>0</v>
      </c>
      <c r="F17" s="9">
        <v>-2.41</v>
      </c>
      <c r="G17" s="9">
        <v>-2</v>
      </c>
      <c r="H17" s="9">
        <v>-0.03</v>
      </c>
      <c r="I17" s="9">
        <v>-1.48</v>
      </c>
      <c r="J17" s="9">
        <v>1.2723600119</v>
      </c>
      <c r="K17" s="11">
        <f>(F17-I17)/J17</f>
        <v>-0.73092520301014663</v>
      </c>
      <c r="L17" s="11">
        <f>(G17-I17)/J17</f>
        <v>-0.40868936082287766</v>
      </c>
      <c r="M17" s="11">
        <f>(H17-I17)/J17</f>
        <v>1.1396145638330242</v>
      </c>
    </row>
    <row r="18" spans="1:13" x14ac:dyDescent="0.25">
      <c r="A18" s="14">
        <v>17</v>
      </c>
      <c r="B18" s="9" t="s">
        <v>348</v>
      </c>
      <c r="C18" s="9" t="s">
        <v>549</v>
      </c>
      <c r="D18" s="10" t="s">
        <v>2781</v>
      </c>
      <c r="E18" s="9" t="s">
        <v>3219</v>
      </c>
      <c r="F18" s="9">
        <v>-2.11</v>
      </c>
      <c r="G18" s="9">
        <v>-2.71</v>
      </c>
      <c r="H18" s="9">
        <v>0.05</v>
      </c>
      <c r="I18" s="9">
        <v>-1.59</v>
      </c>
      <c r="J18" s="9">
        <v>1.4516197849000001</v>
      </c>
      <c r="K18" s="11">
        <f>(F18-I18)/J18</f>
        <v>-0.35822052400299975</v>
      </c>
      <c r="L18" s="11">
        <f>(G18-I18)/J18</f>
        <v>-0.77155189785261502</v>
      </c>
      <c r="M18" s="11">
        <f>(H18-I18)/J18</f>
        <v>1.1297724218556151</v>
      </c>
    </row>
    <row r="19" spans="1:13" x14ac:dyDescent="0.25">
      <c r="A19" s="14">
        <v>18</v>
      </c>
      <c r="B19" s="9" t="s">
        <v>282</v>
      </c>
      <c r="C19" s="9" t="s">
        <v>537</v>
      </c>
      <c r="D19" s="10" t="s">
        <v>2657</v>
      </c>
      <c r="E19" s="10">
        <v>0</v>
      </c>
      <c r="F19" s="9">
        <v>-3</v>
      </c>
      <c r="G19" s="9">
        <v>-1.62</v>
      </c>
      <c r="H19" s="9">
        <v>-0.31</v>
      </c>
      <c r="I19" s="9">
        <v>-1.643333333</v>
      </c>
      <c r="J19" s="9">
        <v>1.3451517881999999</v>
      </c>
      <c r="K19" s="11">
        <f>(F19-I19)/J19</f>
        <v>-1.0085602821190973</v>
      </c>
      <c r="L19" s="11">
        <f>(G19-I19)/J19</f>
        <v>1.7346245386346389E-2</v>
      </c>
      <c r="M19" s="11">
        <f>(H19-I19)/J19</f>
        <v>0.9912140359893401</v>
      </c>
    </row>
    <row r="20" spans="1:13" x14ac:dyDescent="0.25">
      <c r="A20" s="14">
        <v>19</v>
      </c>
      <c r="B20" s="9" t="s">
        <v>363</v>
      </c>
      <c r="C20" s="9" t="s">
        <v>567</v>
      </c>
      <c r="D20" s="10" t="s">
        <v>2658</v>
      </c>
      <c r="E20" s="9" t="s">
        <v>3220</v>
      </c>
      <c r="F20" s="9">
        <v>-1.52</v>
      </c>
      <c r="G20" s="9">
        <v>7.0000000000000007E-2</v>
      </c>
      <c r="H20" s="9">
        <v>0.28000000000000003</v>
      </c>
      <c r="I20" s="9">
        <v>-0.39</v>
      </c>
      <c r="J20" s="9">
        <v>0.98422558390000003</v>
      </c>
      <c r="K20" s="11">
        <f>(F20-I20)/J20</f>
        <v>-1.1481107771273003</v>
      </c>
      <c r="L20" s="11">
        <f>(G20-I20)/J20</f>
        <v>0.4673725287420869</v>
      </c>
      <c r="M20" s="11">
        <f>(H20-I20)/J20</f>
        <v>0.68073824838521357</v>
      </c>
    </row>
    <row r="21" spans="1:13" x14ac:dyDescent="0.25">
      <c r="A21" s="14">
        <v>20</v>
      </c>
      <c r="B21" s="9" t="s">
        <v>364</v>
      </c>
      <c r="C21" s="9" t="s">
        <v>568</v>
      </c>
      <c r="D21" s="10" t="s">
        <v>2658</v>
      </c>
      <c r="E21" s="9" t="s">
        <v>3221</v>
      </c>
      <c r="F21" s="9">
        <v>-1.46</v>
      </c>
      <c r="G21" s="9">
        <v>0.13</v>
      </c>
      <c r="H21" s="9">
        <v>0.17</v>
      </c>
      <c r="I21" s="9">
        <v>-0.38666666700000002</v>
      </c>
      <c r="J21" s="9">
        <v>0.92974907009999996</v>
      </c>
      <c r="K21" s="11">
        <f>(F21-I21)/J21</f>
        <v>-1.1544333492955863</v>
      </c>
      <c r="L21" s="11">
        <f>(G21-I21)/J21</f>
        <v>0.5557054947572353</v>
      </c>
      <c r="M21" s="11">
        <f>(H21-I21)/J21</f>
        <v>0.59872785561391018</v>
      </c>
    </row>
    <row r="22" spans="1:13" x14ac:dyDescent="0.25">
      <c r="A22" s="14">
        <v>21</v>
      </c>
      <c r="B22" s="9" t="s">
        <v>349</v>
      </c>
      <c r="C22" s="9" t="s">
        <v>550</v>
      </c>
      <c r="D22" s="10" t="s">
        <v>4908</v>
      </c>
      <c r="E22" s="9" t="s">
        <v>39</v>
      </c>
      <c r="F22" s="9">
        <v>-1.64</v>
      </c>
      <c r="G22" s="9">
        <v>0.02</v>
      </c>
      <c r="H22" s="9">
        <v>0.16</v>
      </c>
      <c r="I22" s="9">
        <v>-0.486666667</v>
      </c>
      <c r="J22" s="9">
        <v>1.0012658655</v>
      </c>
      <c r="K22" s="11">
        <f>(F22-I22)/J22</f>
        <v>-1.1518752139064108</v>
      </c>
      <c r="L22" s="11">
        <f>(G22-I22)/J22</f>
        <v>0.50602610601030218</v>
      </c>
      <c r="M22" s="11">
        <f>(H22-I22)/J22</f>
        <v>0.64584910889484426</v>
      </c>
    </row>
    <row r="23" spans="1:13" x14ac:dyDescent="0.25">
      <c r="A23" s="14">
        <v>22</v>
      </c>
      <c r="B23" s="9" t="s">
        <v>350</v>
      </c>
      <c r="C23" s="9" t="s">
        <v>551</v>
      </c>
      <c r="D23" s="10" t="s">
        <v>4908</v>
      </c>
      <c r="E23" s="10">
        <v>0</v>
      </c>
      <c r="F23" s="9">
        <v>-1.1299999999999999</v>
      </c>
      <c r="G23" s="9">
        <v>0.41</v>
      </c>
      <c r="H23" s="9">
        <v>0.13</v>
      </c>
      <c r="I23" s="9">
        <v>-0.19666666699999999</v>
      </c>
      <c r="J23" s="9">
        <v>0.82032513880000002</v>
      </c>
      <c r="K23" s="11">
        <f>(F23-I23)/J23</f>
        <v>-1.1377602475590498</v>
      </c>
      <c r="L23" s="11">
        <f>(G23-I23)/J23</f>
        <v>0.73954416158384817</v>
      </c>
      <c r="M23" s="11">
        <f>(H23-I23)/J23</f>
        <v>0.39821608719423046</v>
      </c>
    </row>
    <row r="24" spans="1:13" x14ac:dyDescent="0.25">
      <c r="A24" s="14">
        <v>23</v>
      </c>
      <c r="B24" s="9" t="s">
        <v>386</v>
      </c>
      <c r="C24" s="9" t="s">
        <v>598</v>
      </c>
      <c r="D24" s="10" t="s">
        <v>2690</v>
      </c>
      <c r="E24" s="9" t="s">
        <v>3222</v>
      </c>
      <c r="F24" s="9">
        <v>-1.1499999999999999</v>
      </c>
      <c r="G24" s="9">
        <v>0.1</v>
      </c>
      <c r="H24" s="9">
        <v>0.67</v>
      </c>
      <c r="I24" s="9">
        <v>-0.12666666700000001</v>
      </c>
      <c r="J24" s="9">
        <v>0.93093143320000005</v>
      </c>
      <c r="K24" s="11">
        <f>(F24-I24)/J24</f>
        <v>-1.0992574710710712</v>
      </c>
      <c r="L24" s="11">
        <f>(G24-I24)/J24</f>
        <v>0.24348373995800318</v>
      </c>
      <c r="M24" s="11">
        <f>(H24-I24)/J24</f>
        <v>0.85577373218726116</v>
      </c>
    </row>
    <row r="25" spans="1:13" x14ac:dyDescent="0.25">
      <c r="A25" s="14">
        <v>24</v>
      </c>
      <c r="B25" s="9" t="s">
        <v>289</v>
      </c>
      <c r="C25" s="9" t="s">
        <v>561</v>
      </c>
      <c r="D25" s="10" t="s">
        <v>4908</v>
      </c>
      <c r="E25" s="9" t="s">
        <v>3223</v>
      </c>
      <c r="F25" s="9">
        <v>-0.94</v>
      </c>
      <c r="G25" s="9">
        <v>-7.0000000000000007E-2</v>
      </c>
      <c r="H25" s="9">
        <v>0.03</v>
      </c>
      <c r="I25" s="9">
        <v>-0.32666666700000002</v>
      </c>
      <c r="J25" s="9">
        <v>0.5335103873</v>
      </c>
      <c r="K25" s="11">
        <f>(F25-I25)/J25</f>
        <v>-1.1496183534569393</v>
      </c>
      <c r="L25" s="11">
        <f>(G25-I25)/J25</f>
        <v>0.48109029010464782</v>
      </c>
      <c r="M25" s="11">
        <f>(H25-I25)/J25</f>
        <v>0.66852806522666941</v>
      </c>
    </row>
    <row r="26" spans="1:13" x14ac:dyDescent="0.25">
      <c r="A26" s="14">
        <v>25</v>
      </c>
      <c r="B26" s="9" t="s">
        <v>361</v>
      </c>
      <c r="C26" s="9" t="s">
        <v>564</v>
      </c>
      <c r="D26" s="10" t="s">
        <v>4908</v>
      </c>
      <c r="E26" s="9" t="s">
        <v>3224</v>
      </c>
      <c r="F26" s="9">
        <v>-0.86</v>
      </c>
      <c r="G26" s="9">
        <v>-7.0000000000000007E-2</v>
      </c>
      <c r="H26" s="9">
        <v>-0.08</v>
      </c>
      <c r="I26" s="9">
        <v>-0.33666666699999998</v>
      </c>
      <c r="J26" s="9">
        <v>0.45324754090000002</v>
      </c>
      <c r="K26" s="11">
        <f>(F26-I26)/J26</f>
        <v>-1.1546302754579381</v>
      </c>
      <c r="L26" s="11">
        <f>(G26-I26)/J26</f>
        <v>0.5883466382861956</v>
      </c>
      <c r="M26" s="11">
        <f>(H26-I26)/J26</f>
        <v>0.56628363937804205</v>
      </c>
    </row>
    <row r="27" spans="1:13" x14ac:dyDescent="0.25">
      <c r="A27" s="14">
        <v>26</v>
      </c>
      <c r="B27" s="9" t="s">
        <v>359</v>
      </c>
      <c r="C27" s="9" t="s">
        <v>560</v>
      </c>
      <c r="D27" s="10" t="s">
        <v>4908</v>
      </c>
      <c r="E27" s="10">
        <v>0</v>
      </c>
      <c r="F27" s="9">
        <v>-0.8</v>
      </c>
      <c r="G27" s="9">
        <v>0.14000000000000001</v>
      </c>
      <c r="H27" s="9">
        <v>0.13</v>
      </c>
      <c r="I27" s="9">
        <v>-0.176666667</v>
      </c>
      <c r="J27" s="9">
        <v>0.53984565699999998</v>
      </c>
      <c r="K27" s="11">
        <f>(F27-I27)/J27</f>
        <v>-1.1546510098163114</v>
      </c>
      <c r="L27" s="11">
        <f>(G27-I27)/J27</f>
        <v>0.58658741233515199</v>
      </c>
      <c r="M27" s="11">
        <f>(H27-I27)/J27</f>
        <v>0.56806359933354067</v>
      </c>
    </row>
    <row r="28" spans="1:13" x14ac:dyDescent="0.25">
      <c r="A28" s="14">
        <v>27</v>
      </c>
      <c r="B28" s="9" t="s">
        <v>355</v>
      </c>
      <c r="C28" s="9" t="s">
        <v>556</v>
      </c>
      <c r="D28" s="10" t="s">
        <v>4908</v>
      </c>
      <c r="E28" s="10">
        <v>0</v>
      </c>
      <c r="F28" s="9">
        <v>-0.88</v>
      </c>
      <c r="G28" s="9">
        <v>-0.15</v>
      </c>
      <c r="H28" s="9">
        <v>0.28999999999999998</v>
      </c>
      <c r="I28" s="9">
        <v>-0.24666666700000001</v>
      </c>
      <c r="J28" s="9">
        <v>0.59095967149999995</v>
      </c>
      <c r="K28" s="11">
        <f>(F28-I28)/J28</f>
        <v>-1.071703135668201</v>
      </c>
      <c r="L28" s="11">
        <f>(G28-I28)/J28</f>
        <v>0.16357574241003012</v>
      </c>
      <c r="M28" s="11">
        <f>(H28-I28)/J28</f>
        <v>0.90812739495033379</v>
      </c>
    </row>
    <row r="29" spans="1:13" x14ac:dyDescent="0.25">
      <c r="A29" s="14">
        <v>28</v>
      </c>
      <c r="B29" s="9" t="s">
        <v>356</v>
      </c>
      <c r="C29" s="9" t="s">
        <v>557</v>
      </c>
      <c r="D29" s="10" t="s">
        <v>4908</v>
      </c>
      <c r="E29" s="10">
        <v>0</v>
      </c>
      <c r="F29" s="9">
        <v>-0.84</v>
      </c>
      <c r="G29" s="9">
        <v>-0.09</v>
      </c>
      <c r="H29" s="9">
        <v>0.31</v>
      </c>
      <c r="I29" s="9">
        <v>-0.206666667</v>
      </c>
      <c r="J29" s="9">
        <v>0.58380932959999998</v>
      </c>
      <c r="K29" s="11">
        <f>(F29-I29)/J29</f>
        <v>-1.0848290715633675</v>
      </c>
      <c r="L29" s="11">
        <f>(G29-I29)/J29</f>
        <v>0.19983693491149718</v>
      </c>
      <c r="M29" s="11">
        <f>(H29-I29)/J29</f>
        <v>0.88499213836475832</v>
      </c>
    </row>
    <row r="30" spans="1:13" x14ac:dyDescent="0.25">
      <c r="A30" s="14">
        <v>29</v>
      </c>
      <c r="B30" s="9" t="s">
        <v>357</v>
      </c>
      <c r="C30" s="9" t="s">
        <v>558</v>
      </c>
      <c r="D30" s="10" t="s">
        <v>4908</v>
      </c>
      <c r="E30" s="10">
        <v>0</v>
      </c>
      <c r="F30" s="9">
        <v>-0.73</v>
      </c>
      <c r="G30" s="9">
        <v>-0.24</v>
      </c>
      <c r="H30" s="9">
        <v>0.22</v>
      </c>
      <c r="I30" s="9">
        <v>-0.25</v>
      </c>
      <c r="J30" s="9">
        <v>0.47507894080000002</v>
      </c>
      <c r="K30" s="11">
        <f>(F30-I30)/J30</f>
        <v>-1.0103584031565644</v>
      </c>
      <c r="L30" s="11">
        <f>(G30-I30)/J30</f>
        <v>2.1049133399095109E-2</v>
      </c>
      <c r="M30" s="11">
        <f>(H30-I30)/J30</f>
        <v>0.98930926975746925</v>
      </c>
    </row>
    <row r="31" spans="1:13" x14ac:dyDescent="0.25">
      <c r="A31" s="14">
        <v>30</v>
      </c>
      <c r="B31" s="9" t="s">
        <v>380</v>
      </c>
      <c r="C31" s="9" t="s">
        <v>591</v>
      </c>
      <c r="D31" s="10" t="s">
        <v>2771</v>
      </c>
      <c r="E31" s="9" t="s">
        <v>3225</v>
      </c>
      <c r="F31" s="9">
        <v>-1.18</v>
      </c>
      <c r="G31" s="9">
        <v>-0.23</v>
      </c>
      <c r="H31" s="9">
        <v>0.03</v>
      </c>
      <c r="I31" s="9">
        <v>-0.46</v>
      </c>
      <c r="J31" s="9">
        <v>0.63694583760000001</v>
      </c>
      <c r="K31" s="11">
        <f>(F31-I31)/J31</f>
        <v>-1.1303943875556932</v>
      </c>
      <c r="L31" s="11">
        <f>(G31-I31)/J31</f>
        <v>0.36109820713584645</v>
      </c>
      <c r="M31" s="11">
        <f>(H31-I31)/J31</f>
        <v>0.76929618041984671</v>
      </c>
    </row>
    <row r="32" spans="1:13" x14ac:dyDescent="0.25">
      <c r="A32" s="14">
        <v>31</v>
      </c>
      <c r="B32" s="9" t="s">
        <v>377</v>
      </c>
      <c r="C32" s="9" t="s">
        <v>586</v>
      </c>
      <c r="D32" s="10" t="s">
        <v>2767</v>
      </c>
      <c r="E32" s="9" t="s">
        <v>3226</v>
      </c>
      <c r="F32" s="9">
        <v>-1.1599999999999999</v>
      </c>
      <c r="G32" s="9">
        <v>0.03</v>
      </c>
      <c r="H32" s="9">
        <v>0.18</v>
      </c>
      <c r="I32" s="9">
        <v>-0.31666666700000001</v>
      </c>
      <c r="J32" s="9">
        <v>0.73418889490000006</v>
      </c>
      <c r="K32" s="11">
        <f>(F32-I32)/J32</f>
        <v>-1.1486598869285074</v>
      </c>
      <c r="L32" s="11">
        <f>(G32-I32)/J32</f>
        <v>0.47217639684841278</v>
      </c>
      <c r="M32" s="11">
        <f>(H32-I32)/J32</f>
        <v>0.67648349144214215</v>
      </c>
    </row>
    <row r="33" spans="1:13" x14ac:dyDescent="0.25">
      <c r="A33" s="14">
        <v>32</v>
      </c>
      <c r="B33" s="9" t="s">
        <v>373</v>
      </c>
      <c r="C33" s="9" t="s">
        <v>581</v>
      </c>
      <c r="D33" s="10" t="s">
        <v>2778</v>
      </c>
      <c r="E33" s="9" t="s">
        <v>3227</v>
      </c>
      <c r="F33" s="9">
        <v>-0.92</v>
      </c>
      <c r="G33" s="9">
        <v>-0.45</v>
      </c>
      <c r="H33" s="9">
        <v>0.21</v>
      </c>
      <c r="I33" s="9">
        <v>-0.38666666700000002</v>
      </c>
      <c r="J33" s="9">
        <v>0.56765599909999997</v>
      </c>
      <c r="K33" s="11">
        <f>(F33-I33)/J33</f>
        <v>-0.93953615190464412</v>
      </c>
      <c r="L33" s="11">
        <f>(G33-I33)/J33</f>
        <v>-0.11156991752119756</v>
      </c>
      <c r="M33" s="11">
        <f>(H33-I33)/J33</f>
        <v>1.0511060711874718</v>
      </c>
    </row>
    <row r="34" spans="1:13" x14ac:dyDescent="0.25">
      <c r="A34" s="14">
        <v>33</v>
      </c>
      <c r="B34" s="9" t="s">
        <v>358</v>
      </c>
      <c r="C34" s="9" t="s">
        <v>559</v>
      </c>
      <c r="D34" s="10" t="s">
        <v>4908</v>
      </c>
      <c r="E34" s="9" t="s">
        <v>3228</v>
      </c>
      <c r="F34" s="9">
        <v>-0.82</v>
      </c>
      <c r="G34" s="9">
        <v>-0.42</v>
      </c>
      <c r="H34" s="9">
        <v>0.14000000000000001</v>
      </c>
      <c r="I34" s="9">
        <v>-0.366666667</v>
      </c>
      <c r="J34" s="9">
        <v>0.4822171019</v>
      </c>
      <c r="K34" s="11">
        <f>(F34-I34)/J34</f>
        <v>-0.94010214738093256</v>
      </c>
      <c r="L34" s="11">
        <f>(G34-I34)/J34</f>
        <v>-0.110600252023123</v>
      </c>
      <c r="M34" s="11">
        <f>(H34-I34)/J34</f>
        <v>1.0507024014778104</v>
      </c>
    </row>
    <row r="35" spans="1:13" x14ac:dyDescent="0.25">
      <c r="A35" s="14">
        <v>34</v>
      </c>
      <c r="B35" s="9" t="s">
        <v>292</v>
      </c>
      <c r="C35" s="9" t="s">
        <v>569</v>
      </c>
      <c r="D35" s="10" t="s">
        <v>2775</v>
      </c>
      <c r="E35" s="9" t="s">
        <v>3229</v>
      </c>
      <c r="F35" s="9">
        <v>-1</v>
      </c>
      <c r="G35" s="9">
        <v>-0.38</v>
      </c>
      <c r="H35" s="9">
        <v>0.08</v>
      </c>
      <c r="I35" s="9">
        <v>-0.43333333299999999</v>
      </c>
      <c r="J35" s="9">
        <v>0.54197170900000002</v>
      </c>
      <c r="K35" s="11">
        <f>(F35-I35)/J35</f>
        <v>-1.0455650315134808</v>
      </c>
      <c r="L35" s="11">
        <f>(G35-I35)/J35</f>
        <v>9.8406119940109241E-2</v>
      </c>
      <c r="M35" s="11">
        <f>(H35-I35)/J35</f>
        <v>0.94715890972825656</v>
      </c>
    </row>
    <row r="36" spans="1:13" x14ac:dyDescent="0.25">
      <c r="A36" s="14">
        <v>35</v>
      </c>
      <c r="B36" s="9" t="s">
        <v>352</v>
      </c>
      <c r="C36" s="9" t="s">
        <v>553</v>
      </c>
      <c r="D36" s="10" t="s">
        <v>4908</v>
      </c>
      <c r="E36" s="10">
        <v>0</v>
      </c>
      <c r="F36" s="9">
        <v>-0.96</v>
      </c>
      <c r="G36" s="9">
        <v>-0.33</v>
      </c>
      <c r="H36" s="9">
        <v>0.08</v>
      </c>
      <c r="I36" s="9">
        <v>-0.40333333300000002</v>
      </c>
      <c r="J36" s="9">
        <v>0.52386385000000002</v>
      </c>
      <c r="K36" s="11">
        <f>(F36-I36)/J36</f>
        <v>-1.062617065483713</v>
      </c>
      <c r="L36" s="11">
        <f>(G36-I36)/J36</f>
        <v>0.13998548096036784</v>
      </c>
      <c r="M36" s="11">
        <f>(H36-I36)/J36</f>
        <v>0.92263158261445222</v>
      </c>
    </row>
    <row r="37" spans="1:13" x14ac:dyDescent="0.25">
      <c r="A37" s="14">
        <v>36</v>
      </c>
      <c r="B37" s="9" t="s">
        <v>385</v>
      </c>
      <c r="C37" s="9" t="s">
        <v>596</v>
      </c>
      <c r="D37" s="10" t="s">
        <v>2690</v>
      </c>
      <c r="E37" s="9" t="s">
        <v>3230</v>
      </c>
      <c r="F37" s="9">
        <v>-1.03</v>
      </c>
      <c r="G37" s="9">
        <v>-0.38</v>
      </c>
      <c r="H37" s="9">
        <v>0.22</v>
      </c>
      <c r="I37" s="9">
        <v>-0.39666666699999997</v>
      </c>
      <c r="J37" s="9">
        <v>0.62516664450000003</v>
      </c>
      <c r="K37" s="11">
        <f>(F37-I37)/J37</f>
        <v>-1.0130632185383652</v>
      </c>
      <c r="L37" s="11">
        <f>(G37-I37)/J37</f>
        <v>2.6659558929811023E-2</v>
      </c>
      <c r="M37" s="11">
        <f>(H37-I37)/J37</f>
        <v>0.9864036612081275</v>
      </c>
    </row>
    <row r="38" spans="1:13" x14ac:dyDescent="0.25">
      <c r="A38" s="14">
        <v>37</v>
      </c>
      <c r="B38" s="9" t="s">
        <v>191</v>
      </c>
      <c r="C38" s="9" t="s">
        <v>192</v>
      </c>
      <c r="D38" s="10" t="s">
        <v>4908</v>
      </c>
      <c r="E38" s="10">
        <v>0</v>
      </c>
      <c r="F38" s="9">
        <v>-1.1100000000000001</v>
      </c>
      <c r="G38" s="9">
        <v>-0.35</v>
      </c>
      <c r="H38" s="9">
        <v>0.25</v>
      </c>
      <c r="I38" s="9">
        <v>-0.40333333300000002</v>
      </c>
      <c r="J38" s="9">
        <v>0.68156682239999999</v>
      </c>
      <c r="K38" s="11">
        <f>(F38-I38)/J38</f>
        <v>-1.03682668195558</v>
      </c>
      <c r="L38" s="11">
        <f>(G38-I38)/J38</f>
        <v>7.8251069810290161E-2</v>
      </c>
      <c r="M38" s="11">
        <f>(H38-I38)/J38</f>
        <v>0.95857561067808217</v>
      </c>
    </row>
    <row r="39" spans="1:13" x14ac:dyDescent="0.25">
      <c r="A39" s="14">
        <v>38</v>
      </c>
      <c r="B39" s="9" t="s">
        <v>382</v>
      </c>
      <c r="C39" s="9" t="s">
        <v>593</v>
      </c>
      <c r="D39" s="10" t="s">
        <v>2709</v>
      </c>
      <c r="E39" s="9" t="s">
        <v>3231</v>
      </c>
      <c r="F39" s="9">
        <v>-1</v>
      </c>
      <c r="G39" s="9">
        <v>-0.44</v>
      </c>
      <c r="H39" s="9">
        <v>0.31</v>
      </c>
      <c r="I39" s="9">
        <v>-0.37666666700000001</v>
      </c>
      <c r="J39" s="9">
        <v>0.65729242600000004</v>
      </c>
      <c r="K39" s="11">
        <f>(F39-I39)/J39</f>
        <v>-0.94833487857655596</v>
      </c>
      <c r="L39" s="11">
        <f>(G39-I39)/J39</f>
        <v>-9.6354880255382691E-2</v>
      </c>
      <c r="M39" s="11">
        <f>(H39-I39)/J39</f>
        <v>1.0446897603533316</v>
      </c>
    </row>
    <row r="40" spans="1:13" x14ac:dyDescent="0.25">
      <c r="A40" s="14">
        <v>39</v>
      </c>
      <c r="B40" s="9" t="s">
        <v>381</v>
      </c>
      <c r="C40" s="9" t="s">
        <v>592</v>
      </c>
      <c r="D40" s="10" t="s">
        <v>2776</v>
      </c>
      <c r="E40" s="9" t="s">
        <v>3232</v>
      </c>
      <c r="F40" s="9">
        <v>-0.87</v>
      </c>
      <c r="G40" s="9">
        <v>-0.56000000000000005</v>
      </c>
      <c r="H40" s="9">
        <v>0.36</v>
      </c>
      <c r="I40" s="9">
        <v>-0.35666666699999999</v>
      </c>
      <c r="J40" s="9">
        <v>0.63971347749999996</v>
      </c>
      <c r="K40" s="11">
        <f>(F40-I40)/J40</f>
        <v>-0.80244257945933317</v>
      </c>
      <c r="L40" s="11">
        <f>(G40-I40)/J40</f>
        <v>-0.31785063180883205</v>
      </c>
      <c r="M40" s="11">
        <f>(H40-I40)/J40</f>
        <v>1.1202932128313647</v>
      </c>
    </row>
    <row r="41" spans="1:13" x14ac:dyDescent="0.25">
      <c r="A41" s="14">
        <v>40</v>
      </c>
      <c r="B41" s="9" t="s">
        <v>384</v>
      </c>
      <c r="C41" s="9" t="s">
        <v>595</v>
      </c>
      <c r="D41" s="10" t="s">
        <v>2732</v>
      </c>
      <c r="E41" s="9" t="s">
        <v>3233</v>
      </c>
      <c r="F41" s="9">
        <v>-0.89</v>
      </c>
      <c r="G41" s="9">
        <v>-0.52</v>
      </c>
      <c r="H41" s="9">
        <v>0.43</v>
      </c>
      <c r="I41" s="9">
        <v>-0.32666666700000002</v>
      </c>
      <c r="J41" s="9">
        <v>0.6809062588</v>
      </c>
      <c r="K41" s="11">
        <f>(F41-I41)/J41</f>
        <v>-0.82732876327615856</v>
      </c>
      <c r="L41" s="11">
        <f>(G41-I41)/J41</f>
        <v>-0.28393531488566776</v>
      </c>
      <c r="M41" s="11">
        <f>(H41-I41)/J41</f>
        <v>1.1112640796304574</v>
      </c>
    </row>
    <row r="42" spans="1:13" x14ac:dyDescent="0.25">
      <c r="A42" s="14">
        <v>41</v>
      </c>
      <c r="B42" s="9" t="s">
        <v>148</v>
      </c>
      <c r="C42" s="9" t="s">
        <v>149</v>
      </c>
      <c r="D42" s="10" t="s">
        <v>4908</v>
      </c>
      <c r="E42" s="10">
        <v>0</v>
      </c>
      <c r="F42" s="9">
        <v>-1.24</v>
      </c>
      <c r="G42" s="9">
        <v>-0.94</v>
      </c>
      <c r="H42" s="9">
        <v>0.45</v>
      </c>
      <c r="I42" s="9">
        <v>-0.57666666700000002</v>
      </c>
      <c r="J42" s="9">
        <v>0.9016836104</v>
      </c>
      <c r="K42" s="11">
        <f>(F42-I42)/J42</f>
        <v>-0.73566085193201591</v>
      </c>
      <c r="L42" s="11">
        <f>(G42-I42)/J42</f>
        <v>-0.40294991370511873</v>
      </c>
      <c r="M42" s="11">
        <f>(H42-I42)/J42</f>
        <v>1.1386107667461713</v>
      </c>
    </row>
    <row r="43" spans="1:13" x14ac:dyDescent="0.25">
      <c r="A43" s="14">
        <v>42</v>
      </c>
      <c r="B43" s="9" t="s">
        <v>341</v>
      </c>
      <c r="C43" s="9" t="s">
        <v>535</v>
      </c>
      <c r="D43" s="10" t="s">
        <v>4908</v>
      </c>
      <c r="E43" s="10">
        <v>0</v>
      </c>
      <c r="F43" s="9">
        <v>-1.1499999999999999</v>
      </c>
      <c r="G43" s="9">
        <v>-0.88</v>
      </c>
      <c r="H43" s="9">
        <v>0.3</v>
      </c>
      <c r="I43" s="9">
        <v>-0.57666666700000002</v>
      </c>
      <c r="J43" s="9">
        <v>0.77112471969999996</v>
      </c>
      <c r="K43" s="11">
        <f>(F43-I43)/J43</f>
        <v>-0.74350272835638154</v>
      </c>
      <c r="L43" s="11">
        <f>(G43-I43)/J43</f>
        <v>-0.39336481538033102</v>
      </c>
      <c r="M43" s="11">
        <f>(H43-I43)/J43</f>
        <v>1.1368675450335199</v>
      </c>
    </row>
    <row r="44" spans="1:13" x14ac:dyDescent="0.25">
      <c r="A44" s="14">
        <v>43</v>
      </c>
      <c r="B44" s="9" t="s">
        <v>297</v>
      </c>
      <c r="C44" s="9" t="s">
        <v>588</v>
      </c>
      <c r="D44" s="10" t="s">
        <v>2676</v>
      </c>
      <c r="E44" s="9" t="s">
        <v>3234</v>
      </c>
      <c r="F44" s="9">
        <v>-1.05</v>
      </c>
      <c r="G44" s="9">
        <v>-0.72</v>
      </c>
      <c r="H44" s="9">
        <v>0.28999999999999998</v>
      </c>
      <c r="I44" s="9">
        <v>-0.49333333299999999</v>
      </c>
      <c r="J44" s="9">
        <v>0.69816425959999995</v>
      </c>
      <c r="K44" s="11">
        <f>(F44-I44)/J44</f>
        <v>-0.79732908029255423</v>
      </c>
      <c r="L44" s="11">
        <f>(G44-I44)/J44</f>
        <v>-0.32466094315664967</v>
      </c>
      <c r="M44" s="11">
        <f>(H44-I44)/J44</f>
        <v>1.1219900220168761</v>
      </c>
    </row>
    <row r="45" spans="1:13" x14ac:dyDescent="0.25">
      <c r="A45" s="14">
        <v>44</v>
      </c>
      <c r="B45" s="9" t="s">
        <v>346</v>
      </c>
      <c r="C45" s="9" t="s">
        <v>542</v>
      </c>
      <c r="D45" s="10" t="s">
        <v>2739</v>
      </c>
      <c r="E45" s="9" t="s">
        <v>3235</v>
      </c>
      <c r="F45" s="9">
        <v>-1.08</v>
      </c>
      <c r="G45" s="9">
        <v>-0.8</v>
      </c>
      <c r="H45" s="9">
        <v>0.73</v>
      </c>
      <c r="I45" s="9">
        <v>-0.383333333</v>
      </c>
      <c r="J45" s="9">
        <v>0.97428606340000001</v>
      </c>
      <c r="K45" s="11">
        <f>(F45-I45)/J45</f>
        <v>-0.71505350755897934</v>
      </c>
      <c r="L45" s="11">
        <f>(G45-I45)/J45</f>
        <v>-0.42766358121345172</v>
      </c>
      <c r="M45" s="11">
        <f>(H45-I45)/J45</f>
        <v>1.1427170877460382</v>
      </c>
    </row>
    <row r="46" spans="1:13" x14ac:dyDescent="0.25">
      <c r="A46" s="14">
        <v>45</v>
      </c>
      <c r="B46" s="9" t="s">
        <v>367</v>
      </c>
      <c r="C46" s="9" t="s">
        <v>574</v>
      </c>
      <c r="D46" s="10" t="s">
        <v>2752</v>
      </c>
      <c r="E46" s="10">
        <v>0</v>
      </c>
      <c r="F46" s="9">
        <v>-1.0900000000000001</v>
      </c>
      <c r="G46" s="9">
        <v>-0.61</v>
      </c>
      <c r="H46" s="9">
        <v>0.74</v>
      </c>
      <c r="I46" s="9">
        <v>-0.32</v>
      </c>
      <c r="J46" s="9">
        <v>0.94884139879999996</v>
      </c>
      <c r="K46" s="11">
        <f>(F46-I46)/J46</f>
        <v>-0.81151602467369077</v>
      </c>
      <c r="L46" s="11">
        <f>(G46-I46)/J46</f>
        <v>-0.30563590539658481</v>
      </c>
      <c r="M46" s="11">
        <f>(H46-I46)/J46</f>
        <v>1.1171519300702757</v>
      </c>
    </row>
    <row r="47" spans="1:13" x14ac:dyDescent="0.25">
      <c r="A47" s="14">
        <v>46</v>
      </c>
      <c r="B47" s="9" t="s">
        <v>351</v>
      </c>
      <c r="C47" s="9" t="s">
        <v>552</v>
      </c>
      <c r="D47" s="10" t="s">
        <v>4908</v>
      </c>
      <c r="E47" s="10">
        <v>0</v>
      </c>
      <c r="F47" s="9">
        <v>-1.1299999999999999</v>
      </c>
      <c r="G47" s="9">
        <v>-0.62</v>
      </c>
      <c r="H47" s="9">
        <v>0.59</v>
      </c>
      <c r="I47" s="9">
        <v>-0.38666666700000002</v>
      </c>
      <c r="J47" s="9">
        <v>0.88342137929999998</v>
      </c>
      <c r="K47" s="11">
        <f>(F47-I47)/J47</f>
        <v>-0.84142556476162911</v>
      </c>
      <c r="L47" s="11">
        <f>(G47-I47)/J47</f>
        <v>-0.26412461648243923</v>
      </c>
      <c r="M47" s="11">
        <f>(H47-I47)/J47</f>
        <v>1.1055501823760312</v>
      </c>
    </row>
    <row r="48" spans="1:13" x14ac:dyDescent="0.25">
      <c r="A48" s="14">
        <v>47</v>
      </c>
      <c r="B48" s="9" t="s">
        <v>375</v>
      </c>
      <c r="C48" s="9" t="s">
        <v>584</v>
      </c>
      <c r="D48" s="10" t="s">
        <v>2675</v>
      </c>
      <c r="E48" s="10">
        <v>0</v>
      </c>
      <c r="F48" s="9">
        <v>-1.07</v>
      </c>
      <c r="G48" s="9">
        <v>-0.6</v>
      </c>
      <c r="H48" s="9">
        <v>0.51</v>
      </c>
      <c r="I48" s="9">
        <v>-0.38666666700000002</v>
      </c>
      <c r="J48" s="9">
        <v>0.8113158037</v>
      </c>
      <c r="K48" s="11">
        <f>(F48-I48)/J48</f>
        <v>-0.84225320138429838</v>
      </c>
      <c r="L48" s="11">
        <f>(G48-I48)/J48</f>
        <v>-0.26294734063738778</v>
      </c>
      <c r="M48" s="11">
        <f>(H48-I48)/J48</f>
        <v>1.105200543254252</v>
      </c>
    </row>
    <row r="49" spans="1:13" x14ac:dyDescent="0.25">
      <c r="A49" s="14">
        <v>48</v>
      </c>
      <c r="B49" s="9" t="s">
        <v>150</v>
      </c>
      <c r="C49" s="9" t="s">
        <v>151</v>
      </c>
      <c r="D49" s="10" t="s">
        <v>2684</v>
      </c>
      <c r="E49" s="10">
        <v>0</v>
      </c>
      <c r="F49" s="9">
        <v>-1.32</v>
      </c>
      <c r="G49" s="9">
        <v>-0.95</v>
      </c>
      <c r="H49" s="9">
        <v>0.69</v>
      </c>
      <c r="I49" s="9">
        <v>-0.52666666699999998</v>
      </c>
      <c r="J49" s="9">
        <v>1.0697819092</v>
      </c>
      <c r="K49" s="11">
        <f>(F49-I49)/J49</f>
        <v>-0.74158417353801331</v>
      </c>
      <c r="L49" s="11">
        <f>(G49-I49)/J49</f>
        <v>-0.39571928573420667</v>
      </c>
      <c r="M49" s="11">
        <f>(H49-I49)/J49</f>
        <v>1.1373034602069898</v>
      </c>
    </row>
    <row r="50" spans="1:13" x14ac:dyDescent="0.25">
      <c r="A50" s="14">
        <v>49</v>
      </c>
      <c r="B50" s="9" t="s">
        <v>369</v>
      </c>
      <c r="C50" s="9" t="s">
        <v>577</v>
      </c>
      <c r="D50" s="10" t="s">
        <v>2740</v>
      </c>
      <c r="E50" s="9" t="s">
        <v>3236</v>
      </c>
      <c r="F50" s="9">
        <v>-1.58</v>
      </c>
      <c r="G50" s="9">
        <v>-0.95</v>
      </c>
      <c r="H50" s="9">
        <v>0.85</v>
      </c>
      <c r="I50" s="9">
        <v>-0.56000000000000005</v>
      </c>
      <c r="J50" s="9">
        <v>1.2610709734000001</v>
      </c>
      <c r="K50" s="11">
        <f>(F50-I50)/J50</f>
        <v>-0.80883631573087156</v>
      </c>
      <c r="L50" s="11">
        <f>(G50-I50)/J50</f>
        <v>-0.30926094425003903</v>
      </c>
      <c r="M50" s="11">
        <f>(H50-I50)/J50</f>
        <v>1.1180972599809109</v>
      </c>
    </row>
    <row r="51" spans="1:13" x14ac:dyDescent="0.25">
      <c r="A51" s="14">
        <v>50</v>
      </c>
      <c r="B51" s="9" t="s">
        <v>96</v>
      </c>
      <c r="C51" s="9" t="s">
        <v>97</v>
      </c>
      <c r="D51" s="10" t="s">
        <v>2664</v>
      </c>
      <c r="E51" s="10">
        <v>0</v>
      </c>
      <c r="F51" s="9">
        <v>-1.34</v>
      </c>
      <c r="G51" s="9">
        <v>-0.95</v>
      </c>
      <c r="H51" s="9">
        <v>1.08</v>
      </c>
      <c r="I51" s="9">
        <v>-0.40333333300000002</v>
      </c>
      <c r="J51" s="9">
        <v>1.2993203351</v>
      </c>
      <c r="K51" s="11">
        <f>(F51-I51)/J51</f>
        <v>-0.72088971572042015</v>
      </c>
      <c r="L51" s="11">
        <f>(G51-I51)/J51</f>
        <v>-0.42073278792941138</v>
      </c>
      <c r="M51" s="11">
        <f>(H51-I51)/J51</f>
        <v>1.1416225028801983</v>
      </c>
    </row>
    <row r="52" spans="1:13" x14ac:dyDescent="0.25">
      <c r="A52" s="14">
        <v>51</v>
      </c>
      <c r="B52" s="9" t="s">
        <v>376</v>
      </c>
      <c r="C52" s="9" t="s">
        <v>585</v>
      </c>
      <c r="D52" s="10" t="s">
        <v>2729</v>
      </c>
      <c r="E52" s="10">
        <v>0</v>
      </c>
      <c r="F52" s="9">
        <v>-1.65</v>
      </c>
      <c r="G52" s="9">
        <v>-0.34</v>
      </c>
      <c r="H52" s="9">
        <v>0.64</v>
      </c>
      <c r="I52" s="9">
        <v>-0.45</v>
      </c>
      <c r="J52" s="9">
        <v>1.1489560479000001</v>
      </c>
      <c r="K52" s="11">
        <f>(F52-I52)/J52</f>
        <v>-1.0444263748759539</v>
      </c>
      <c r="L52" s="11">
        <f>(G52-I52)/J52</f>
        <v>9.5739084363629101E-2</v>
      </c>
      <c r="M52" s="11">
        <f>(H52-I52)/J52</f>
        <v>0.94868729051232492</v>
      </c>
    </row>
    <row r="53" spans="1:13" x14ac:dyDescent="0.25">
      <c r="A53" s="14">
        <v>52</v>
      </c>
      <c r="B53" s="9" t="s">
        <v>299</v>
      </c>
      <c r="C53" s="9" t="s">
        <v>597</v>
      </c>
      <c r="D53" s="10" t="s">
        <v>2690</v>
      </c>
      <c r="E53" s="9" t="s">
        <v>3237</v>
      </c>
      <c r="F53" s="9">
        <v>-1.76</v>
      </c>
      <c r="G53" s="9">
        <v>0.65</v>
      </c>
      <c r="H53" s="9">
        <v>0.14000000000000001</v>
      </c>
      <c r="I53" s="9">
        <v>-0.323333333</v>
      </c>
      <c r="J53" s="9">
        <v>1.2700524924000001</v>
      </c>
      <c r="K53" s="11">
        <f>(F53-I53)/J53</f>
        <v>-1.131186841171542</v>
      </c>
      <c r="L53" s="11">
        <f>(G53-I53)/J53</f>
        <v>0.76637252304485926</v>
      </c>
      <c r="M53" s="11">
        <f>(H53-I53)/J53</f>
        <v>0.36481431733931374</v>
      </c>
    </row>
    <row r="54" spans="1:13" x14ac:dyDescent="0.25">
      <c r="A54" s="14">
        <v>53</v>
      </c>
      <c r="B54" s="9" t="s">
        <v>290</v>
      </c>
      <c r="C54" s="9" t="s">
        <v>562</v>
      </c>
      <c r="D54" s="10" t="s">
        <v>4908</v>
      </c>
      <c r="E54" s="10">
        <v>0</v>
      </c>
      <c r="F54" s="9">
        <v>-1.45</v>
      </c>
      <c r="G54" s="9">
        <v>0.77</v>
      </c>
      <c r="H54" s="9">
        <v>0.54</v>
      </c>
      <c r="I54" s="9">
        <v>-4.6666667000000002E-2</v>
      </c>
      <c r="J54" s="9">
        <v>1.2207511349</v>
      </c>
      <c r="K54" s="11">
        <f>(F54-I54)/J54</f>
        <v>-1.1495654543175637</v>
      </c>
      <c r="L54" s="11">
        <f>(G54-I54)/J54</f>
        <v>0.66898702254075626</v>
      </c>
      <c r="M54" s="11">
        <f>(H54-I54)/J54</f>
        <v>0.48057843259597532</v>
      </c>
    </row>
    <row r="55" spans="1:13" x14ac:dyDescent="0.25">
      <c r="A55" s="14">
        <v>54</v>
      </c>
      <c r="B55" s="9" t="s">
        <v>444</v>
      </c>
      <c r="C55" s="12" t="s">
        <v>2649</v>
      </c>
      <c r="D55" s="10" t="s">
        <v>4908</v>
      </c>
      <c r="E55" s="10">
        <v>0</v>
      </c>
      <c r="F55" s="9">
        <v>-1.05</v>
      </c>
      <c r="G55" s="9">
        <v>-7.0000000000000007E-2</v>
      </c>
      <c r="H55" s="9">
        <v>1.29</v>
      </c>
      <c r="I55" s="9">
        <v>5.66666667E-2</v>
      </c>
      <c r="J55" s="9">
        <v>1.1751311982999999</v>
      </c>
      <c r="K55" s="11">
        <f>(F55-I55)/J55</f>
        <v>-0.94173881886631561</v>
      </c>
      <c r="L55" s="11">
        <f>(G55-I55)/J55</f>
        <v>-0.10778938290740811</v>
      </c>
      <c r="M55" s="11">
        <f>(H55-I55)/J55</f>
        <v>1.0495282016886269</v>
      </c>
    </row>
    <row r="56" spans="1:13" x14ac:dyDescent="0.25">
      <c r="A56" s="14">
        <v>55</v>
      </c>
      <c r="B56" s="9" t="s">
        <v>321</v>
      </c>
      <c r="C56" s="9" t="s">
        <v>508</v>
      </c>
      <c r="D56" s="10" t="s">
        <v>2788</v>
      </c>
      <c r="E56" s="10">
        <v>0</v>
      </c>
      <c r="F56" s="9">
        <v>-1.02</v>
      </c>
      <c r="G56" s="9">
        <v>0.08</v>
      </c>
      <c r="H56" s="9">
        <v>1.0900000000000001</v>
      </c>
      <c r="I56" s="9">
        <v>0.05</v>
      </c>
      <c r="J56" s="9">
        <v>1.0553198566999999</v>
      </c>
      <c r="K56" s="11">
        <f>(F56-I56)/J56</f>
        <v>-1.0139106103299385</v>
      </c>
      <c r="L56" s="11">
        <f>(G56-I56)/J56</f>
        <v>2.8427400289624438E-2</v>
      </c>
      <c r="M56" s="11">
        <f>(H56-I56)/J56</f>
        <v>0.98548321004031392</v>
      </c>
    </row>
    <row r="57" spans="1:13" x14ac:dyDescent="0.25">
      <c r="A57" s="14">
        <v>56</v>
      </c>
      <c r="B57" s="9" t="s">
        <v>422</v>
      </c>
      <c r="C57" s="9" t="s">
        <v>634</v>
      </c>
      <c r="D57" s="10" t="s">
        <v>2699</v>
      </c>
      <c r="E57" s="10">
        <v>0</v>
      </c>
      <c r="F57" s="9">
        <v>-0.84</v>
      </c>
      <c r="G57" s="9">
        <v>0.08</v>
      </c>
      <c r="H57" s="9">
        <v>1.39</v>
      </c>
      <c r="I57" s="9">
        <v>0.21</v>
      </c>
      <c r="J57" s="9">
        <v>1.1206694427999999</v>
      </c>
      <c r="K57" s="11">
        <f>(F57-I57)/J57</f>
        <v>-0.93693997524958672</v>
      </c>
      <c r="L57" s="11">
        <f>(G57-I57)/J57</f>
        <v>-0.11600209217375836</v>
      </c>
      <c r="M57" s="11">
        <f>(H57-I57)/J57</f>
        <v>1.052942067423345</v>
      </c>
    </row>
    <row r="58" spans="1:13" x14ac:dyDescent="0.25">
      <c r="A58" s="14">
        <v>57</v>
      </c>
      <c r="B58" s="9" t="s">
        <v>404</v>
      </c>
      <c r="C58" s="9" t="s">
        <v>616</v>
      </c>
      <c r="D58" s="10" t="s">
        <v>2661</v>
      </c>
      <c r="E58" s="10">
        <v>0</v>
      </c>
      <c r="F58" s="9">
        <v>-0.77</v>
      </c>
      <c r="G58" s="9">
        <v>-0.34</v>
      </c>
      <c r="H58" s="9">
        <v>1.51</v>
      </c>
      <c r="I58" s="9">
        <v>0.1333333333</v>
      </c>
      <c r="J58" s="9">
        <v>1.2114591752999999</v>
      </c>
      <c r="K58" s="11">
        <f>(F58-I58)/J58</f>
        <v>-0.74565726333807569</v>
      </c>
      <c r="L58" s="11">
        <f>(G58-I58)/J58</f>
        <v>-0.39071339996478716</v>
      </c>
      <c r="M58" s="11">
        <f>(H58-I58)/J58</f>
        <v>1.1363706633854078</v>
      </c>
    </row>
    <row r="59" spans="1:13" x14ac:dyDescent="0.25">
      <c r="A59" s="14">
        <v>58</v>
      </c>
      <c r="B59" s="9" t="s">
        <v>314</v>
      </c>
      <c r="C59" s="9" t="s">
        <v>497</v>
      </c>
      <c r="D59" s="10" t="s">
        <v>4908</v>
      </c>
      <c r="E59" s="10">
        <v>0</v>
      </c>
      <c r="F59" s="9">
        <v>-1.34</v>
      </c>
      <c r="G59" s="9">
        <v>-0.69</v>
      </c>
      <c r="H59" s="9">
        <v>1.65</v>
      </c>
      <c r="I59" s="9">
        <v>-0.12666666700000001</v>
      </c>
      <c r="J59" s="9">
        <v>1.5725881003</v>
      </c>
      <c r="K59" s="11">
        <f>(F59-I59)/J59</f>
        <v>-0.77155189764473897</v>
      </c>
      <c r="L59" s="11">
        <f>(G59-I59)/J59</f>
        <v>-0.35822052379293329</v>
      </c>
      <c r="M59" s="11">
        <f>(H59-I59)/J59</f>
        <v>1.1297724220735668</v>
      </c>
    </row>
    <row r="60" spans="1:13" x14ac:dyDescent="0.25">
      <c r="A60" s="14">
        <v>59</v>
      </c>
      <c r="B60" s="9" t="s">
        <v>424</v>
      </c>
      <c r="C60" s="9" t="s">
        <v>636</v>
      </c>
      <c r="D60" s="10" t="s">
        <v>2725</v>
      </c>
      <c r="E60" s="9" t="s">
        <v>3238</v>
      </c>
      <c r="F60" s="9">
        <v>-0.99</v>
      </c>
      <c r="G60" s="9">
        <v>0.92</v>
      </c>
      <c r="H60" s="9">
        <v>1.69</v>
      </c>
      <c r="I60" s="9">
        <v>0.54</v>
      </c>
      <c r="J60" s="9">
        <v>1.3798188286999999</v>
      </c>
      <c r="K60" s="11">
        <f>(F60-I60)/J60</f>
        <v>-1.1088412247870929</v>
      </c>
      <c r="L60" s="11">
        <f>(G60-I60)/J60</f>
        <v>0.27539847413012769</v>
      </c>
      <c r="M60" s="11">
        <f>(H60-I60)/J60</f>
        <v>0.83344275065696527</v>
      </c>
    </row>
    <row r="61" spans="1:13" x14ac:dyDescent="0.25">
      <c r="A61" s="14">
        <v>60</v>
      </c>
      <c r="B61" s="9" t="s">
        <v>326</v>
      </c>
      <c r="C61" s="9" t="s">
        <v>515</v>
      </c>
      <c r="D61" s="10" t="s">
        <v>2657</v>
      </c>
      <c r="E61" s="9" t="s">
        <v>3239</v>
      </c>
      <c r="F61" s="9">
        <v>-0.96</v>
      </c>
      <c r="G61" s="9">
        <v>-1.32</v>
      </c>
      <c r="H61" s="9">
        <v>-1.56</v>
      </c>
      <c r="I61" s="9">
        <v>-1.28</v>
      </c>
      <c r="J61" s="9">
        <v>0.30199337739999998</v>
      </c>
      <c r="K61" s="11">
        <f>(F61-I61)/J61</f>
        <v>1.0596258856900354</v>
      </c>
      <c r="L61" s="11">
        <f>(G61-I61)/J61</f>
        <v>-0.1324532357112545</v>
      </c>
      <c r="M61" s="11">
        <f>(H61-I61)/J61</f>
        <v>-0.92717264997878079</v>
      </c>
    </row>
    <row r="62" spans="1:13" x14ac:dyDescent="0.25">
      <c r="A62" s="14">
        <v>61</v>
      </c>
      <c r="B62" s="9" t="s">
        <v>267</v>
      </c>
      <c r="C62" s="9" t="s">
        <v>268</v>
      </c>
      <c r="D62" s="10" t="s">
        <v>2678</v>
      </c>
      <c r="E62" s="9" t="s">
        <v>3240</v>
      </c>
      <c r="F62" s="9">
        <v>-1.1399999999999999</v>
      </c>
      <c r="G62" s="9">
        <v>-1.27</v>
      </c>
      <c r="H62" s="9">
        <v>-1.41</v>
      </c>
      <c r="I62" s="9">
        <v>-1.2733333330000001</v>
      </c>
      <c r="J62" s="9">
        <v>0.1350308607</v>
      </c>
      <c r="K62" s="11">
        <f>(F62-I62)/J62</f>
        <v>0.98742859453609455</v>
      </c>
      <c r="L62" s="11">
        <f>(G62-I62)/J62</f>
        <v>2.4685712456545494E-2</v>
      </c>
      <c r="M62" s="11">
        <f>(H62-I62)/J62</f>
        <v>-1.0121143143983518</v>
      </c>
    </row>
    <row r="63" spans="1:13" x14ac:dyDescent="0.25">
      <c r="A63" s="14">
        <v>62</v>
      </c>
      <c r="B63" s="9" t="s">
        <v>441</v>
      </c>
      <c r="C63" s="9" t="s">
        <v>653</v>
      </c>
      <c r="D63" s="10" t="s">
        <v>2742</v>
      </c>
      <c r="E63" s="10">
        <v>0</v>
      </c>
      <c r="F63" s="9">
        <v>-0.92</v>
      </c>
      <c r="G63" s="9">
        <v>-0.8</v>
      </c>
      <c r="H63" s="9">
        <v>-1.68</v>
      </c>
      <c r="I63" s="9">
        <v>-1.1333333329999999</v>
      </c>
      <c r="J63" s="9">
        <v>0.47721413779999999</v>
      </c>
      <c r="K63" s="11">
        <f>(F63-I63)/J63</f>
        <v>0.44703900430001031</v>
      </c>
      <c r="L63" s="11">
        <f>(G63-I63)/J63</f>
        <v>0.69849844461167154</v>
      </c>
      <c r="M63" s="11">
        <f>(H63-I63)/J63</f>
        <v>-1.1455374510071776</v>
      </c>
    </row>
    <row r="64" spans="1:13" x14ac:dyDescent="0.25">
      <c r="A64" s="14">
        <v>63</v>
      </c>
      <c r="B64" s="9" t="s">
        <v>275</v>
      </c>
      <c r="C64" s="9" t="s">
        <v>511</v>
      </c>
      <c r="D64" s="10" t="s">
        <v>4908</v>
      </c>
      <c r="E64" s="10">
        <v>0</v>
      </c>
      <c r="F64" s="9">
        <v>-1.1399999999999999</v>
      </c>
      <c r="G64" s="9">
        <v>-1.56</v>
      </c>
      <c r="H64" s="9">
        <v>-1.96</v>
      </c>
      <c r="I64" s="9">
        <v>-1.5533333330000001</v>
      </c>
      <c r="J64" s="9">
        <v>0.41004064839999999</v>
      </c>
      <c r="K64" s="11">
        <f>(F64-I64)/J64</f>
        <v>1.0080301419209252</v>
      </c>
      <c r="L64" s="11">
        <f>(G64-I64)/J64</f>
        <v>-1.6258551502183118E-2</v>
      </c>
      <c r="M64" s="11">
        <f>(H64-I64)/J64</f>
        <v>-0.99177159285752381</v>
      </c>
    </row>
    <row r="65" spans="1:13" x14ac:dyDescent="0.25">
      <c r="A65" s="14">
        <v>64</v>
      </c>
      <c r="B65" s="9" t="s">
        <v>255</v>
      </c>
      <c r="C65" s="9" t="s">
        <v>256</v>
      </c>
      <c r="D65" s="10" t="s">
        <v>4908</v>
      </c>
      <c r="E65" s="9" t="s">
        <v>3241</v>
      </c>
      <c r="F65" s="9">
        <v>-1.53</v>
      </c>
      <c r="G65" s="9">
        <v>-1.01</v>
      </c>
      <c r="H65" s="9">
        <v>-1.0900000000000001</v>
      </c>
      <c r="I65" s="9">
        <v>-1.21</v>
      </c>
      <c r="J65" s="9">
        <v>0.28000000000000003</v>
      </c>
      <c r="K65" s="11">
        <f>(F65-I65)/J65</f>
        <v>-1.142857142857143</v>
      </c>
      <c r="L65" s="11">
        <f>(G65-I65)/J65</f>
        <v>0.71428571428571408</v>
      </c>
      <c r="M65" s="11">
        <f>(H65-I65)/J65</f>
        <v>0.4285714285714281</v>
      </c>
    </row>
    <row r="66" spans="1:13" x14ac:dyDescent="0.25">
      <c r="A66" s="14">
        <v>65</v>
      </c>
      <c r="B66" s="9" t="s">
        <v>176</v>
      </c>
      <c r="C66" s="9" t="s">
        <v>177</v>
      </c>
      <c r="D66" s="10" t="s">
        <v>2657</v>
      </c>
      <c r="E66" s="10">
        <v>0</v>
      </c>
      <c r="F66" s="9">
        <v>-1.59</v>
      </c>
      <c r="G66" s="9">
        <v>-1.1399999999999999</v>
      </c>
      <c r="H66" s="9">
        <v>-1.06</v>
      </c>
      <c r="I66" s="9">
        <v>-1.2633333330000001</v>
      </c>
      <c r="J66" s="9">
        <v>0.28571547619999998</v>
      </c>
      <c r="K66" s="11">
        <f>(F66-I66)/J66</f>
        <v>-1.1433285705928451</v>
      </c>
      <c r="L66" s="11">
        <f>(G66-I66)/J66</f>
        <v>0.43166486688199973</v>
      </c>
      <c r="M66" s="11">
        <f>(H66-I66)/J66</f>
        <v>0.71166370021086034</v>
      </c>
    </row>
    <row r="67" spans="1:13" x14ac:dyDescent="0.25">
      <c r="A67" s="14">
        <v>66</v>
      </c>
      <c r="B67" s="9" t="s">
        <v>342</v>
      </c>
      <c r="C67" s="9" t="s">
        <v>536</v>
      </c>
      <c r="D67" s="10" t="s">
        <v>4908</v>
      </c>
      <c r="E67" s="10">
        <v>0</v>
      </c>
      <c r="F67" s="9">
        <v>-1.36</v>
      </c>
      <c r="G67" s="9">
        <v>-1.39</v>
      </c>
      <c r="H67" s="9">
        <v>-1.03</v>
      </c>
      <c r="I67" s="9">
        <v>-1.26</v>
      </c>
      <c r="J67" s="9">
        <v>0.1997498436</v>
      </c>
      <c r="K67" s="11">
        <f>(F67-I67)/J67</f>
        <v>-0.50062617420742794</v>
      </c>
      <c r="L67" s="11">
        <f>(G67-I67)/J67</f>
        <v>-0.65081402646965525</v>
      </c>
      <c r="M67" s="11">
        <f>(H67-I67)/J67</f>
        <v>1.1514402006770832</v>
      </c>
    </row>
    <row r="68" spans="1:13" x14ac:dyDescent="0.25">
      <c r="A68" s="14">
        <v>67</v>
      </c>
      <c r="B68" s="9" t="s">
        <v>272</v>
      </c>
      <c r="C68" s="9" t="s">
        <v>503</v>
      </c>
      <c r="D68" s="10" t="s">
        <v>2659</v>
      </c>
      <c r="E68" s="9" t="s">
        <v>3242</v>
      </c>
      <c r="F68" s="9">
        <v>-1.61</v>
      </c>
      <c r="G68" s="9">
        <v>-1.06</v>
      </c>
      <c r="H68" s="9">
        <v>-1.75</v>
      </c>
      <c r="I68" s="9">
        <v>-1.473333333</v>
      </c>
      <c r="J68" s="9">
        <v>0.36473734839999999</v>
      </c>
      <c r="K68" s="11">
        <f>(F68-I68)/J68</f>
        <v>-0.3746988554901719</v>
      </c>
      <c r="L68" s="11">
        <f>(G68-I68)/J68</f>
        <v>1.1332355592679961</v>
      </c>
      <c r="M68" s="11">
        <f>(H68-I68)/J68</f>
        <v>-0.75853670651952343</v>
      </c>
    </row>
    <row r="69" spans="1:13" x14ac:dyDescent="0.25">
      <c r="A69" s="14">
        <v>68</v>
      </c>
      <c r="B69" s="9" t="s">
        <v>228</v>
      </c>
      <c r="C69" s="9" t="s">
        <v>238</v>
      </c>
      <c r="D69" s="10" t="s">
        <v>4908</v>
      </c>
      <c r="E69" s="10">
        <v>0</v>
      </c>
      <c r="F69" s="9">
        <v>-1.49</v>
      </c>
      <c r="G69" s="9">
        <v>-1.03</v>
      </c>
      <c r="H69" s="9">
        <v>-1.52</v>
      </c>
      <c r="I69" s="9">
        <v>-1.346666667</v>
      </c>
      <c r="J69" s="9">
        <v>0.2746512941</v>
      </c>
      <c r="K69" s="11">
        <f>(F69-I69)/J69</f>
        <v>-0.52187386726025242</v>
      </c>
      <c r="L69" s="11">
        <f>(G69-I69)/J69</f>
        <v>1.1529771524932348</v>
      </c>
      <c r="M69" s="11">
        <f>(H69-I69)/J69</f>
        <v>-0.63110328159200169</v>
      </c>
    </row>
    <row r="70" spans="1:13" x14ac:dyDescent="0.25">
      <c r="A70" s="14">
        <v>69</v>
      </c>
      <c r="B70" s="9" t="s">
        <v>426</v>
      </c>
      <c r="C70" s="9" t="s">
        <v>638</v>
      </c>
      <c r="D70" s="10" t="s">
        <v>2777</v>
      </c>
      <c r="E70" s="9" t="s">
        <v>3243</v>
      </c>
      <c r="F70" s="9">
        <v>-1.36</v>
      </c>
      <c r="G70" s="9">
        <v>-0.72</v>
      </c>
      <c r="H70" s="9">
        <v>-2.41</v>
      </c>
      <c r="I70" s="9">
        <v>-1.496666667</v>
      </c>
      <c r="J70" s="9">
        <v>0.8532486937</v>
      </c>
      <c r="K70" s="11">
        <f>(F70-I70)/J70</f>
        <v>0.16017213739567879</v>
      </c>
      <c r="L70" s="11">
        <f>(G70-I70)/J70</f>
        <v>0.91024653507770148</v>
      </c>
      <c r="M70" s="11">
        <f>(H70-I70)/J70</f>
        <v>-1.0704186713013895</v>
      </c>
    </row>
    <row r="71" spans="1:13" x14ac:dyDescent="0.25">
      <c r="A71" s="14">
        <v>70</v>
      </c>
      <c r="B71" s="9" t="s">
        <v>279</v>
      </c>
      <c r="C71" s="9" t="s">
        <v>522</v>
      </c>
      <c r="D71" s="10" t="s">
        <v>2779</v>
      </c>
      <c r="E71" s="9" t="s">
        <v>3244</v>
      </c>
      <c r="F71" s="9">
        <v>-0.33</v>
      </c>
      <c r="G71" s="9">
        <v>-2.11</v>
      </c>
      <c r="H71" s="9">
        <v>-2.0499999999999998</v>
      </c>
      <c r="I71" s="9">
        <v>-1.496666667</v>
      </c>
      <c r="J71" s="9">
        <v>1.0108082574999999</v>
      </c>
      <c r="K71" s="11">
        <f>(F71-I71)/J71</f>
        <v>1.1541918641280984</v>
      </c>
      <c r="L71" s="11">
        <f>(G71-I71)/J71</f>
        <v>-0.60677515092420975</v>
      </c>
      <c r="M71" s="11">
        <f>(H71-I71)/J71</f>
        <v>-0.54741671221458132</v>
      </c>
    </row>
    <row r="72" spans="1:13" x14ac:dyDescent="0.25">
      <c r="A72" s="14">
        <v>71</v>
      </c>
      <c r="B72" s="9" t="s">
        <v>327</v>
      </c>
      <c r="C72" s="9" t="s">
        <v>517</v>
      </c>
      <c r="D72" s="10" t="s">
        <v>2682</v>
      </c>
      <c r="E72" s="9" t="s">
        <v>3245</v>
      </c>
      <c r="F72" s="9">
        <v>-0.08</v>
      </c>
      <c r="G72" s="9">
        <v>-1.83</v>
      </c>
      <c r="H72" s="9">
        <v>-1.93</v>
      </c>
      <c r="I72" s="9">
        <v>-1.28</v>
      </c>
      <c r="J72" s="9">
        <v>1.0404326022999999</v>
      </c>
      <c r="K72" s="11">
        <f>(F72-I72)/J72</f>
        <v>1.153366395235268</v>
      </c>
      <c r="L72" s="11">
        <f>(G72-I72)/J72</f>
        <v>-0.52862626448283112</v>
      </c>
      <c r="M72" s="11">
        <f>(H72-I72)/J72</f>
        <v>-0.62474013075243673</v>
      </c>
    </row>
    <row r="73" spans="1:13" x14ac:dyDescent="0.25">
      <c r="A73" s="14">
        <v>72</v>
      </c>
      <c r="B73" s="9" t="s">
        <v>280</v>
      </c>
      <c r="C73" s="9" t="s">
        <v>530</v>
      </c>
      <c r="D73" s="10" t="s">
        <v>2692</v>
      </c>
      <c r="E73" s="9" t="s">
        <v>3246</v>
      </c>
      <c r="F73" s="9">
        <v>-0.42</v>
      </c>
      <c r="G73" s="9">
        <v>-1.68</v>
      </c>
      <c r="H73" s="9">
        <v>-1.7</v>
      </c>
      <c r="I73" s="9">
        <v>-1.266666667</v>
      </c>
      <c r="J73" s="9">
        <v>0.73330302970000005</v>
      </c>
      <c r="K73" s="11">
        <f>(F73-I73)/J73</f>
        <v>1.1545931664108602</v>
      </c>
      <c r="L73" s="11">
        <f>(G73-I73)/J73</f>
        <v>-0.56365965536661955</v>
      </c>
      <c r="M73" s="11">
        <f>(H73-I73)/J73</f>
        <v>-0.59093350968054781</v>
      </c>
    </row>
    <row r="74" spans="1:13" x14ac:dyDescent="0.25">
      <c r="A74" s="14">
        <v>73</v>
      </c>
      <c r="B74" s="9" t="s">
        <v>276</v>
      </c>
      <c r="C74" s="9" t="s">
        <v>512</v>
      </c>
      <c r="D74" s="10" t="s">
        <v>4908</v>
      </c>
      <c r="E74" s="10">
        <v>0</v>
      </c>
      <c r="F74" s="9">
        <v>-0.85</v>
      </c>
      <c r="G74" s="9">
        <v>-2.34</v>
      </c>
      <c r="H74" s="9">
        <v>-2.17</v>
      </c>
      <c r="I74" s="9">
        <v>-1.786666667</v>
      </c>
      <c r="J74" s="9">
        <v>0.81561837479999999</v>
      </c>
      <c r="K74" s="11">
        <f>(F74-I74)/J74</f>
        <v>1.148412904784891</v>
      </c>
      <c r="L74" s="11">
        <f>(G74-I74)/J74</f>
        <v>-0.67842185769255658</v>
      </c>
      <c r="M74" s="11">
        <f>(H74-I74)/J74</f>
        <v>-0.46999104586627066</v>
      </c>
    </row>
    <row r="75" spans="1:13" x14ac:dyDescent="0.25">
      <c r="A75" s="14">
        <v>74</v>
      </c>
      <c r="B75" s="9" t="s">
        <v>418</v>
      </c>
      <c r="C75" s="9" t="s">
        <v>630</v>
      </c>
      <c r="D75" s="10" t="s">
        <v>2715</v>
      </c>
      <c r="E75" s="10">
        <v>0</v>
      </c>
      <c r="F75" s="9">
        <v>-0.27</v>
      </c>
      <c r="G75" s="9">
        <v>-1.22</v>
      </c>
      <c r="H75" s="9">
        <v>-2.23</v>
      </c>
      <c r="I75" s="9">
        <v>-1.24</v>
      </c>
      <c r="J75" s="9">
        <v>0.98015304930000002</v>
      </c>
      <c r="K75" s="11">
        <f>(F75-I75)/J75</f>
        <v>0.98964136334906971</v>
      </c>
      <c r="L75" s="11">
        <f>(G75-I75)/J75</f>
        <v>2.0404976563898364E-2</v>
      </c>
      <c r="M75" s="11">
        <f>(H75-I75)/J75</f>
        <v>-1.010046339912968</v>
      </c>
    </row>
    <row r="76" spans="1:13" x14ac:dyDescent="0.25">
      <c r="A76" s="14">
        <v>75</v>
      </c>
      <c r="B76" s="9" t="s">
        <v>387</v>
      </c>
      <c r="C76" s="9" t="s">
        <v>599</v>
      </c>
      <c r="D76" s="10" t="s">
        <v>4908</v>
      </c>
      <c r="E76" s="10">
        <v>0</v>
      </c>
      <c r="F76" s="9">
        <v>-0.53</v>
      </c>
      <c r="G76" s="9">
        <v>-1.34</v>
      </c>
      <c r="H76" s="9">
        <v>-2.41</v>
      </c>
      <c r="I76" s="9">
        <v>-1.4266666670000001</v>
      </c>
      <c r="J76" s="9">
        <v>0.94299169309999997</v>
      </c>
      <c r="K76" s="11">
        <f>(F76-I76)/J76</f>
        <v>0.95087440701867632</v>
      </c>
      <c r="L76" s="11">
        <f>(G76-I76)/J76</f>
        <v>9.1906076834135403E-2</v>
      </c>
      <c r="M76" s="11">
        <f>(H76-I76)/J76</f>
        <v>-1.042780482792357</v>
      </c>
    </row>
    <row r="77" spans="1:13" x14ac:dyDescent="0.25">
      <c r="A77" s="14">
        <v>76</v>
      </c>
      <c r="B77" s="9" t="s">
        <v>402</v>
      </c>
      <c r="C77" s="9" t="s">
        <v>614</v>
      </c>
      <c r="D77" s="10" t="s">
        <v>2756</v>
      </c>
      <c r="E77" s="10">
        <v>0</v>
      </c>
      <c r="F77" s="9">
        <v>-0.33</v>
      </c>
      <c r="G77" s="9">
        <v>-1.02</v>
      </c>
      <c r="H77" s="9">
        <v>-1.96</v>
      </c>
      <c r="I77" s="9">
        <v>-1.1033333329999999</v>
      </c>
      <c r="J77" s="9">
        <v>0.81818905720000001</v>
      </c>
      <c r="K77" s="11">
        <f>(F77-I77)/J77</f>
        <v>0.94517682214731025</v>
      </c>
      <c r="L77" s="11">
        <f>(G77-I77)/J77</f>
        <v>0.10185095029892303</v>
      </c>
      <c r="M77" s="11">
        <f>(H77-I77)/J77</f>
        <v>-1.047027773668445</v>
      </c>
    </row>
    <row r="78" spans="1:13" x14ac:dyDescent="0.25">
      <c r="A78" s="14">
        <v>77</v>
      </c>
      <c r="B78" s="9" t="s">
        <v>423</v>
      </c>
      <c r="C78" s="9" t="s">
        <v>635</v>
      </c>
      <c r="D78" s="10" t="s">
        <v>2718</v>
      </c>
      <c r="E78" s="10">
        <v>0</v>
      </c>
      <c r="F78" s="9">
        <v>0.17</v>
      </c>
      <c r="G78" s="9">
        <v>-1.1599999999999999</v>
      </c>
      <c r="H78" s="9">
        <v>-1.94</v>
      </c>
      <c r="I78" s="9">
        <v>-0.97666666700000004</v>
      </c>
      <c r="J78" s="9">
        <v>1.066880187</v>
      </c>
      <c r="K78" s="11">
        <f>(F78-I78)/J78</f>
        <v>1.0747848549182966</v>
      </c>
      <c r="L78" s="11">
        <f>(G78-I78)/J78</f>
        <v>-0.17184060144140617</v>
      </c>
      <c r="M78" s="11">
        <f>(H78-I78)/J78</f>
        <v>-0.90294425253957777</v>
      </c>
    </row>
    <row r="79" spans="1:13" x14ac:dyDescent="0.25">
      <c r="A79" s="14">
        <v>78</v>
      </c>
      <c r="B79" s="9" t="s">
        <v>233</v>
      </c>
      <c r="C79" s="9" t="s">
        <v>243</v>
      </c>
      <c r="D79" s="10" t="s">
        <v>2753</v>
      </c>
      <c r="E79" s="9" t="s">
        <v>3247</v>
      </c>
      <c r="F79" s="9">
        <v>-0.76</v>
      </c>
      <c r="G79" s="9">
        <v>-0.86</v>
      </c>
      <c r="H79" s="9">
        <v>-0.93</v>
      </c>
      <c r="I79" s="9">
        <v>-0.85</v>
      </c>
      <c r="J79" s="9">
        <v>8.5440037499999996E-2</v>
      </c>
      <c r="K79" s="11">
        <f>(F79-I79)/J79</f>
        <v>1.053370324187884</v>
      </c>
      <c r="L79" s="11">
        <f>(G79-I79)/J79</f>
        <v>-0.11704114713198727</v>
      </c>
      <c r="M79" s="11">
        <f>(H79-I79)/J79</f>
        <v>-0.93632917705589813</v>
      </c>
    </row>
    <row r="80" spans="1:13" x14ac:dyDescent="0.25">
      <c r="A80" s="14">
        <v>79</v>
      </c>
      <c r="B80" s="9" t="s">
        <v>230</v>
      </c>
      <c r="C80" s="9" t="s">
        <v>237</v>
      </c>
      <c r="D80" s="10" t="s">
        <v>2704</v>
      </c>
      <c r="E80" s="9" t="s">
        <v>3248</v>
      </c>
      <c r="F80" s="9">
        <v>-0.74</v>
      </c>
      <c r="G80" s="9">
        <v>-0.75</v>
      </c>
      <c r="H80" s="9">
        <v>-0.86</v>
      </c>
      <c r="I80" s="9">
        <v>-0.78333333299999997</v>
      </c>
      <c r="J80" s="9">
        <v>6.6583281199999997E-2</v>
      </c>
      <c r="K80" s="11">
        <f>(F80-I80)/J80</f>
        <v>0.65081402146339362</v>
      </c>
      <c r="L80" s="11">
        <f>(G80-I80)/J80</f>
        <v>0.50062616920116532</v>
      </c>
      <c r="M80" s="11">
        <f>(H80-I80)/J80</f>
        <v>-1.1514402056833455</v>
      </c>
    </row>
    <row r="81" spans="1:13" x14ac:dyDescent="0.25">
      <c r="A81" s="14">
        <v>80</v>
      </c>
      <c r="B81" s="9" t="s">
        <v>271</v>
      </c>
      <c r="C81" s="9" t="s">
        <v>498</v>
      </c>
      <c r="D81" s="10" t="s">
        <v>4908</v>
      </c>
      <c r="E81" s="9" t="s">
        <v>3249</v>
      </c>
      <c r="F81" s="9">
        <v>-0.87</v>
      </c>
      <c r="G81" s="9">
        <v>-0.78</v>
      </c>
      <c r="H81" s="9">
        <v>-0.95</v>
      </c>
      <c r="I81" s="9">
        <v>-0.86666666699999995</v>
      </c>
      <c r="J81" s="9">
        <v>8.5049005499999997E-2</v>
      </c>
      <c r="K81" s="11">
        <f>(F81-I81)/J81</f>
        <v>-3.9193086155487729E-2</v>
      </c>
      <c r="L81" s="11">
        <f>(G81-I81)/J81</f>
        <v>1.0190203458640081</v>
      </c>
      <c r="M81" s="11">
        <f>(H81-I81)/J81</f>
        <v>-0.97982724795059495</v>
      </c>
    </row>
    <row r="82" spans="1:13" x14ac:dyDescent="0.25">
      <c r="A82" s="14">
        <v>81</v>
      </c>
      <c r="B82" s="9" t="s">
        <v>335</v>
      </c>
      <c r="C82" s="9" t="s">
        <v>527</v>
      </c>
      <c r="D82" s="10" t="s">
        <v>2772</v>
      </c>
      <c r="E82" s="9" t="s">
        <v>3250</v>
      </c>
      <c r="F82" s="9">
        <v>-0.4</v>
      </c>
      <c r="G82" s="9">
        <v>-0.71</v>
      </c>
      <c r="H82" s="9">
        <v>-0.91</v>
      </c>
      <c r="I82" s="9">
        <v>-0.67333333299999998</v>
      </c>
      <c r="J82" s="9">
        <v>0.25696951829999998</v>
      </c>
      <c r="K82" s="11">
        <f>(F82-I82)/J82</f>
        <v>1.0636799835570225</v>
      </c>
      <c r="L82" s="11">
        <f>(G82-I82)/J82</f>
        <v>-0.14268877975322097</v>
      </c>
      <c r="M82" s="11">
        <f>(H82-I82)/J82</f>
        <v>-0.92099120769531395</v>
      </c>
    </row>
    <row r="83" spans="1:13" x14ac:dyDescent="0.25">
      <c r="A83" s="14">
        <v>82</v>
      </c>
      <c r="B83" s="9" t="s">
        <v>330</v>
      </c>
      <c r="C83" s="9" t="s">
        <v>521</v>
      </c>
      <c r="D83" s="10" t="s">
        <v>2764</v>
      </c>
      <c r="E83" s="9" t="s">
        <v>3251</v>
      </c>
      <c r="F83" s="9">
        <v>-0.48</v>
      </c>
      <c r="G83" s="9">
        <v>-0.73</v>
      </c>
      <c r="H83" s="9">
        <v>-0.95</v>
      </c>
      <c r="I83" s="9">
        <v>-0.72</v>
      </c>
      <c r="J83" s="9">
        <v>0.23515952030000001</v>
      </c>
      <c r="K83" s="11">
        <f>(F83-I83)/J83</f>
        <v>1.0205838134634091</v>
      </c>
      <c r="L83" s="11">
        <f>(G83-I83)/J83</f>
        <v>-4.2524325560975421E-2</v>
      </c>
      <c r="M83" s="11">
        <f>(H83-I83)/J83</f>
        <v>-0.9780594879024338</v>
      </c>
    </row>
    <row r="84" spans="1:13" x14ac:dyDescent="0.25">
      <c r="A84" s="14">
        <v>83</v>
      </c>
      <c r="B84" s="9" t="s">
        <v>442</v>
      </c>
      <c r="C84" s="9" t="s">
        <v>654</v>
      </c>
      <c r="D84" s="10" t="s">
        <v>2780</v>
      </c>
      <c r="E84" s="9" t="s">
        <v>3252</v>
      </c>
      <c r="F84" s="9">
        <v>-0.68</v>
      </c>
      <c r="G84" s="9">
        <v>-0.56999999999999995</v>
      </c>
      <c r="H84" s="9">
        <v>-1.26</v>
      </c>
      <c r="I84" s="9">
        <v>-0.83666666700000003</v>
      </c>
      <c r="J84" s="9">
        <v>0.37072002009999999</v>
      </c>
      <c r="K84" s="11">
        <f>(F84-I84)/J84</f>
        <v>0.4226010425812447</v>
      </c>
      <c r="L84" s="11">
        <f>(G84-I84)/J84</f>
        <v>0.71932092291122551</v>
      </c>
      <c r="M84" s="11">
        <f>(H84-I84)/J84</f>
        <v>-1.1419219627950166</v>
      </c>
    </row>
    <row r="85" spans="1:13" x14ac:dyDescent="0.25">
      <c r="A85" s="14">
        <v>84</v>
      </c>
      <c r="B85" s="9" t="s">
        <v>438</v>
      </c>
      <c r="C85" s="9" t="s">
        <v>650</v>
      </c>
      <c r="D85" s="10" t="s">
        <v>2759</v>
      </c>
      <c r="E85" s="10">
        <v>0</v>
      </c>
      <c r="F85" s="9">
        <v>-7.0000000000000007E-2</v>
      </c>
      <c r="G85" s="9">
        <v>-0.33</v>
      </c>
      <c r="H85" s="9">
        <v>-0.82</v>
      </c>
      <c r="I85" s="9">
        <v>-0.40666666699999998</v>
      </c>
      <c r="J85" s="9">
        <v>0.38083242160000003</v>
      </c>
      <c r="K85" s="11">
        <f>(F85-I85)/J85</f>
        <v>0.88402837548745072</v>
      </c>
      <c r="L85" s="11">
        <f>(G85-I85)/J85</f>
        <v>0.20131339311369167</v>
      </c>
      <c r="M85" s="11">
        <f>(H85-I85)/J85</f>
        <v>-1.0853417659753157</v>
      </c>
    </row>
    <row r="86" spans="1:13" x14ac:dyDescent="0.25">
      <c r="A86" s="14">
        <v>85</v>
      </c>
      <c r="B86" s="9" t="s">
        <v>400</v>
      </c>
      <c r="C86" s="9" t="s">
        <v>612</v>
      </c>
      <c r="D86" s="10" t="s">
        <v>2657</v>
      </c>
      <c r="E86" s="9" t="s">
        <v>3253</v>
      </c>
      <c r="F86" s="9">
        <v>0.06</v>
      </c>
      <c r="G86" s="9">
        <v>-0.15</v>
      </c>
      <c r="H86" s="9">
        <v>-0.95</v>
      </c>
      <c r="I86" s="9">
        <v>-0.34666666699999998</v>
      </c>
      <c r="J86" s="9">
        <v>0.53294777729999998</v>
      </c>
      <c r="K86" s="11">
        <f>(F86-I86)/J86</f>
        <v>0.76305162404511639</v>
      </c>
      <c r="L86" s="11">
        <f>(G86-I86)/J86</f>
        <v>0.36901676932840449</v>
      </c>
      <c r="M86" s="11">
        <f>(H86-I86)/J86</f>
        <v>-1.1320683914971643</v>
      </c>
    </row>
    <row r="87" spans="1:13" x14ac:dyDescent="0.25">
      <c r="A87" s="14">
        <v>86</v>
      </c>
      <c r="B87" s="9" t="s">
        <v>421</v>
      </c>
      <c r="C87" s="9" t="s">
        <v>633</v>
      </c>
      <c r="D87" s="10" t="s">
        <v>2721</v>
      </c>
      <c r="E87" s="10">
        <v>0</v>
      </c>
      <c r="F87" s="9">
        <v>-0.06</v>
      </c>
      <c r="G87" s="9">
        <v>-0.59</v>
      </c>
      <c r="H87" s="9">
        <v>-1.03</v>
      </c>
      <c r="I87" s="9">
        <v>-0.56000000000000005</v>
      </c>
      <c r="J87" s="9">
        <v>0.48569537779999999</v>
      </c>
      <c r="K87" s="11">
        <f>(F87-I87)/J87</f>
        <v>1.0294518392676373</v>
      </c>
      <c r="L87" s="11">
        <f>(G87-I87)/J87</f>
        <v>-6.1767110356058065E-2</v>
      </c>
      <c r="M87" s="11">
        <f>(H87-I87)/J87</f>
        <v>-0.96768472891157908</v>
      </c>
    </row>
    <row r="88" spans="1:13" x14ac:dyDescent="0.25">
      <c r="A88" s="14">
        <v>87</v>
      </c>
      <c r="B88" s="9" t="s">
        <v>274</v>
      </c>
      <c r="C88" s="9" t="s">
        <v>506</v>
      </c>
      <c r="D88" s="10" t="s">
        <v>2743</v>
      </c>
      <c r="E88" s="9" t="s">
        <v>3254</v>
      </c>
      <c r="F88" s="9">
        <v>-0.56000000000000005</v>
      </c>
      <c r="G88" s="9">
        <v>0.05</v>
      </c>
      <c r="H88" s="9">
        <v>-0.69</v>
      </c>
      <c r="I88" s="9">
        <v>-0.4</v>
      </c>
      <c r="J88" s="9">
        <v>0.39509492530000001</v>
      </c>
      <c r="K88" s="11">
        <f>(F88-I88)/J88</f>
        <v>-0.40496597084488045</v>
      </c>
      <c r="L88" s="11">
        <f>(G88-I88)/J88</f>
        <v>1.1389667930012262</v>
      </c>
      <c r="M88" s="11">
        <f>(H88-I88)/J88</f>
        <v>-0.73400082215634554</v>
      </c>
    </row>
    <row r="89" spans="1:13" x14ac:dyDescent="0.25">
      <c r="A89" s="14">
        <v>88</v>
      </c>
      <c r="B89" s="9" t="s">
        <v>293</v>
      </c>
      <c r="C89" s="9" t="s">
        <v>570</v>
      </c>
      <c r="D89" s="10" t="s">
        <v>2694</v>
      </c>
      <c r="E89" s="9" t="s">
        <v>3255</v>
      </c>
      <c r="F89" s="9">
        <v>-1.06</v>
      </c>
      <c r="G89" s="9">
        <v>0.13</v>
      </c>
      <c r="H89" s="9">
        <v>-0.6</v>
      </c>
      <c r="I89" s="9">
        <v>-0.51</v>
      </c>
      <c r="J89" s="9">
        <v>0.60008332750000004</v>
      </c>
      <c r="K89" s="11">
        <f>(F89-I89)/J89</f>
        <v>-0.91653937844157152</v>
      </c>
      <c r="L89" s="11">
        <f>(G89-I89)/J89</f>
        <v>1.0665185494592833</v>
      </c>
      <c r="M89" s="11">
        <f>(H89-I89)/J89</f>
        <v>-0.14997917101771163</v>
      </c>
    </row>
    <row r="90" spans="1:13" x14ac:dyDescent="0.25">
      <c r="A90" s="14">
        <v>89</v>
      </c>
      <c r="B90" s="9" t="s">
        <v>291</v>
      </c>
      <c r="C90" s="9" t="s">
        <v>565</v>
      </c>
      <c r="D90" s="10" t="s">
        <v>2751</v>
      </c>
      <c r="E90" s="9" t="s">
        <v>3256</v>
      </c>
      <c r="F90" s="9">
        <v>-0.88</v>
      </c>
      <c r="G90" s="9">
        <v>-0.44</v>
      </c>
      <c r="H90" s="9">
        <v>-0.39</v>
      </c>
      <c r="I90" s="9">
        <v>-0.56999999999999995</v>
      </c>
      <c r="J90" s="9">
        <v>0.26962937529999997</v>
      </c>
      <c r="K90" s="11">
        <f>(F90-I90)/J90</f>
        <v>-1.1497263592109805</v>
      </c>
      <c r="L90" s="11">
        <f>(G90-I90)/J90</f>
        <v>0.48214331192718513</v>
      </c>
      <c r="M90" s="11">
        <f>(H90-I90)/J90</f>
        <v>0.66758304728379481</v>
      </c>
    </row>
    <row r="91" spans="1:13" x14ac:dyDescent="0.25">
      <c r="A91" s="14">
        <v>90</v>
      </c>
      <c r="B91" s="9" t="s">
        <v>239</v>
      </c>
      <c r="C91" s="9" t="s">
        <v>240</v>
      </c>
      <c r="D91" s="10" t="s">
        <v>2676</v>
      </c>
      <c r="E91" s="9" t="s">
        <v>3257</v>
      </c>
      <c r="F91" s="9">
        <v>-1.38</v>
      </c>
      <c r="G91" s="9">
        <v>-0.47</v>
      </c>
      <c r="H91" s="9">
        <v>-0.45</v>
      </c>
      <c r="I91" s="9">
        <v>-0.76666666699999997</v>
      </c>
      <c r="J91" s="9">
        <v>0.53125637250000002</v>
      </c>
      <c r="K91" s="11">
        <f>(F91-I91)/J91</f>
        <v>-1.1544959547755822</v>
      </c>
      <c r="L91" s="11">
        <f>(G91-I91)/J91</f>
        <v>0.55842467470825485</v>
      </c>
      <c r="M91" s="11">
        <f>(H91-I91)/J91</f>
        <v>0.59607128194965786</v>
      </c>
    </row>
    <row r="92" spans="1:13" x14ac:dyDescent="0.25">
      <c r="A92" s="14">
        <v>91</v>
      </c>
      <c r="B92" s="9" t="s">
        <v>408</v>
      </c>
      <c r="C92" s="9" t="s">
        <v>620</v>
      </c>
      <c r="D92" s="10" t="s">
        <v>2711</v>
      </c>
      <c r="E92" s="9" t="s">
        <v>3258</v>
      </c>
      <c r="F92" s="9">
        <v>0.63</v>
      </c>
      <c r="G92" s="9">
        <v>-0.6</v>
      </c>
      <c r="H92" s="9">
        <v>-1.39</v>
      </c>
      <c r="I92" s="9">
        <v>-0.453333333</v>
      </c>
      <c r="J92" s="9">
        <v>1.0179554673</v>
      </c>
      <c r="K92" s="11">
        <f>(F92-I92)/J92</f>
        <v>1.0642246815309189</v>
      </c>
      <c r="L92" s="11">
        <f>(G92-I92)/J92</f>
        <v>-0.14407964956366415</v>
      </c>
      <c r="M92" s="11">
        <f>(H92-I92)/J92</f>
        <v>-0.92014503294961569</v>
      </c>
    </row>
    <row r="93" spans="1:13" x14ac:dyDescent="0.25">
      <c r="A93" s="14">
        <v>92</v>
      </c>
      <c r="B93" s="9" t="s">
        <v>407</v>
      </c>
      <c r="C93" s="9" t="s">
        <v>619</v>
      </c>
      <c r="D93" s="10" t="s">
        <v>2711</v>
      </c>
      <c r="E93" s="9" t="s">
        <v>3259</v>
      </c>
      <c r="F93" s="9">
        <v>0.08</v>
      </c>
      <c r="G93" s="9">
        <v>-0.56999999999999995</v>
      </c>
      <c r="H93" s="9">
        <v>-1.58</v>
      </c>
      <c r="I93" s="9">
        <v>-0.69</v>
      </c>
      <c r="J93" s="9">
        <v>0.83648072299999998</v>
      </c>
      <c r="K93" s="11">
        <f>(F93-I93)/J93</f>
        <v>0.92052330535296734</v>
      </c>
      <c r="L93" s="11">
        <f>(G93-I93)/J93</f>
        <v>0.14345817745760531</v>
      </c>
      <c r="M93" s="11">
        <f>(H93-I93)/J93</f>
        <v>-1.0639814828105729</v>
      </c>
    </row>
    <row r="94" spans="1:13" x14ac:dyDescent="0.25">
      <c r="A94" s="14">
        <v>93</v>
      </c>
      <c r="B94" s="9" t="s">
        <v>389</v>
      </c>
      <c r="C94" s="9" t="s">
        <v>601</v>
      </c>
      <c r="D94" s="10" t="s">
        <v>4908</v>
      </c>
      <c r="E94" s="10">
        <v>0</v>
      </c>
      <c r="F94" s="9">
        <v>-0.06</v>
      </c>
      <c r="G94" s="9">
        <v>-2.7799999999999999E-3</v>
      </c>
      <c r="H94" s="9">
        <v>-1.87</v>
      </c>
      <c r="I94" s="9">
        <v>-0.64426000000000005</v>
      </c>
      <c r="J94" s="9">
        <v>1.0619074549</v>
      </c>
      <c r="K94" s="11">
        <f>(F94-I94)/J94</f>
        <v>0.55019860469387116</v>
      </c>
      <c r="L94" s="11">
        <f>(G94-I94)/J94</f>
        <v>0.60408277297611424</v>
      </c>
      <c r="M94" s="11">
        <f>(H94-I94)/J94</f>
        <v>-1.1542813776699854</v>
      </c>
    </row>
    <row r="95" spans="1:13" x14ac:dyDescent="0.25">
      <c r="A95" s="14">
        <v>94</v>
      </c>
      <c r="B95" s="9" t="s">
        <v>296</v>
      </c>
      <c r="C95" s="9" t="s">
        <v>582</v>
      </c>
      <c r="D95" s="10" t="s">
        <v>2718</v>
      </c>
      <c r="E95" s="10">
        <v>0</v>
      </c>
      <c r="F95" s="9">
        <v>1.97</v>
      </c>
      <c r="G95" s="9">
        <v>-1.51</v>
      </c>
      <c r="H95" s="9">
        <v>-0.19</v>
      </c>
      <c r="I95" s="9">
        <v>0.09</v>
      </c>
      <c r="J95" s="9">
        <v>1.7568153005</v>
      </c>
      <c r="K95" s="11">
        <f>(F95-I95)/J95</f>
        <v>1.0701181845723571</v>
      </c>
      <c r="L95" s="11">
        <f>(G95-I95)/J95</f>
        <v>-0.91073888048711249</v>
      </c>
      <c r="M95" s="11">
        <f>(H95-I95)/J95</f>
        <v>-0.1593793040852447</v>
      </c>
    </row>
    <row r="96" spans="1:13" x14ac:dyDescent="0.25">
      <c r="A96" s="14">
        <v>95</v>
      </c>
      <c r="B96" s="9" t="s">
        <v>285</v>
      </c>
      <c r="C96" s="9" t="s">
        <v>544</v>
      </c>
      <c r="D96" s="10" t="s">
        <v>2762</v>
      </c>
      <c r="E96" s="10">
        <v>0</v>
      </c>
      <c r="F96" s="9">
        <v>1.84</v>
      </c>
      <c r="G96" s="9">
        <v>-2.02</v>
      </c>
      <c r="H96" s="9">
        <v>9.7900000000000001E-3</v>
      </c>
      <c r="I96" s="9">
        <v>-5.6736666999999998E-2</v>
      </c>
      <c r="J96" s="9">
        <v>1.9308597432000001</v>
      </c>
      <c r="K96" s="11">
        <f>(F96-I96)/J96</f>
        <v>0.98232752206877127</v>
      </c>
      <c r="L96" s="11">
        <f>(G96-I96)/J96</f>
        <v>-1.0167819490328684</v>
      </c>
      <c r="M96" s="11">
        <f>(H96-I96)/J96</f>
        <v>3.4454427482001268E-2</v>
      </c>
    </row>
    <row r="97" spans="1:13" x14ac:dyDescent="0.25">
      <c r="A97" s="14">
        <v>96</v>
      </c>
      <c r="B97" s="9" t="s">
        <v>366</v>
      </c>
      <c r="C97" s="9" t="s">
        <v>573</v>
      </c>
      <c r="D97" s="10" t="s">
        <v>2711</v>
      </c>
      <c r="E97" s="10">
        <v>0</v>
      </c>
      <c r="F97" s="9">
        <v>2.54</v>
      </c>
      <c r="G97" s="9">
        <v>-1.86</v>
      </c>
      <c r="H97" s="9">
        <v>-0.21</v>
      </c>
      <c r="I97" s="9">
        <v>0.15666666670000001</v>
      </c>
      <c r="J97" s="9">
        <v>2.2227985364</v>
      </c>
      <c r="K97" s="11">
        <f>(F97-I97)/J97</f>
        <v>1.0722219284704042</v>
      </c>
      <c r="L97" s="11">
        <f>(G97-I97)/J97</f>
        <v>-0.9072647087334117</v>
      </c>
      <c r="M97" s="11">
        <f>(H97-I97)/J97</f>
        <v>-0.1649572197819808</v>
      </c>
    </row>
    <row r="98" spans="1:13" x14ac:dyDescent="0.25">
      <c r="A98" s="14">
        <v>97</v>
      </c>
      <c r="B98" s="9" t="s">
        <v>353</v>
      </c>
      <c r="C98" s="9" t="s">
        <v>554</v>
      </c>
      <c r="D98" s="10" t="s">
        <v>4908</v>
      </c>
      <c r="E98" s="10">
        <v>0</v>
      </c>
      <c r="F98" s="9">
        <v>2.27</v>
      </c>
      <c r="G98" s="9">
        <v>-1.36</v>
      </c>
      <c r="H98" s="9">
        <v>0.4</v>
      </c>
      <c r="I98" s="9">
        <v>0.43666666669999998</v>
      </c>
      <c r="J98" s="9">
        <v>1.8152777565</v>
      </c>
      <c r="K98" s="11">
        <f>(F98-I98)/J98</f>
        <v>1.0099464540538483</v>
      </c>
      <c r="L98" s="11">
        <f>(G98-I98)/J98</f>
        <v>-0.98974752500912944</v>
      </c>
      <c r="M98" s="11">
        <f>(H98-I98)/J98</f>
        <v>-2.0198929099806862E-2</v>
      </c>
    </row>
    <row r="99" spans="1:13" x14ac:dyDescent="0.25">
      <c r="A99" s="14">
        <v>98</v>
      </c>
      <c r="B99" s="9" t="s">
        <v>370</v>
      </c>
      <c r="C99" s="9" t="s">
        <v>578</v>
      </c>
      <c r="D99" s="10" t="s">
        <v>2713</v>
      </c>
      <c r="E99" s="9" t="s">
        <v>3260</v>
      </c>
      <c r="F99" s="9">
        <v>1.74</v>
      </c>
      <c r="G99" s="9">
        <v>-1.1599999999999999</v>
      </c>
      <c r="H99" s="9">
        <v>0.34</v>
      </c>
      <c r="I99" s="9">
        <v>0.30666666669999998</v>
      </c>
      <c r="J99" s="9">
        <v>1.4502873278999999</v>
      </c>
      <c r="K99" s="11">
        <f>(F99-I99)/J99</f>
        <v>0.98830990640692618</v>
      </c>
      <c r="L99" s="11">
        <f>(G99-I99)/J99</f>
        <v>-1.0112938577652175</v>
      </c>
      <c r="M99" s="11">
        <f>(H99-I99)/J99</f>
        <v>2.2983951289339572E-2</v>
      </c>
    </row>
    <row r="100" spans="1:13" x14ac:dyDescent="0.25">
      <c r="A100" s="14">
        <v>99</v>
      </c>
      <c r="B100" s="9" t="s">
        <v>298</v>
      </c>
      <c r="C100" s="9" t="s">
        <v>589</v>
      </c>
      <c r="D100" s="10" t="s">
        <v>2701</v>
      </c>
      <c r="E100" s="9" t="s">
        <v>3261</v>
      </c>
      <c r="F100" s="9">
        <v>1.43</v>
      </c>
      <c r="G100" s="9">
        <v>-0.97</v>
      </c>
      <c r="H100" s="9">
        <v>-0.25</v>
      </c>
      <c r="I100" s="9">
        <v>7.0000000000000007E-2</v>
      </c>
      <c r="J100" s="9">
        <v>1.2315843455</v>
      </c>
      <c r="K100" s="11">
        <f>(F100-I100)/J100</f>
        <v>1.10426866415541</v>
      </c>
      <c r="L100" s="11">
        <f>(G100-I100)/J100</f>
        <v>-0.8444407431776666</v>
      </c>
      <c r="M100" s="11">
        <f>(H100-I100)/J100</f>
        <v>-0.25982792097774354</v>
      </c>
    </row>
    <row r="101" spans="1:13" x14ac:dyDescent="0.25">
      <c r="A101" s="14">
        <v>100</v>
      </c>
      <c r="B101" s="9" t="s">
        <v>374</v>
      </c>
      <c r="C101" s="9" t="s">
        <v>583</v>
      </c>
      <c r="D101" s="10" t="s">
        <v>2675</v>
      </c>
      <c r="E101" s="10">
        <v>0</v>
      </c>
      <c r="F101" s="9">
        <v>1.29</v>
      </c>
      <c r="G101" s="9">
        <v>-0.86</v>
      </c>
      <c r="H101" s="9">
        <v>0.2</v>
      </c>
      <c r="I101" s="9">
        <v>0.21</v>
      </c>
      <c r="J101" s="9">
        <v>1.0750348832000001</v>
      </c>
      <c r="K101" s="11">
        <f>(F101-I101)/J101</f>
        <v>1.0046185634323053</v>
      </c>
      <c r="L101" s="11">
        <f>(G101-I101)/J101</f>
        <v>-0.99531653969682088</v>
      </c>
      <c r="M101" s="11">
        <f>(H101-I101)/J101</f>
        <v>-9.3020237354842893E-3</v>
      </c>
    </row>
    <row r="102" spans="1:13" x14ac:dyDescent="0.25">
      <c r="A102" s="14">
        <v>101</v>
      </c>
      <c r="B102" s="9" t="s">
        <v>365</v>
      </c>
      <c r="C102" s="9" t="s">
        <v>572</v>
      </c>
      <c r="D102" s="10" t="s">
        <v>2660</v>
      </c>
      <c r="E102" s="9" t="s">
        <v>3262</v>
      </c>
      <c r="F102" s="9">
        <v>1.1599999999999999</v>
      </c>
      <c r="G102" s="9">
        <v>-0.26</v>
      </c>
      <c r="H102" s="9">
        <v>0.22</v>
      </c>
      <c r="I102" s="9">
        <v>0.37333333330000001</v>
      </c>
      <c r="J102" s="9">
        <v>0.7223111056</v>
      </c>
      <c r="K102" s="11">
        <f>(F102-I102)/J102</f>
        <v>1.0890967349125027</v>
      </c>
      <c r="L102" s="11">
        <f>(G102-I102)/J102</f>
        <v>-0.87681516785473046</v>
      </c>
      <c r="M102" s="11">
        <f>(H102-I102)/J102</f>
        <v>-0.21228156691932776</v>
      </c>
    </row>
    <row r="103" spans="1:13" x14ac:dyDescent="0.25">
      <c r="A103" s="14">
        <v>102</v>
      </c>
      <c r="B103" s="9" t="s">
        <v>294</v>
      </c>
      <c r="C103" s="9" t="s">
        <v>571</v>
      </c>
      <c r="D103" s="10" t="s">
        <v>2687</v>
      </c>
      <c r="E103" s="9" t="s">
        <v>3263</v>
      </c>
      <c r="F103" s="9">
        <v>2.65</v>
      </c>
      <c r="G103" s="9">
        <v>-0.74</v>
      </c>
      <c r="H103" s="9">
        <v>-0.72</v>
      </c>
      <c r="I103" s="9">
        <v>0.3966666667</v>
      </c>
      <c r="J103" s="9">
        <v>1.9514695316999999</v>
      </c>
      <c r="K103" s="11">
        <f>(F103-I103)/J103</f>
        <v>1.1546853777097073</v>
      </c>
      <c r="L103" s="11">
        <f>(G103-I103)/J103</f>
        <v>-0.58246703227275398</v>
      </c>
      <c r="M103" s="11">
        <f>(H103-I103)/J103</f>
        <v>-0.57221834548819672</v>
      </c>
    </row>
    <row r="104" spans="1:13" x14ac:dyDescent="0.25">
      <c r="A104" s="14">
        <v>103</v>
      </c>
      <c r="B104" s="9" t="s">
        <v>454</v>
      </c>
      <c r="C104" s="9" t="s">
        <v>666</v>
      </c>
      <c r="D104" s="10" t="s">
        <v>4908</v>
      </c>
      <c r="E104" s="9" t="s">
        <v>3264</v>
      </c>
      <c r="F104" s="9">
        <v>0.59</v>
      </c>
      <c r="G104" s="9">
        <v>-1.96</v>
      </c>
      <c r="H104" s="9">
        <v>-0.6</v>
      </c>
      <c r="I104" s="9">
        <v>-0.65666666699999998</v>
      </c>
      <c r="J104" s="9">
        <v>1.2759440949</v>
      </c>
      <c r="K104" s="11">
        <f>(F104-I104)/J104</f>
        <v>0.97705430197371257</v>
      </c>
      <c r="L104" s="11">
        <f>(G104-I104)/J104</f>
        <v>-1.021465860619972</v>
      </c>
      <c r="M104" s="11">
        <f>(H104-I104)/J104</f>
        <v>4.4411559429993017E-2</v>
      </c>
    </row>
    <row r="105" spans="1:13" x14ac:dyDescent="0.25">
      <c r="A105" s="14">
        <v>104</v>
      </c>
      <c r="B105" s="9" t="s">
        <v>455</v>
      </c>
      <c r="C105" s="9" t="s">
        <v>667</v>
      </c>
      <c r="D105" s="10" t="s">
        <v>4908</v>
      </c>
      <c r="E105" s="9" t="s">
        <v>3264</v>
      </c>
      <c r="F105" s="9">
        <v>0.47</v>
      </c>
      <c r="G105" s="9">
        <v>-1.97</v>
      </c>
      <c r="H105" s="9">
        <v>-0.66</v>
      </c>
      <c r="I105" s="9">
        <v>-0.72</v>
      </c>
      <c r="J105" s="9">
        <v>1.221106056</v>
      </c>
      <c r="K105" s="11">
        <f>(F105-I105)/J105</f>
        <v>0.97452632730207334</v>
      </c>
      <c r="L105" s="11">
        <f>(G105-I105)/J105</f>
        <v>-1.0236621085105813</v>
      </c>
      <c r="M105" s="11">
        <f>(H105-I105)/J105</f>
        <v>4.9135781208507853E-2</v>
      </c>
    </row>
    <row r="106" spans="1:13" x14ac:dyDescent="0.25">
      <c r="A106" s="14">
        <v>105</v>
      </c>
      <c r="B106" s="9" t="s">
        <v>456</v>
      </c>
      <c r="C106" s="9" t="s">
        <v>668</v>
      </c>
      <c r="D106" s="10" t="s">
        <v>4908</v>
      </c>
      <c r="E106" s="10">
        <v>0</v>
      </c>
      <c r="F106" s="9">
        <v>0.57999999999999996</v>
      </c>
      <c r="G106" s="9">
        <v>-2.13</v>
      </c>
      <c r="H106" s="9">
        <v>-0.67</v>
      </c>
      <c r="I106" s="9">
        <v>-0.74</v>
      </c>
      <c r="J106" s="9">
        <v>1.3563554107</v>
      </c>
      <c r="K106" s="11">
        <f>(F106-I106)/J106</f>
        <v>0.97319625047152092</v>
      </c>
      <c r="L106" s="11">
        <f>(G106-I106)/J106</f>
        <v>-1.0248051425419804</v>
      </c>
      <c r="M106" s="11">
        <f>(H106-I106)/J106</f>
        <v>5.1608892070459413E-2</v>
      </c>
    </row>
    <row r="107" spans="1:13" x14ac:dyDescent="0.25">
      <c r="A107" s="14">
        <v>106</v>
      </c>
      <c r="B107" s="9" t="s">
        <v>468</v>
      </c>
      <c r="C107" s="9" t="s">
        <v>685</v>
      </c>
      <c r="D107" s="10" t="s">
        <v>2707</v>
      </c>
      <c r="E107" s="9" t="s">
        <v>3265</v>
      </c>
      <c r="F107" s="9">
        <v>0.56999999999999995</v>
      </c>
      <c r="G107" s="9">
        <v>-1.63</v>
      </c>
      <c r="H107" s="9">
        <v>-0.72</v>
      </c>
      <c r="I107" s="9">
        <v>-0.59333333300000002</v>
      </c>
      <c r="J107" s="9">
        <v>1.1054561652999999</v>
      </c>
      <c r="K107" s="11">
        <f>(F107-I107)/J107</f>
        <v>1.0523559137998866</v>
      </c>
      <c r="L107" s="11">
        <f>(G107-I107)/J107</f>
        <v>-0.9377727489707095</v>
      </c>
      <c r="M107" s="11">
        <f>(H107-I107)/J107</f>
        <v>-0.11458316573378105</v>
      </c>
    </row>
    <row r="108" spans="1:13" x14ac:dyDescent="0.25">
      <c r="A108" s="14">
        <v>107</v>
      </c>
      <c r="B108" s="9" t="s">
        <v>311</v>
      </c>
      <c r="C108" s="9" t="s">
        <v>705</v>
      </c>
      <c r="D108" s="10" t="s">
        <v>2719</v>
      </c>
      <c r="E108" s="9" t="s">
        <v>3266</v>
      </c>
      <c r="F108" s="9">
        <v>0.68</v>
      </c>
      <c r="G108" s="9">
        <v>-1.38</v>
      </c>
      <c r="H108" s="9">
        <v>-0.26</v>
      </c>
      <c r="I108" s="9">
        <v>-0.32</v>
      </c>
      <c r="J108" s="9">
        <v>1.0313098466999999</v>
      </c>
      <c r="K108" s="11">
        <f>(F108-I108)/J108</f>
        <v>0.96964069837965228</v>
      </c>
      <c r="L108" s="11">
        <f>(G108-I108)/J108</f>
        <v>-1.0278191402824313</v>
      </c>
      <c r="M108" s="11">
        <f>(H108-I108)/J108</f>
        <v>5.8178441902779134E-2</v>
      </c>
    </row>
    <row r="109" spans="1:13" x14ac:dyDescent="0.25">
      <c r="A109" s="14">
        <v>108</v>
      </c>
      <c r="B109" s="9" t="s">
        <v>453</v>
      </c>
      <c r="C109" s="9" t="s">
        <v>663</v>
      </c>
      <c r="D109" s="10" t="s">
        <v>4908</v>
      </c>
      <c r="E109" s="10">
        <v>0</v>
      </c>
      <c r="F109" s="9">
        <v>0.69</v>
      </c>
      <c r="G109" s="9">
        <v>-1.35</v>
      </c>
      <c r="H109" s="9">
        <v>-0.21</v>
      </c>
      <c r="I109" s="9">
        <v>-0.28999999999999998</v>
      </c>
      <c r="J109" s="9">
        <v>1.0223502335000001</v>
      </c>
      <c r="K109" s="11">
        <f>(F109-I109)/J109</f>
        <v>0.95857561126091329</v>
      </c>
      <c r="L109" s="11">
        <f>(G109-I109)/J109</f>
        <v>-1.0368266815679266</v>
      </c>
      <c r="M109" s="11">
        <f>(H109-I109)/J109</f>
        <v>7.825107030701331E-2</v>
      </c>
    </row>
    <row r="110" spans="1:13" x14ac:dyDescent="0.25">
      <c r="A110" s="14">
        <v>109</v>
      </c>
      <c r="B110" s="9" t="s">
        <v>471</v>
      </c>
      <c r="C110" s="9" t="s">
        <v>689</v>
      </c>
      <c r="D110" s="10" t="s">
        <v>2713</v>
      </c>
      <c r="E110" s="10">
        <v>0</v>
      </c>
      <c r="F110" s="9">
        <v>0.61</v>
      </c>
      <c r="G110" s="9">
        <v>-1.3</v>
      </c>
      <c r="H110" s="9">
        <v>-0.39</v>
      </c>
      <c r="I110" s="9">
        <v>-0.36</v>
      </c>
      <c r="J110" s="9">
        <v>0.95535333779999998</v>
      </c>
      <c r="K110" s="11">
        <f>(F110-I110)/J110</f>
        <v>1.0153311467291553</v>
      </c>
      <c r="L110" s="11">
        <f>(G110-I110)/J110</f>
        <v>-0.98392915250041857</v>
      </c>
      <c r="M110" s="11">
        <f>(H110-I110)/J110</f>
        <v>-3.1401994228736789E-2</v>
      </c>
    </row>
    <row r="111" spans="1:13" x14ac:dyDescent="0.25">
      <c r="A111" s="14">
        <v>110</v>
      </c>
      <c r="B111" s="9" t="s">
        <v>464</v>
      </c>
      <c r="C111" s="9" t="s">
        <v>680</v>
      </c>
      <c r="D111" s="10" t="s">
        <v>2783</v>
      </c>
      <c r="E111" s="9" t="s">
        <v>3267</v>
      </c>
      <c r="F111" s="9">
        <v>0.79</v>
      </c>
      <c r="G111" s="9">
        <v>-1.58</v>
      </c>
      <c r="H111" s="9">
        <v>-0.2</v>
      </c>
      <c r="I111" s="9">
        <v>-0.33</v>
      </c>
      <c r="J111" s="9">
        <v>1.1903360869999999</v>
      </c>
      <c r="K111" s="11">
        <f>(F111-I111)/J111</f>
        <v>0.94091073288614846</v>
      </c>
      <c r="L111" s="11">
        <f>(G111-I111)/J111</f>
        <v>-1.0501235858104334</v>
      </c>
      <c r="M111" s="11">
        <f>(H111-I111)/J111</f>
        <v>0.10921285292428508</v>
      </c>
    </row>
    <row r="112" spans="1:13" x14ac:dyDescent="0.25">
      <c r="A112" s="14">
        <v>111</v>
      </c>
      <c r="B112" s="9" t="s">
        <v>301</v>
      </c>
      <c r="C112" s="9" t="s">
        <v>665</v>
      </c>
      <c r="D112" s="10" t="s">
        <v>4908</v>
      </c>
      <c r="E112" s="10">
        <v>0</v>
      </c>
      <c r="F112" s="9">
        <v>0.95</v>
      </c>
      <c r="G112" s="9">
        <v>-1.57</v>
      </c>
      <c r="H112" s="9">
        <v>-0.49</v>
      </c>
      <c r="I112" s="9">
        <v>-0.37</v>
      </c>
      <c r="J112" s="9">
        <v>1.2642784503</v>
      </c>
      <c r="K112" s="11">
        <f>(F112-I112)/J112</f>
        <v>1.0440737953627048</v>
      </c>
      <c r="L112" s="11">
        <f>(G112-I112)/J112</f>
        <v>-0.9491579957842774</v>
      </c>
      <c r="M112" s="11">
        <f>(H112-I112)/J112</f>
        <v>-9.4915799578427731E-2</v>
      </c>
    </row>
    <row r="113" spans="1:13" x14ac:dyDescent="0.25">
      <c r="A113" s="14">
        <v>112</v>
      </c>
      <c r="B113" s="9" t="s">
        <v>312</v>
      </c>
      <c r="C113" s="9" t="s">
        <v>718</v>
      </c>
      <c r="D113" s="10" t="s">
        <v>2763</v>
      </c>
      <c r="E113" s="10">
        <v>0</v>
      </c>
      <c r="F113" s="9">
        <v>0.71</v>
      </c>
      <c r="G113" s="9">
        <v>-1.56</v>
      </c>
      <c r="H113" s="9">
        <v>-0.46</v>
      </c>
      <c r="I113" s="9">
        <v>-0.43666666700000001</v>
      </c>
      <c r="J113" s="9">
        <v>1.1351798683000001</v>
      </c>
      <c r="K113" s="11">
        <f>(F113-I113)/J113</f>
        <v>1.0101189238998767</v>
      </c>
      <c r="L113" s="11">
        <f>(G113-I113)/J113</f>
        <v>-0.98956417777409955</v>
      </c>
      <c r="M113" s="11">
        <f>(H113-I113)/J113</f>
        <v>-2.0554745244859809E-2</v>
      </c>
    </row>
    <row r="114" spans="1:13" x14ac:dyDescent="0.25">
      <c r="A114" s="14">
        <v>113</v>
      </c>
      <c r="B114" s="9" t="s">
        <v>283</v>
      </c>
      <c r="C114" s="9" t="s">
        <v>541</v>
      </c>
      <c r="D114" s="10" t="s">
        <v>2713</v>
      </c>
      <c r="E114" s="10">
        <v>0</v>
      </c>
      <c r="F114" s="9">
        <v>1.33</v>
      </c>
      <c r="G114" s="9">
        <v>-1.39</v>
      </c>
      <c r="H114" s="9">
        <v>-0.48</v>
      </c>
      <c r="I114" s="9">
        <v>-0.18</v>
      </c>
      <c r="J114" s="9">
        <v>1.3845938033</v>
      </c>
      <c r="K114" s="11">
        <f>(F114-I114)/J114</f>
        <v>1.0905725537707236</v>
      </c>
      <c r="L114" s="11">
        <f>(G114-I114)/J114</f>
        <v>-0.87390250997521557</v>
      </c>
      <c r="M114" s="11">
        <f>(H114-I114)/J114</f>
        <v>-0.216670043795508</v>
      </c>
    </row>
    <row r="115" spans="1:13" x14ac:dyDescent="0.25">
      <c r="A115" s="14">
        <v>114</v>
      </c>
      <c r="B115" s="9" t="s">
        <v>300</v>
      </c>
      <c r="C115" s="9" t="s">
        <v>664</v>
      </c>
      <c r="D115" s="10" t="s">
        <v>4908</v>
      </c>
      <c r="E115" s="10">
        <v>0</v>
      </c>
      <c r="F115" s="9">
        <v>1.32</v>
      </c>
      <c r="G115" s="9">
        <v>-1.51</v>
      </c>
      <c r="H115" s="9">
        <v>-0.55000000000000004</v>
      </c>
      <c r="I115" s="9">
        <v>-0.24666666700000001</v>
      </c>
      <c r="J115" s="9">
        <v>1.4391780060999999</v>
      </c>
      <c r="K115" s="11">
        <f>(F115-I115)/J115</f>
        <v>1.0885843588212407</v>
      </c>
      <c r="L115" s="11">
        <f>(G115-I115)/J115</f>
        <v>-0.8778158974395962</v>
      </c>
      <c r="M115" s="11">
        <f>(H115-I115)/J115</f>
        <v>-0.21076846068680347</v>
      </c>
    </row>
    <row r="116" spans="1:13" x14ac:dyDescent="0.25">
      <c r="A116" s="14">
        <v>115</v>
      </c>
      <c r="B116" s="9" t="s">
        <v>259</v>
      </c>
      <c r="C116" s="9" t="s">
        <v>260</v>
      </c>
      <c r="D116" s="10" t="s">
        <v>4908</v>
      </c>
      <c r="E116" s="10">
        <v>0</v>
      </c>
      <c r="F116" s="9">
        <v>1.05</v>
      </c>
      <c r="G116" s="9">
        <v>-1.73</v>
      </c>
      <c r="H116" s="9">
        <v>-0.89</v>
      </c>
      <c r="I116" s="9">
        <v>-0.52333333299999996</v>
      </c>
      <c r="J116" s="9">
        <v>1.4258097114999999</v>
      </c>
      <c r="K116" s="11">
        <f>(F116-I116)/J116</f>
        <v>1.1034665567993642</v>
      </c>
      <c r="L116" s="11">
        <f>(G116-I116)/J116</f>
        <v>-0.84630274100920933</v>
      </c>
      <c r="M116" s="11">
        <f>(H116-I116)/J116</f>
        <v>-0.25716381649151088</v>
      </c>
    </row>
    <row r="117" spans="1:13" x14ac:dyDescent="0.25">
      <c r="A117" s="14">
        <v>116</v>
      </c>
      <c r="B117" s="9" t="s">
        <v>467</v>
      </c>
      <c r="C117" s="9" t="s">
        <v>684</v>
      </c>
      <c r="D117" s="10" t="s">
        <v>2711</v>
      </c>
      <c r="E117" s="10">
        <v>0</v>
      </c>
      <c r="F117" s="9">
        <v>0.05</v>
      </c>
      <c r="G117" s="9">
        <v>-0.97</v>
      </c>
      <c r="H117" s="9">
        <v>-0.74</v>
      </c>
      <c r="I117" s="9">
        <v>-0.55333333299999998</v>
      </c>
      <c r="J117" s="9">
        <v>0.53500778810000005</v>
      </c>
      <c r="K117" s="11">
        <f>(F117-I117)/J117</f>
        <v>1.1277094397871252</v>
      </c>
      <c r="L117" s="11">
        <f>(G117-I117)/J117</f>
        <v>-0.7788048627847628</v>
      </c>
      <c r="M117" s="11">
        <f>(H117-I117)/J117</f>
        <v>-0.34890457887149401</v>
      </c>
    </row>
    <row r="118" spans="1:13" x14ac:dyDescent="0.25">
      <c r="A118" s="14">
        <v>117</v>
      </c>
      <c r="B118" s="9" t="s">
        <v>306</v>
      </c>
      <c r="C118" s="9" t="s">
        <v>681</v>
      </c>
      <c r="D118" s="10" t="s">
        <v>2755</v>
      </c>
      <c r="E118" s="9" t="s">
        <v>3268</v>
      </c>
      <c r="F118" s="9">
        <v>0.1</v>
      </c>
      <c r="G118" s="9">
        <v>-1.25</v>
      </c>
      <c r="H118" s="9">
        <v>-0.82</v>
      </c>
      <c r="I118" s="9">
        <v>-0.65666666699999998</v>
      </c>
      <c r="J118" s="9">
        <v>0.68966175279999997</v>
      </c>
      <c r="K118" s="11">
        <f>(F118-I118)/J118</f>
        <v>1.097156198568302</v>
      </c>
      <c r="L118" s="11">
        <f>(G118-I118)/J118</f>
        <v>-0.86032512400620986</v>
      </c>
      <c r="M118" s="11">
        <f>(H118-I118)/J118</f>
        <v>-0.23683107311210599</v>
      </c>
    </row>
    <row r="119" spans="1:13" x14ac:dyDescent="0.25">
      <c r="A119" s="14">
        <v>118</v>
      </c>
      <c r="B119" s="9" t="s">
        <v>478</v>
      </c>
      <c r="C119" s="9" t="s">
        <v>696</v>
      </c>
      <c r="D119" s="10" t="s">
        <v>4908</v>
      </c>
      <c r="E119" s="10">
        <v>0</v>
      </c>
      <c r="F119" s="9">
        <v>0.41</v>
      </c>
      <c r="G119" s="9">
        <v>-1.26</v>
      </c>
      <c r="H119" s="9">
        <v>-0.88</v>
      </c>
      <c r="I119" s="9">
        <v>-0.57666666700000002</v>
      </c>
      <c r="J119" s="9">
        <v>0.87534754999999997</v>
      </c>
      <c r="K119" s="11">
        <f>(F119-I119)/J119</f>
        <v>1.1271713355455213</v>
      </c>
      <c r="L119" s="11">
        <f>(G119-I119)/J119</f>
        <v>-0.78064230944611657</v>
      </c>
      <c r="M119" s="11">
        <f>(H119-I119)/J119</f>
        <v>-0.34652902495700133</v>
      </c>
    </row>
    <row r="120" spans="1:13" x14ac:dyDescent="0.25">
      <c r="A120" s="14">
        <v>119</v>
      </c>
      <c r="B120" s="9" t="s">
        <v>479</v>
      </c>
      <c r="C120" s="9" t="s">
        <v>697</v>
      </c>
      <c r="D120" s="10" t="s">
        <v>4908</v>
      </c>
      <c r="E120" s="10">
        <v>0</v>
      </c>
      <c r="F120" s="9">
        <v>-0.01</v>
      </c>
      <c r="G120" s="9">
        <v>-1.68</v>
      </c>
      <c r="H120" s="9">
        <v>-0.79</v>
      </c>
      <c r="I120" s="9">
        <v>-0.82666666700000002</v>
      </c>
      <c r="J120" s="9">
        <v>0.83560357429999998</v>
      </c>
      <c r="K120" s="11">
        <f>(F120-I120)/J120</f>
        <v>0.97733745057772914</v>
      </c>
      <c r="L120" s="11">
        <f>(G120-I120)/J120</f>
        <v>-1.0212179067267064</v>
      </c>
      <c r="M120" s="11">
        <f>(H120-I120)/J120</f>
        <v>4.3880457345717203E-2</v>
      </c>
    </row>
    <row r="121" spans="1:13" x14ac:dyDescent="0.25">
      <c r="A121" s="14">
        <v>120</v>
      </c>
      <c r="B121" s="9" t="s">
        <v>302</v>
      </c>
      <c r="C121" s="9" t="s">
        <v>669</v>
      </c>
      <c r="D121" s="10" t="s">
        <v>4908</v>
      </c>
      <c r="E121" s="10">
        <v>0</v>
      </c>
      <c r="F121" s="9">
        <v>0.11</v>
      </c>
      <c r="G121" s="9">
        <v>-2.13</v>
      </c>
      <c r="H121" s="9">
        <v>-1.83E-3</v>
      </c>
      <c r="I121" s="9">
        <v>-0.67394333299999998</v>
      </c>
      <c r="J121" s="9">
        <v>1.2622211571999999</v>
      </c>
      <c r="K121" s="11">
        <f>(F121-I121)/J121</f>
        <v>0.6210823899822997</v>
      </c>
      <c r="L121" s="11">
        <f>(G121-I121)/J121</f>
        <v>-1.153566994733306</v>
      </c>
      <c r="M121" s="11">
        <f>(H121-I121)/J121</f>
        <v>0.5324846039587523</v>
      </c>
    </row>
    <row r="122" spans="1:13" x14ac:dyDescent="0.25">
      <c r="A122" s="14">
        <v>121</v>
      </c>
      <c r="B122" s="9" t="s">
        <v>324</v>
      </c>
      <c r="C122" s="9" t="s">
        <v>513</v>
      </c>
      <c r="D122" s="10" t="s">
        <v>2657</v>
      </c>
      <c r="E122" s="10">
        <v>0</v>
      </c>
      <c r="F122" s="9">
        <v>1.33</v>
      </c>
      <c r="G122" s="9">
        <v>1.8</v>
      </c>
      <c r="H122" s="9">
        <v>2.57</v>
      </c>
      <c r="I122" s="9">
        <v>1.9</v>
      </c>
      <c r="J122" s="9">
        <v>0.62601916899999999</v>
      </c>
      <c r="K122" s="11">
        <f>(F122-I122)/J122</f>
        <v>-0.91051524973351072</v>
      </c>
      <c r="L122" s="11">
        <f>(G122-I122)/J122</f>
        <v>-0.15973951749710696</v>
      </c>
      <c r="M122" s="11">
        <f>(H122-I122)/J122</f>
        <v>1.070254767230618</v>
      </c>
    </row>
    <row r="123" spans="1:13" x14ac:dyDescent="0.25">
      <c r="A123" s="14">
        <v>122</v>
      </c>
      <c r="B123" s="9" t="s">
        <v>185</v>
      </c>
      <c r="C123" s="9" t="s">
        <v>186</v>
      </c>
      <c r="D123" s="10" t="s">
        <v>2677</v>
      </c>
      <c r="E123" s="9" t="s">
        <v>187</v>
      </c>
      <c r="F123" s="9">
        <v>1.24</v>
      </c>
      <c r="G123" s="9">
        <v>1.99</v>
      </c>
      <c r="H123" s="9">
        <v>2.77</v>
      </c>
      <c r="I123" s="9">
        <v>2</v>
      </c>
      <c r="J123" s="9">
        <v>0.76504901800000003</v>
      </c>
      <c r="K123" s="11">
        <f>(F123-I123)/J123</f>
        <v>-0.99340039934539204</v>
      </c>
      <c r="L123" s="11">
        <f>(G123-I123)/J123</f>
        <v>-1.307105788612359E-2</v>
      </c>
      <c r="M123" s="11">
        <f>(H123-I123)/J123</f>
        <v>1.0064714572315157</v>
      </c>
    </row>
    <row r="124" spans="1:13" x14ac:dyDescent="0.25">
      <c r="A124" s="14">
        <v>123</v>
      </c>
      <c r="B124" s="9" t="s">
        <v>429</v>
      </c>
      <c r="C124" s="9" t="s">
        <v>641</v>
      </c>
      <c r="D124" s="10" t="s">
        <v>2770</v>
      </c>
      <c r="E124" s="9" t="s">
        <v>3269</v>
      </c>
      <c r="F124" s="9">
        <v>1.75</v>
      </c>
      <c r="G124" s="9">
        <v>2.0499999999999998</v>
      </c>
      <c r="H124" s="9">
        <v>2.81</v>
      </c>
      <c r="I124" s="9">
        <v>2.2033333332999998</v>
      </c>
      <c r="J124" s="9">
        <v>0.54638203969999999</v>
      </c>
      <c r="K124" s="11">
        <f>(F124-I124)/J124</f>
        <v>-0.8297002836127445</v>
      </c>
      <c r="L124" s="11">
        <f>(G124-I124)/J124</f>
        <v>-0.28063391941687937</v>
      </c>
      <c r="M124" s="11">
        <f>(H124-I124)/J124</f>
        <v>1.1103342032126469</v>
      </c>
    </row>
    <row r="125" spans="1:13" x14ac:dyDescent="0.25">
      <c r="A125" s="14">
        <v>124</v>
      </c>
      <c r="B125" s="9" t="s">
        <v>390</v>
      </c>
      <c r="C125" s="9" t="s">
        <v>602</v>
      </c>
      <c r="D125" s="10" t="s">
        <v>4908</v>
      </c>
      <c r="E125" s="9" t="s">
        <v>3270</v>
      </c>
      <c r="F125" s="9">
        <v>1.23</v>
      </c>
      <c r="G125" s="9">
        <v>1.24</v>
      </c>
      <c r="H125" s="9">
        <v>2.27</v>
      </c>
      <c r="I125" s="9">
        <v>1.58</v>
      </c>
      <c r="J125" s="9">
        <v>0.59757844670000004</v>
      </c>
      <c r="K125" s="11">
        <f>(F125-I125)/J125</f>
        <v>-0.58569716149034612</v>
      </c>
      <c r="L125" s="11">
        <f>(G125-I125)/J125</f>
        <v>-0.56896295687633613</v>
      </c>
      <c r="M125" s="11">
        <f>(H125-I125)/J125</f>
        <v>1.1546601183666818</v>
      </c>
    </row>
    <row r="126" spans="1:13" x14ac:dyDescent="0.25">
      <c r="A126" s="14">
        <v>125</v>
      </c>
      <c r="B126" s="9" t="s">
        <v>439</v>
      </c>
      <c r="C126" s="9" t="s">
        <v>651</v>
      </c>
      <c r="D126" s="10" t="s">
        <v>2786</v>
      </c>
      <c r="E126" s="10">
        <v>0</v>
      </c>
      <c r="F126" s="9">
        <v>1.1499999999999999</v>
      </c>
      <c r="G126" s="9">
        <v>1.56</v>
      </c>
      <c r="H126" s="9">
        <v>2.29</v>
      </c>
      <c r="I126" s="9">
        <v>1.6666666667000001</v>
      </c>
      <c r="J126" s="9">
        <v>0.57743686520000004</v>
      </c>
      <c r="K126" s="11">
        <f>(F126-I126)/J126</f>
        <v>-0.89475871361460169</v>
      </c>
      <c r="L126" s="11">
        <f>(G126-I126)/J126</f>
        <v>-0.18472437963075866</v>
      </c>
      <c r="M126" s="11">
        <f>(H126-I126)/J126</f>
        <v>1.0794830930721808</v>
      </c>
    </row>
    <row r="127" spans="1:13" x14ac:dyDescent="0.25">
      <c r="A127" s="14">
        <v>126</v>
      </c>
      <c r="B127" s="9" t="s">
        <v>425</v>
      </c>
      <c r="C127" s="9" t="s">
        <v>637</v>
      </c>
      <c r="D127" s="10" t="s">
        <v>2774</v>
      </c>
      <c r="E127" s="10">
        <v>0</v>
      </c>
      <c r="F127" s="9">
        <v>1.54</v>
      </c>
      <c r="G127" s="9">
        <v>1.28</v>
      </c>
      <c r="H127" s="9">
        <v>2.13</v>
      </c>
      <c r="I127" s="9">
        <v>1.65</v>
      </c>
      <c r="J127" s="9">
        <v>0.43554563480000003</v>
      </c>
      <c r="K127" s="11">
        <f>(F127-I127)/J127</f>
        <v>-0.25255677295563123</v>
      </c>
      <c r="L127" s="11">
        <f>(G127-I127)/J127</f>
        <v>-0.8495091453962148</v>
      </c>
      <c r="M127" s="11">
        <f>(H127-I127)/J127</f>
        <v>1.1020659183518464</v>
      </c>
    </row>
    <row r="128" spans="1:13" x14ac:dyDescent="0.25">
      <c r="A128" s="14">
        <v>127</v>
      </c>
      <c r="B128" s="9" t="s">
        <v>417</v>
      </c>
      <c r="C128" s="9" t="s">
        <v>629</v>
      </c>
      <c r="D128" s="10" t="s">
        <v>2758</v>
      </c>
      <c r="E128" s="9" t="s">
        <v>3271</v>
      </c>
      <c r="F128" s="9">
        <v>1.04</v>
      </c>
      <c r="G128" s="9">
        <v>1.36</v>
      </c>
      <c r="H128" s="9">
        <v>1.86</v>
      </c>
      <c r="I128" s="9">
        <v>1.42</v>
      </c>
      <c r="J128" s="9">
        <v>0.41327956640000002</v>
      </c>
      <c r="K128" s="11">
        <f>(F128-I128)/J128</f>
        <v>-0.91947444513191856</v>
      </c>
      <c r="L128" s="11">
        <f>(G128-I128)/J128</f>
        <v>-0.14518017554714466</v>
      </c>
      <c r="M128" s="11">
        <f>(H128-I128)/J128</f>
        <v>1.0646546206790644</v>
      </c>
    </row>
    <row r="129" spans="1:13" x14ac:dyDescent="0.25">
      <c r="A129" s="14">
        <v>128</v>
      </c>
      <c r="B129" s="9" t="s">
        <v>14</v>
      </c>
      <c r="C129" s="9" t="s">
        <v>15</v>
      </c>
      <c r="D129" s="9" t="s">
        <v>2687</v>
      </c>
      <c r="E129" s="9" t="s">
        <v>16</v>
      </c>
      <c r="F129" s="9">
        <v>0.99</v>
      </c>
      <c r="G129" s="9">
        <v>1.43</v>
      </c>
      <c r="H129" s="9">
        <v>1.88</v>
      </c>
      <c r="I129" s="9">
        <v>1.4333333333</v>
      </c>
      <c r="J129" s="9">
        <v>0.44500936320000001</v>
      </c>
      <c r="K129" s="11">
        <f>(F129-I129)/J129</f>
        <v>-0.99623371992007559</v>
      </c>
      <c r="L129" s="11">
        <f>(G129-I129)/J129</f>
        <v>-7.4904790228019951E-3</v>
      </c>
      <c r="M129" s="11">
        <f>(H129-I129)/J129</f>
        <v>1.0037241991675916</v>
      </c>
    </row>
    <row r="130" spans="1:13" x14ac:dyDescent="0.25">
      <c r="A130" s="14">
        <v>129</v>
      </c>
      <c r="B130" s="9" t="s">
        <v>392</v>
      </c>
      <c r="C130" s="9" t="s">
        <v>604</v>
      </c>
      <c r="D130" s="10" t="s">
        <v>4908</v>
      </c>
      <c r="E130" s="10">
        <v>0</v>
      </c>
      <c r="F130" s="9">
        <v>0.99</v>
      </c>
      <c r="G130" s="9">
        <v>1.1499999999999999</v>
      </c>
      <c r="H130" s="9">
        <v>1.94</v>
      </c>
      <c r="I130" s="9">
        <v>1.36</v>
      </c>
      <c r="J130" s="9">
        <v>0.50862559900000004</v>
      </c>
      <c r="K130" s="11">
        <f>(F130-I130)/J130</f>
        <v>-0.72745060556812458</v>
      </c>
      <c r="L130" s="11">
        <f>(G130-I130)/J130</f>
        <v>-0.41287737072785474</v>
      </c>
      <c r="M130" s="11">
        <f>(H130-I130)/J130</f>
        <v>1.1403279762959784</v>
      </c>
    </row>
    <row r="131" spans="1:13" x14ac:dyDescent="0.25">
      <c r="A131" s="14">
        <v>130</v>
      </c>
      <c r="B131" s="9" t="s">
        <v>278</v>
      </c>
      <c r="C131" s="9" t="s">
        <v>520</v>
      </c>
      <c r="D131" s="10" t="s">
        <v>2674</v>
      </c>
      <c r="E131" s="9" t="s">
        <v>3272</v>
      </c>
      <c r="F131" s="9">
        <v>0.32</v>
      </c>
      <c r="G131" s="9">
        <v>2.2000000000000002</v>
      </c>
      <c r="H131" s="9">
        <v>2.44</v>
      </c>
      <c r="I131" s="9">
        <v>1.6533333333</v>
      </c>
      <c r="J131" s="9">
        <v>1.1609191760999999</v>
      </c>
      <c r="K131" s="11">
        <f>(F131-I131)/J131</f>
        <v>-1.1485152116956232</v>
      </c>
      <c r="L131" s="11">
        <f>(G131-I131)/J131</f>
        <v>0.4708912368356909</v>
      </c>
      <c r="M131" s="11">
        <f>(H131-I131)/J131</f>
        <v>0.67762397494607118</v>
      </c>
    </row>
    <row r="132" spans="1:13" x14ac:dyDescent="0.25">
      <c r="A132" s="14">
        <v>131</v>
      </c>
      <c r="B132" s="9" t="s">
        <v>261</v>
      </c>
      <c r="C132" s="9" t="s">
        <v>262</v>
      </c>
      <c r="D132" s="10" t="s">
        <v>2657</v>
      </c>
      <c r="E132" s="10">
        <v>0</v>
      </c>
      <c r="F132" s="9">
        <v>1.97</v>
      </c>
      <c r="G132" s="9">
        <v>2.74</v>
      </c>
      <c r="H132" s="9">
        <v>2.33</v>
      </c>
      <c r="I132" s="9">
        <v>2.3466666667</v>
      </c>
      <c r="J132" s="9">
        <v>0.38527046780000002</v>
      </c>
      <c r="K132" s="11">
        <f>(F132-I132)/J132</f>
        <v>-0.97766815310519373</v>
      </c>
      <c r="L132" s="11">
        <f>(G132-I132)/J132</f>
        <v>1.0209278057205924</v>
      </c>
      <c r="M132" s="11">
        <f>(H132-I132)/J132</f>
        <v>-4.3259652874956075E-2</v>
      </c>
    </row>
    <row r="133" spans="1:13" x14ac:dyDescent="0.25">
      <c r="A133" s="14">
        <v>132</v>
      </c>
      <c r="B133" s="9" t="s">
        <v>232</v>
      </c>
      <c r="C133" s="9" t="s">
        <v>252</v>
      </c>
      <c r="D133" s="10" t="s">
        <v>2675</v>
      </c>
      <c r="E133" s="10">
        <v>0</v>
      </c>
      <c r="F133" s="9">
        <v>2.11</v>
      </c>
      <c r="G133" s="9">
        <v>2.88</v>
      </c>
      <c r="H133" s="9">
        <v>2.76</v>
      </c>
      <c r="I133" s="9">
        <v>2.5833333333000001</v>
      </c>
      <c r="J133" s="9">
        <v>0.41428653529999998</v>
      </c>
      <c r="K133" s="11">
        <f>(F133-I133)/J133</f>
        <v>-1.1425264713400409</v>
      </c>
      <c r="L133" s="11">
        <f>(G133-I133)/J133</f>
        <v>0.71609053498485675</v>
      </c>
      <c r="M133" s="11">
        <f>(H133-I133)/J133</f>
        <v>0.42643593659656082</v>
      </c>
    </row>
    <row r="134" spans="1:13" x14ac:dyDescent="0.25">
      <c r="A134" s="14">
        <v>133</v>
      </c>
      <c r="B134" s="9" t="s">
        <v>319</v>
      </c>
      <c r="C134" s="9" t="s">
        <v>505</v>
      </c>
      <c r="D134" s="10" t="s">
        <v>2672</v>
      </c>
      <c r="E134" s="9" t="s">
        <v>3273</v>
      </c>
      <c r="F134" s="9">
        <v>2.4900000000000002</v>
      </c>
      <c r="G134" s="9">
        <v>0.8</v>
      </c>
      <c r="H134" s="9">
        <v>1.87</v>
      </c>
      <c r="I134" s="9">
        <v>1.72</v>
      </c>
      <c r="J134" s="9">
        <v>0.85492689749999995</v>
      </c>
      <c r="K134" s="11">
        <f>(F134-I134)/J134</f>
        <v>0.90066180190570067</v>
      </c>
      <c r="L134" s="11">
        <f>(G134-I134)/J134</f>
        <v>-1.0761153996795381</v>
      </c>
      <c r="M134" s="11">
        <f>(H134-I134)/J134</f>
        <v>0.1754535977738379</v>
      </c>
    </row>
    <row r="135" spans="1:13" x14ac:dyDescent="0.25">
      <c r="A135" s="14">
        <v>134</v>
      </c>
      <c r="B135" s="9" t="s">
        <v>449</v>
      </c>
      <c r="C135" s="9" t="s">
        <v>659</v>
      </c>
      <c r="D135" s="10" t="s">
        <v>4908</v>
      </c>
      <c r="E135" s="9" t="s">
        <v>3274</v>
      </c>
      <c r="F135" s="9">
        <v>0.7</v>
      </c>
      <c r="G135" s="9">
        <v>1.27</v>
      </c>
      <c r="H135" s="9">
        <v>0.18</v>
      </c>
      <c r="I135" s="9">
        <v>0.71666666670000001</v>
      </c>
      <c r="J135" s="9">
        <v>0.54519109799999999</v>
      </c>
      <c r="K135" s="11">
        <f>(F135-I135)/J135</f>
        <v>-3.0570320684143039E-2</v>
      </c>
      <c r="L135" s="11">
        <f>(G135-I135)/J135</f>
        <v>1.0149346446225356</v>
      </c>
      <c r="M135" s="11">
        <f>(H135-I135)/J135</f>
        <v>-0.98436432412181463</v>
      </c>
    </row>
    <row r="136" spans="1:13" x14ac:dyDescent="0.25">
      <c r="A136" s="14">
        <v>135</v>
      </c>
      <c r="B136" s="9" t="s">
        <v>448</v>
      </c>
      <c r="C136" s="9" t="s">
        <v>658</v>
      </c>
      <c r="D136" s="10" t="s">
        <v>4908</v>
      </c>
      <c r="E136" s="10">
        <v>0</v>
      </c>
      <c r="F136" s="9">
        <v>0.55000000000000004</v>
      </c>
      <c r="G136" s="9">
        <v>1.3</v>
      </c>
      <c r="H136" s="9">
        <v>0.2</v>
      </c>
      <c r="I136" s="9">
        <v>0.68333333330000001</v>
      </c>
      <c r="J136" s="9">
        <v>0.56199051</v>
      </c>
      <c r="K136" s="11">
        <f>(F136-I136)/J136</f>
        <v>-0.23725193028615371</v>
      </c>
      <c r="L136" s="11">
        <f>(G136-I136)/J136</f>
        <v>1.0972901779070967</v>
      </c>
      <c r="M136" s="11">
        <f>(H136-I136)/J136</f>
        <v>-0.86003824744300394</v>
      </c>
    </row>
    <row r="137" spans="1:13" x14ac:dyDescent="0.25">
      <c r="A137" s="14">
        <v>136</v>
      </c>
      <c r="B137" s="9" t="s">
        <v>459</v>
      </c>
      <c r="C137" s="9" t="s">
        <v>674</v>
      </c>
      <c r="D137" s="10" t="s">
        <v>2657</v>
      </c>
      <c r="E137" s="10">
        <v>0</v>
      </c>
      <c r="F137" s="9">
        <v>0.67</v>
      </c>
      <c r="G137" s="9">
        <v>1.5</v>
      </c>
      <c r="H137" s="9">
        <v>0.09</v>
      </c>
      <c r="I137" s="9">
        <v>0.75333333329999996</v>
      </c>
      <c r="J137" s="9">
        <v>0.70868422679999998</v>
      </c>
      <c r="K137" s="11">
        <f>(F137-I137)/J137</f>
        <v>-0.11758880774909315</v>
      </c>
      <c r="L137" s="11">
        <f>(G137-I137)/J137</f>
        <v>1.0535957179003494</v>
      </c>
      <c r="M137" s="11">
        <f>(H137-I137)/J137</f>
        <v>-0.93600691001014957</v>
      </c>
    </row>
    <row r="138" spans="1:13" x14ac:dyDescent="0.25">
      <c r="A138" s="14">
        <v>137</v>
      </c>
      <c r="B138" s="9" t="s">
        <v>310</v>
      </c>
      <c r="C138" s="9" t="s">
        <v>703</v>
      </c>
      <c r="D138" s="10" t="s">
        <v>2727</v>
      </c>
      <c r="E138" s="9" t="s">
        <v>3275</v>
      </c>
      <c r="F138" s="9">
        <v>0.7</v>
      </c>
      <c r="G138" s="9">
        <v>1.1399999999999999</v>
      </c>
      <c r="H138" s="9">
        <v>0.39</v>
      </c>
      <c r="I138" s="9">
        <v>0.74333333329999995</v>
      </c>
      <c r="J138" s="9">
        <v>0.3768730998</v>
      </c>
      <c r="K138" s="11">
        <f>(F138-I138)/J138</f>
        <v>-0.11498123193986581</v>
      </c>
      <c r="L138" s="11">
        <f>(G138-I138)/J138</f>
        <v>1.0525205086553113</v>
      </c>
      <c r="M138" s="11">
        <f>(H138-I138)/J138</f>
        <v>-0.93753927645010426</v>
      </c>
    </row>
    <row r="139" spans="1:13" x14ac:dyDescent="0.25">
      <c r="A139" s="14">
        <v>138</v>
      </c>
      <c r="B139" s="9" t="s">
        <v>447</v>
      </c>
      <c r="C139" s="9" t="s">
        <v>657</v>
      </c>
      <c r="D139" s="10" t="s">
        <v>4908</v>
      </c>
      <c r="E139" s="10">
        <v>0</v>
      </c>
      <c r="F139" s="9">
        <v>1.06</v>
      </c>
      <c r="G139" s="9">
        <v>1.63</v>
      </c>
      <c r="H139" s="9">
        <v>-6.1900000000000002E-3</v>
      </c>
      <c r="I139" s="9">
        <v>0.89460333329999997</v>
      </c>
      <c r="J139" s="9">
        <v>0.8305398678</v>
      </c>
      <c r="K139" s="11">
        <f>(F139-I139)/J139</f>
        <v>0.19914356084809742</v>
      </c>
      <c r="L139" s="11">
        <f>(G139-I139)/J139</f>
        <v>0.88544414929529758</v>
      </c>
      <c r="M139" s="11">
        <f>(H139-I139)/J139</f>
        <v>-1.0845877100229915</v>
      </c>
    </row>
    <row r="140" spans="1:13" x14ac:dyDescent="0.25">
      <c r="A140" s="14">
        <v>139</v>
      </c>
      <c r="B140" s="9" t="s">
        <v>458</v>
      </c>
      <c r="C140" s="9" t="s">
        <v>673</v>
      </c>
      <c r="D140" s="10" t="s">
        <v>2657</v>
      </c>
      <c r="E140" s="10">
        <v>0</v>
      </c>
      <c r="F140" s="9">
        <v>0.96</v>
      </c>
      <c r="G140" s="9">
        <v>1.57</v>
      </c>
      <c r="H140" s="9">
        <v>0.2</v>
      </c>
      <c r="I140" s="9">
        <v>0.91</v>
      </c>
      <c r="J140" s="9">
        <v>0.68636724859999998</v>
      </c>
      <c r="K140" s="11">
        <f>(F140-I140)/J140</f>
        <v>7.2847298734003044E-2</v>
      </c>
      <c r="L140" s="11">
        <f>(G140-I140)/J140</f>
        <v>0.96158434328884157</v>
      </c>
      <c r="M140" s="11">
        <f>(H140-I140)/J140</f>
        <v>-1.0344316420228445</v>
      </c>
    </row>
    <row r="141" spans="1:13" x14ac:dyDescent="0.25">
      <c r="A141" s="14">
        <v>140</v>
      </c>
      <c r="B141" s="9" t="s">
        <v>281</v>
      </c>
      <c r="C141" s="9" t="s">
        <v>534</v>
      </c>
      <c r="D141" s="10" t="s">
        <v>4908</v>
      </c>
      <c r="E141" s="9" t="s">
        <v>3276</v>
      </c>
      <c r="F141" s="9">
        <v>1.3</v>
      </c>
      <c r="G141" s="9">
        <v>1.1200000000000001</v>
      </c>
      <c r="H141" s="9">
        <v>-0.16</v>
      </c>
      <c r="I141" s="9">
        <v>0.75333333329999996</v>
      </c>
      <c r="J141" s="9">
        <v>0.79607369839999997</v>
      </c>
      <c r="K141" s="11">
        <f>(F141-I141)/J141</f>
        <v>0.68670359013082061</v>
      </c>
      <c r="L141" s="11">
        <f>(G141-I141)/J141</f>
        <v>0.46059387144299624</v>
      </c>
      <c r="M141" s="11">
        <f>(H141-I141)/J141</f>
        <v>-1.1472974614482001</v>
      </c>
    </row>
    <row r="142" spans="1:13" x14ac:dyDescent="0.25">
      <c r="A142" s="14">
        <v>141</v>
      </c>
      <c r="B142" s="9" t="s">
        <v>490</v>
      </c>
      <c r="C142" s="9" t="s">
        <v>712</v>
      </c>
      <c r="D142" s="10" t="s">
        <v>2702</v>
      </c>
      <c r="E142" s="10">
        <v>0</v>
      </c>
      <c r="F142" s="9">
        <v>-0.04</v>
      </c>
      <c r="G142" s="9">
        <v>0.89</v>
      </c>
      <c r="H142" s="9">
        <v>-0.16</v>
      </c>
      <c r="I142" s="9">
        <v>0.23</v>
      </c>
      <c r="J142" s="9">
        <v>0.57471732180000001</v>
      </c>
      <c r="K142" s="11">
        <f>(F142-I142)/J142</f>
        <v>-0.46979617589107442</v>
      </c>
      <c r="L142" s="11">
        <f>(G142-I142)/J142</f>
        <v>1.1483906521781819</v>
      </c>
      <c r="M142" s="11">
        <f>(H142-I142)/J142</f>
        <v>-0.67859447628710745</v>
      </c>
    </row>
    <row r="143" spans="1:13" x14ac:dyDescent="0.25">
      <c r="A143" s="14">
        <v>142</v>
      </c>
      <c r="B143" s="9" t="s">
        <v>470</v>
      </c>
      <c r="C143" s="9" t="s">
        <v>688</v>
      </c>
      <c r="D143" s="10" t="s">
        <v>2665</v>
      </c>
      <c r="E143" s="9" t="s">
        <v>3277</v>
      </c>
      <c r="F143" s="9">
        <v>0.03</v>
      </c>
      <c r="G143" s="9">
        <v>0.74</v>
      </c>
      <c r="H143" s="9">
        <v>0.13</v>
      </c>
      <c r="I143" s="9">
        <v>0.3</v>
      </c>
      <c r="J143" s="9">
        <v>0.38431757700000002</v>
      </c>
      <c r="K143" s="11">
        <f>(F143-I143)/J143</f>
        <v>-0.70254397966294424</v>
      </c>
      <c r="L143" s="11">
        <f>(G143-I143)/J143</f>
        <v>1.1448864853766498</v>
      </c>
      <c r="M143" s="11">
        <f>(H143-I143)/J143</f>
        <v>-0.44234250571370554</v>
      </c>
    </row>
    <row r="144" spans="1:13" x14ac:dyDescent="0.25">
      <c r="A144" s="14">
        <v>143</v>
      </c>
      <c r="B144" s="9" t="s">
        <v>492</v>
      </c>
      <c r="C144" s="9" t="s">
        <v>714</v>
      </c>
      <c r="D144" s="10" t="s">
        <v>2720</v>
      </c>
      <c r="E144" s="10">
        <v>0</v>
      </c>
      <c r="F144" s="9">
        <v>0.48</v>
      </c>
      <c r="G144" s="9">
        <v>0.94</v>
      </c>
      <c r="H144" s="9">
        <v>-0.22</v>
      </c>
      <c r="I144" s="9">
        <v>0.4</v>
      </c>
      <c r="J144" s="9">
        <v>0.58412327470000003</v>
      </c>
      <c r="K144" s="11">
        <f>(F144-I144)/J144</f>
        <v>0.1369573914702974</v>
      </c>
      <c r="L144" s="11">
        <f>(G144-I144)/J144</f>
        <v>0.92446239242450767</v>
      </c>
      <c r="M144" s="11">
        <f>(H144-I144)/J144</f>
        <v>-1.0614197838948052</v>
      </c>
    </row>
    <row r="145" spans="1:13" x14ac:dyDescent="0.25">
      <c r="A145" s="14">
        <v>144</v>
      </c>
      <c r="B145" s="9" t="s">
        <v>494</v>
      </c>
      <c r="C145" s="9" t="s">
        <v>716</v>
      </c>
      <c r="D145" s="10" t="s">
        <v>2690</v>
      </c>
      <c r="E145" s="9" t="s">
        <v>3278</v>
      </c>
      <c r="F145" s="9">
        <v>-0.09</v>
      </c>
      <c r="G145" s="9">
        <v>1.23</v>
      </c>
      <c r="H145" s="9">
        <v>0.82</v>
      </c>
      <c r="I145" s="9">
        <v>0.65333333329999999</v>
      </c>
      <c r="J145" s="9">
        <v>0.6755985001</v>
      </c>
      <c r="K145" s="11">
        <f>(F145-I145)/J145</f>
        <v>-1.100259004704679</v>
      </c>
      <c r="L145" s="11">
        <f>(G145-I145)/J145</f>
        <v>0.85356416068810625</v>
      </c>
      <c r="M145" s="11">
        <f>(H145-I145)/J145</f>
        <v>0.24669484416458959</v>
      </c>
    </row>
    <row r="146" spans="1:13" x14ac:dyDescent="0.25">
      <c r="A146" s="14">
        <v>145</v>
      </c>
      <c r="B146" s="9" t="s">
        <v>460</v>
      </c>
      <c r="C146" s="9" t="s">
        <v>675</v>
      </c>
      <c r="D146" s="10" t="s">
        <v>2657</v>
      </c>
      <c r="E146" s="10">
        <v>0</v>
      </c>
      <c r="F146" s="9">
        <v>-0.13</v>
      </c>
      <c r="G146" s="9">
        <v>1.08</v>
      </c>
      <c r="H146" s="9">
        <v>0.87</v>
      </c>
      <c r="I146" s="9">
        <v>0.60666666670000002</v>
      </c>
      <c r="J146" s="9">
        <v>0.64655497319999999</v>
      </c>
      <c r="K146" s="11">
        <f>(F146-I146)/J146</f>
        <v>-1.1393720522386666</v>
      </c>
      <c r="L146" s="11">
        <f>(G146-I146)/J146</f>
        <v>0.732085209951023</v>
      </c>
      <c r="M146" s="11">
        <f>(H146-I146)/J146</f>
        <v>0.40728684213297761</v>
      </c>
    </row>
    <row r="147" spans="1:13" x14ac:dyDescent="0.25">
      <c r="A147" s="14">
        <v>146</v>
      </c>
      <c r="B147" s="9" t="s">
        <v>486</v>
      </c>
      <c r="C147" s="9" t="s">
        <v>708</v>
      </c>
      <c r="D147" s="10" t="s">
        <v>2667</v>
      </c>
      <c r="E147" s="9" t="s">
        <v>3279</v>
      </c>
      <c r="F147" s="9">
        <v>-0.08</v>
      </c>
      <c r="G147" s="9">
        <v>1.1000000000000001</v>
      </c>
      <c r="H147" s="9">
        <v>0.69</v>
      </c>
      <c r="I147" s="9">
        <v>0.56999999999999995</v>
      </c>
      <c r="J147" s="9">
        <v>0.599082632</v>
      </c>
      <c r="K147" s="11">
        <f>(F147-I147)/J147</f>
        <v>-1.0849922285845868</v>
      </c>
      <c r="L147" s="11">
        <f>(G147-I147)/J147</f>
        <v>0.88468597099974033</v>
      </c>
      <c r="M147" s="11">
        <f>(H147-I147)/J147</f>
        <v>0.20030625758484683</v>
      </c>
    </row>
    <row r="148" spans="1:13" x14ac:dyDescent="0.25">
      <c r="A148" s="14">
        <v>147</v>
      </c>
      <c r="B148" s="9" t="s">
        <v>495</v>
      </c>
      <c r="C148" s="9" t="s">
        <v>717</v>
      </c>
      <c r="D148" s="10" t="s">
        <v>2782</v>
      </c>
      <c r="E148" s="9" t="s">
        <v>3280</v>
      </c>
      <c r="F148" s="9">
        <v>7.0000000000000007E-2</v>
      </c>
      <c r="G148" s="9">
        <v>1.02</v>
      </c>
      <c r="H148" s="9">
        <v>0.93</v>
      </c>
      <c r="I148" s="9">
        <v>0.6733333333</v>
      </c>
      <c r="J148" s="9">
        <v>0.52443620520000001</v>
      </c>
      <c r="K148" s="11">
        <f>(F148-I148)/J148</f>
        <v>-1.1504418026781953</v>
      </c>
      <c r="L148" s="11">
        <f>(G148-I148)/J148</f>
        <v>0.66102733423561888</v>
      </c>
      <c r="M148" s="11">
        <f>(H148-I148)/J148</f>
        <v>0.4894144686332576</v>
      </c>
    </row>
    <row r="149" spans="1:13" x14ac:dyDescent="0.25">
      <c r="A149" s="14">
        <v>148</v>
      </c>
      <c r="B149" s="9" t="s">
        <v>328</v>
      </c>
      <c r="C149" s="9" t="s">
        <v>518</v>
      </c>
      <c r="D149" s="10" t="s">
        <v>2784</v>
      </c>
      <c r="E149" s="10">
        <v>0</v>
      </c>
      <c r="F149" s="9">
        <v>-0.38</v>
      </c>
      <c r="G149" s="9">
        <v>0.92</v>
      </c>
      <c r="H149" s="9">
        <v>0.9</v>
      </c>
      <c r="I149" s="9">
        <v>0.48</v>
      </c>
      <c r="J149" s="9">
        <v>0.74484897800000005</v>
      </c>
      <c r="K149" s="11">
        <f>(F149-I149)/J149</f>
        <v>-1.1545964690845021</v>
      </c>
      <c r="L149" s="11">
        <f>(G149-I149)/J149</f>
        <v>0.59072377488044303</v>
      </c>
      <c r="M149" s="11">
        <f>(H149-I149)/J149</f>
        <v>0.56387269420405917</v>
      </c>
    </row>
    <row r="150" spans="1:13" x14ac:dyDescent="0.25">
      <c r="A150" s="14">
        <v>149</v>
      </c>
      <c r="B150" s="9" t="s">
        <v>480</v>
      </c>
      <c r="C150" s="9" t="s">
        <v>698</v>
      </c>
      <c r="D150" s="10" t="s">
        <v>2746</v>
      </c>
      <c r="E150" s="9" t="s">
        <v>3281</v>
      </c>
      <c r="F150" s="9">
        <v>-0.33</v>
      </c>
      <c r="G150" s="9">
        <v>1.44</v>
      </c>
      <c r="H150" s="9">
        <v>1.1000000000000001</v>
      </c>
      <c r="I150" s="9">
        <v>0.73666666670000003</v>
      </c>
      <c r="J150" s="9">
        <v>0.93927276829999995</v>
      </c>
      <c r="K150" s="11">
        <f>(F150-I150)/J150</f>
        <v>-1.1356303543544348</v>
      </c>
      <c r="L150" s="11">
        <f>(G150-I150)/J150</f>
        <v>0.74880626484356683</v>
      </c>
      <c r="M150" s="11">
        <f>(H150-I150)/J150</f>
        <v>0.38682408940440277</v>
      </c>
    </row>
    <row r="151" spans="1:13" x14ac:dyDescent="0.25">
      <c r="A151" s="14">
        <v>150</v>
      </c>
      <c r="B151" s="9" t="s">
        <v>482</v>
      </c>
      <c r="C151" s="9" t="s">
        <v>700</v>
      </c>
      <c r="D151" s="10" t="s">
        <v>2676</v>
      </c>
      <c r="E151" s="9" t="s">
        <v>3282</v>
      </c>
      <c r="F151" s="9">
        <v>0.24</v>
      </c>
      <c r="G151" s="9">
        <v>0.98</v>
      </c>
      <c r="H151" s="9">
        <v>0.61</v>
      </c>
      <c r="I151" s="9">
        <v>0.61</v>
      </c>
      <c r="J151" s="9">
        <v>0.37</v>
      </c>
      <c r="K151" s="11">
        <f>(F151-I151)/J151</f>
        <v>-1</v>
      </c>
      <c r="L151" s="11">
        <f>(G151-I151)/J151</f>
        <v>1</v>
      </c>
      <c r="M151" s="11">
        <f>(H151-I151)/J151</f>
        <v>0</v>
      </c>
    </row>
    <row r="152" spans="1:13" x14ac:dyDescent="0.25">
      <c r="A152" s="14">
        <v>151</v>
      </c>
      <c r="B152" s="9" t="s">
        <v>493</v>
      </c>
      <c r="C152" s="9" t="s">
        <v>715</v>
      </c>
      <c r="D152" s="10" t="s">
        <v>2712</v>
      </c>
      <c r="E152" s="9" t="s">
        <v>3283</v>
      </c>
      <c r="F152" s="9">
        <v>0.16</v>
      </c>
      <c r="G152" s="9">
        <v>1.04</v>
      </c>
      <c r="H152" s="9">
        <v>0.68</v>
      </c>
      <c r="I152" s="9">
        <v>0.62666666670000004</v>
      </c>
      <c r="J152" s="9">
        <v>0.44241760060000002</v>
      </c>
      <c r="K152" s="11">
        <f>(F152-I152)/J152</f>
        <v>-1.0548103557975854</v>
      </c>
      <c r="L152" s="11">
        <f>(G152-I152)/J152</f>
        <v>0.93426060070721328</v>
      </c>
      <c r="M152" s="11">
        <f>(H152-I152)/J152</f>
        <v>0.12054975486434119</v>
      </c>
    </row>
    <row r="153" spans="1:13" x14ac:dyDescent="0.25">
      <c r="A153" s="14">
        <v>152</v>
      </c>
      <c r="B153" s="9" t="s">
        <v>472</v>
      </c>
      <c r="C153" s="9" t="s">
        <v>690</v>
      </c>
      <c r="D153" s="10" t="s">
        <v>2668</v>
      </c>
      <c r="E153" s="9" t="s">
        <v>3284</v>
      </c>
      <c r="F153" s="9">
        <v>0.32</v>
      </c>
      <c r="G153" s="9">
        <v>1.1599999999999999</v>
      </c>
      <c r="H153" s="9">
        <v>0.64</v>
      </c>
      <c r="I153" s="9">
        <v>0.7066666667</v>
      </c>
      <c r="J153" s="9">
        <v>0.42394968249999998</v>
      </c>
      <c r="K153" s="11">
        <f>(F153-I153)/J153</f>
        <v>-0.91205792258141394</v>
      </c>
      <c r="L153" s="11">
        <f>(G153-I153)/J153</f>
        <v>1.0693092883729189</v>
      </c>
      <c r="M153" s="11">
        <f>(H153-I153)/J153</f>
        <v>-0.15725136602738224</v>
      </c>
    </row>
    <row r="154" spans="1:13" x14ac:dyDescent="0.25">
      <c r="A154" s="14">
        <v>153</v>
      </c>
      <c r="B154" s="9" t="s">
        <v>463</v>
      </c>
      <c r="C154" s="9" t="s">
        <v>679</v>
      </c>
      <c r="D154" s="10" t="s">
        <v>2695</v>
      </c>
      <c r="E154" s="9" t="s">
        <v>3285</v>
      </c>
      <c r="F154" s="9">
        <v>0.43</v>
      </c>
      <c r="G154" s="9">
        <v>1.01</v>
      </c>
      <c r="H154" s="9">
        <v>0.74</v>
      </c>
      <c r="I154" s="9">
        <v>0.72666666670000002</v>
      </c>
      <c r="J154" s="9">
        <v>0.29022979399999999</v>
      </c>
      <c r="K154" s="11">
        <f>(F154-I154)/J154</f>
        <v>-1.0221785386375599</v>
      </c>
      <c r="L154" s="11">
        <f>(G154-I154)/J154</f>
        <v>0.97623792993492597</v>
      </c>
      <c r="M154" s="11">
        <f>(H154-I154)/J154</f>
        <v>4.5940608358079088E-2</v>
      </c>
    </row>
    <row r="155" spans="1:13" x14ac:dyDescent="0.25">
      <c r="A155" s="14">
        <v>154</v>
      </c>
      <c r="B155" s="9" t="s">
        <v>333</v>
      </c>
      <c r="C155" s="9" t="s">
        <v>525</v>
      </c>
      <c r="D155" s="10" t="s">
        <v>2678</v>
      </c>
      <c r="E155" s="9" t="s">
        <v>3286</v>
      </c>
      <c r="F155" s="9">
        <v>0.39</v>
      </c>
      <c r="G155" s="9">
        <v>1.04</v>
      </c>
      <c r="H155" s="9">
        <v>0.82</v>
      </c>
      <c r="I155" s="9">
        <v>0.75</v>
      </c>
      <c r="J155" s="9">
        <v>0.33060550509999997</v>
      </c>
      <c r="K155" s="11">
        <f>(F155-I155)/J155</f>
        <v>-1.0889110872219412</v>
      </c>
      <c r="L155" s="11">
        <f>(G155-I155)/J155</f>
        <v>0.87717837581767499</v>
      </c>
      <c r="M155" s="11">
        <f>(H155-I155)/J155</f>
        <v>0.21173271140426619</v>
      </c>
    </row>
    <row r="156" spans="1:13" x14ac:dyDescent="0.25">
      <c r="A156" s="14">
        <v>155</v>
      </c>
      <c r="B156" s="9" t="s">
        <v>477</v>
      </c>
      <c r="C156" s="9" t="s">
        <v>695</v>
      </c>
      <c r="D156" s="10" t="s">
        <v>2708</v>
      </c>
      <c r="E156" s="9" t="s">
        <v>3287</v>
      </c>
      <c r="F156" s="9">
        <v>0.46</v>
      </c>
      <c r="G156" s="9">
        <v>0.85</v>
      </c>
      <c r="H156" s="9">
        <v>0.73</v>
      </c>
      <c r="I156" s="9">
        <v>0.68</v>
      </c>
      <c r="J156" s="9">
        <v>0.1997498436</v>
      </c>
      <c r="K156" s="11">
        <f>(F156-I156)/J156</f>
        <v>-1.1013775832563406</v>
      </c>
      <c r="L156" s="11">
        <f>(G156-I156)/J156</f>
        <v>0.85106449615262636</v>
      </c>
      <c r="M156" s="11">
        <f>(H156-I156)/J156</f>
        <v>0.25031308710371342</v>
      </c>
    </row>
    <row r="157" spans="1:13" x14ac:dyDescent="0.25">
      <c r="A157" s="14">
        <v>156</v>
      </c>
      <c r="B157" s="9" t="s">
        <v>487</v>
      </c>
      <c r="C157" s="9" t="s">
        <v>709</v>
      </c>
      <c r="D157" s="10" t="s">
        <v>2678</v>
      </c>
      <c r="E157" s="9" t="s">
        <v>3288</v>
      </c>
      <c r="F157" s="9">
        <v>0.27</v>
      </c>
      <c r="G157" s="9">
        <v>1.1100000000000001</v>
      </c>
      <c r="H157" s="9">
        <v>0.95</v>
      </c>
      <c r="I157" s="9">
        <v>0.77666666669999995</v>
      </c>
      <c r="J157" s="9">
        <v>0.44601943160000002</v>
      </c>
      <c r="K157" s="11">
        <f>(F157-I157)/J157</f>
        <v>-1.1359744235412363</v>
      </c>
      <c r="L157" s="11">
        <f>(G157-I157)/J157</f>
        <v>0.7473515943111213</v>
      </c>
      <c r="M157" s="11">
        <f>(H157-I157)/J157</f>
        <v>0.38862282900591005</v>
      </c>
    </row>
    <row r="158" spans="1:13" x14ac:dyDescent="0.25">
      <c r="A158" s="14">
        <v>157</v>
      </c>
      <c r="B158" s="9" t="s">
        <v>329</v>
      </c>
      <c r="C158" s="9" t="s">
        <v>519</v>
      </c>
      <c r="D158" s="10" t="s">
        <v>2698</v>
      </c>
      <c r="E158" s="9" t="s">
        <v>3289</v>
      </c>
      <c r="F158" s="9">
        <v>0.42</v>
      </c>
      <c r="G158" s="9">
        <v>1.1299999999999999</v>
      </c>
      <c r="H158" s="9">
        <v>1.0900000000000001</v>
      </c>
      <c r="I158" s="9">
        <v>0.88</v>
      </c>
      <c r="J158" s="9">
        <v>0.3988734135</v>
      </c>
      <c r="K158" s="11">
        <f>(F158-I158)/J158</f>
        <v>-1.1532480843073287</v>
      </c>
      <c r="L158" s="11">
        <f>(G158-I158)/J158</f>
        <v>0.62676526321050452</v>
      </c>
      <c r="M158" s="11">
        <f>(H158-I158)/J158</f>
        <v>0.52648282109682421</v>
      </c>
    </row>
    <row r="159" spans="1:13" x14ac:dyDescent="0.25">
      <c r="A159" s="14">
        <v>158</v>
      </c>
      <c r="B159" s="9" t="s">
        <v>265</v>
      </c>
      <c r="C159" s="9" t="s">
        <v>266</v>
      </c>
      <c r="D159" s="10" t="s">
        <v>2678</v>
      </c>
      <c r="E159" s="9" t="s">
        <v>3290</v>
      </c>
      <c r="F159" s="9">
        <v>0.74</v>
      </c>
      <c r="G159" s="9">
        <v>1.1299999999999999</v>
      </c>
      <c r="H159" s="9">
        <v>0.9</v>
      </c>
      <c r="I159" s="9">
        <v>0.9233333333</v>
      </c>
      <c r="J159" s="9">
        <v>0.1960442127</v>
      </c>
      <c r="K159" s="11">
        <f>(F159-I159)/J159</f>
        <v>-0.93516320005094444</v>
      </c>
      <c r="L159" s="11">
        <f>(G159-I159)/J159</f>
        <v>1.0541839713282182</v>
      </c>
      <c r="M159" s="11">
        <f>(H159-I159)/J159</f>
        <v>-0.11902077076718512</v>
      </c>
    </row>
    <row r="160" spans="1:13" x14ac:dyDescent="0.25">
      <c r="A160" s="14">
        <v>159</v>
      </c>
      <c r="B160" s="9" t="s">
        <v>489</v>
      </c>
      <c r="C160" s="9" t="s">
        <v>711</v>
      </c>
      <c r="D160" s="10" t="s">
        <v>2678</v>
      </c>
      <c r="E160" s="9" t="s">
        <v>3291</v>
      </c>
      <c r="F160" s="9">
        <v>0.25</v>
      </c>
      <c r="G160" s="9">
        <v>0.7</v>
      </c>
      <c r="H160" s="9">
        <v>0.56000000000000005</v>
      </c>
      <c r="I160" s="9">
        <v>0.50333333329999996</v>
      </c>
      <c r="J160" s="9">
        <v>0.2302896727</v>
      </c>
      <c r="K160" s="11">
        <f>(F160-I160)/J160</f>
        <v>-1.1000638036861474</v>
      </c>
      <c r="L160" s="11">
        <f>(G160-I160)/J160</f>
        <v>0.85399690048714894</v>
      </c>
      <c r="M160" s="11">
        <f>(H160-I160)/J160</f>
        <v>0.24606690363323483</v>
      </c>
    </row>
    <row r="161" spans="1:13" x14ac:dyDescent="0.25">
      <c r="A161" s="14">
        <v>160</v>
      </c>
      <c r="B161" s="9" t="s">
        <v>488</v>
      </c>
      <c r="C161" s="9" t="s">
        <v>710</v>
      </c>
      <c r="D161" s="10" t="s">
        <v>2678</v>
      </c>
      <c r="E161" s="9" t="s">
        <v>3292</v>
      </c>
      <c r="F161" s="9">
        <v>0.18</v>
      </c>
      <c r="G161" s="9">
        <v>0.78</v>
      </c>
      <c r="H161" s="9">
        <v>0.7</v>
      </c>
      <c r="I161" s="9">
        <v>0.55333333330000001</v>
      </c>
      <c r="J161" s="9">
        <v>0.32578111259999998</v>
      </c>
      <c r="K161" s="11">
        <f>(F161-I161)/J161</f>
        <v>-1.1459637126305278</v>
      </c>
      <c r="L161" s="11">
        <f>(G161-I161)/J161</f>
        <v>0.69576368283297474</v>
      </c>
      <c r="M161" s="11">
        <f>(H161-I161)/J161</f>
        <v>0.45020003010450754</v>
      </c>
    </row>
    <row r="162" spans="1:13" x14ac:dyDescent="0.25">
      <c r="A162" s="14">
        <v>161</v>
      </c>
      <c r="B162" s="9" t="s">
        <v>434</v>
      </c>
      <c r="C162" s="9" t="s">
        <v>646</v>
      </c>
      <c r="D162" s="10" t="s">
        <v>2678</v>
      </c>
      <c r="E162" s="9" t="s">
        <v>3293</v>
      </c>
      <c r="F162" s="9">
        <v>0.32</v>
      </c>
      <c r="G162" s="9">
        <v>0.46</v>
      </c>
      <c r="H162" s="9">
        <v>0.55000000000000004</v>
      </c>
      <c r="I162" s="9">
        <v>0.44333333330000002</v>
      </c>
      <c r="J162" s="9">
        <v>0.1159022577</v>
      </c>
      <c r="K162" s="11">
        <f>(F162-I162)/J162</f>
        <v>-1.0641150202546918</v>
      </c>
      <c r="L162" s="11">
        <f>(G162-I162)/J162</f>
        <v>0.14379932738790815</v>
      </c>
      <c r="M162" s="11">
        <f>(H162-I162)/J162</f>
        <v>0.92031569372957978</v>
      </c>
    </row>
    <row r="163" spans="1:13" x14ac:dyDescent="0.25">
      <c r="A163" s="14">
        <v>162</v>
      </c>
      <c r="B163" s="9" t="s">
        <v>40</v>
      </c>
      <c r="C163" s="9" t="s">
        <v>41</v>
      </c>
      <c r="D163" s="10" t="s">
        <v>4908</v>
      </c>
      <c r="E163" s="9" t="s">
        <v>42</v>
      </c>
      <c r="F163" s="9">
        <v>0.56000000000000005</v>
      </c>
      <c r="G163" s="9">
        <v>0.7</v>
      </c>
      <c r="H163" s="9">
        <v>0.5</v>
      </c>
      <c r="I163" s="9">
        <v>0.58666666670000001</v>
      </c>
      <c r="J163" s="9">
        <v>0.1026320288</v>
      </c>
      <c r="K163" s="11">
        <f>(F163-I163)/J163</f>
        <v>-0.25982792128143095</v>
      </c>
      <c r="L163" s="11">
        <f>(G163-I163)/J163</f>
        <v>1.1042686637409622</v>
      </c>
      <c r="M163" s="11">
        <f>(H163-I163)/J163</f>
        <v>-0.84444074343388609</v>
      </c>
    </row>
    <row r="164" spans="1:13" x14ac:dyDescent="0.25">
      <c r="A164" s="14">
        <v>163</v>
      </c>
      <c r="B164" s="9" t="s">
        <v>452</v>
      </c>
      <c r="C164" s="9" t="s">
        <v>662</v>
      </c>
      <c r="D164" s="10" t="s">
        <v>4908</v>
      </c>
      <c r="E164" s="10">
        <v>0</v>
      </c>
      <c r="F164" s="9">
        <v>0.51</v>
      </c>
      <c r="G164" s="9">
        <v>0.77</v>
      </c>
      <c r="H164" s="9">
        <v>0.59</v>
      </c>
      <c r="I164" s="9">
        <v>0.62333333329999996</v>
      </c>
      <c r="J164" s="9">
        <v>0.13316656239999999</v>
      </c>
      <c r="K164" s="11">
        <f>(F164-I164)/J164</f>
        <v>-0.85106449590231337</v>
      </c>
      <c r="L164" s="11">
        <f>(G164-I164)/J164</f>
        <v>1.1013775835066542</v>
      </c>
      <c r="M164" s="11">
        <f>(H164-I164)/J164</f>
        <v>-0.25031308685340059</v>
      </c>
    </row>
    <row r="165" spans="1:13" x14ac:dyDescent="0.25">
      <c r="A165" s="14">
        <v>164</v>
      </c>
      <c r="B165" s="9" t="s">
        <v>485</v>
      </c>
      <c r="C165" s="9" t="s">
        <v>707</v>
      </c>
      <c r="D165" s="10" t="s">
        <v>2693</v>
      </c>
      <c r="E165" s="9" t="s">
        <v>3294</v>
      </c>
      <c r="F165" s="9">
        <v>0.47</v>
      </c>
      <c r="G165" s="9">
        <v>0.98</v>
      </c>
      <c r="H165" s="9">
        <v>0.51</v>
      </c>
      <c r="I165" s="9">
        <v>0.65333333329999999</v>
      </c>
      <c r="J165" s="9">
        <v>0.28360771029999998</v>
      </c>
      <c r="K165" s="11">
        <f>(F165-I165)/J165</f>
        <v>-0.64643282478487685</v>
      </c>
      <c r="L165" s="11">
        <f>(G165-I165)/J165</f>
        <v>1.1518257608527367</v>
      </c>
      <c r="M165" s="11">
        <f>(H165-I165)/J165</f>
        <v>-0.50539293571526001</v>
      </c>
    </row>
    <row r="166" spans="1:13" x14ac:dyDescent="0.25">
      <c r="A166" s="14">
        <v>165</v>
      </c>
      <c r="B166" s="9" t="s">
        <v>466</v>
      </c>
      <c r="C166" s="9" t="s">
        <v>683</v>
      </c>
      <c r="D166" s="10" t="s">
        <v>2726</v>
      </c>
      <c r="E166" s="9" t="s">
        <v>3295</v>
      </c>
      <c r="F166" s="9">
        <v>0.36</v>
      </c>
      <c r="G166" s="9">
        <v>0.68</v>
      </c>
      <c r="H166" s="9">
        <v>0.37</v>
      </c>
      <c r="I166" s="9">
        <v>0.47</v>
      </c>
      <c r="J166" s="9">
        <v>0.18193405400000001</v>
      </c>
      <c r="K166" s="11">
        <f>(F166-I166)/J166</f>
        <v>-0.60461468087772052</v>
      </c>
      <c r="L166" s="11">
        <f>(G166-I166)/J166</f>
        <v>1.154264390766558</v>
      </c>
      <c r="M166" s="11">
        <f>(H166-I166)/J166</f>
        <v>-0.54964970988883677</v>
      </c>
    </row>
    <row r="167" spans="1:13" x14ac:dyDescent="0.25">
      <c r="A167" s="14">
        <v>166</v>
      </c>
      <c r="B167" s="9" t="s">
        <v>461</v>
      </c>
      <c r="C167" s="9" t="s">
        <v>676</v>
      </c>
      <c r="D167" s="10" t="s">
        <v>2657</v>
      </c>
      <c r="E167" s="10">
        <v>0</v>
      </c>
      <c r="F167" s="9">
        <v>0.31</v>
      </c>
      <c r="G167" s="9">
        <v>0.86</v>
      </c>
      <c r="H167" s="9">
        <v>0.39</v>
      </c>
      <c r="I167" s="9">
        <v>0.52</v>
      </c>
      <c r="J167" s="9">
        <v>0.29715315920000002</v>
      </c>
      <c r="K167" s="11">
        <f>(F167-I167)/J167</f>
        <v>-0.70670626745266663</v>
      </c>
      <c r="L167" s="11">
        <f>(G167-I167)/J167</f>
        <v>1.1441910996852696</v>
      </c>
      <c r="M167" s="11">
        <f>(H167-I167)/J167</f>
        <v>-0.43748483223260309</v>
      </c>
    </row>
    <row r="168" spans="1:13" x14ac:dyDescent="0.25">
      <c r="A168" s="14">
        <v>167</v>
      </c>
      <c r="B168" s="9" t="s">
        <v>462</v>
      </c>
      <c r="C168" s="9" t="s">
        <v>677</v>
      </c>
      <c r="D168" s="10" t="s">
        <v>2657</v>
      </c>
      <c r="E168" s="10">
        <v>0</v>
      </c>
      <c r="F168" s="9">
        <v>0.13</v>
      </c>
      <c r="G168" s="9">
        <v>0.82</v>
      </c>
      <c r="H168" s="9">
        <v>0.28999999999999998</v>
      </c>
      <c r="I168" s="9">
        <v>0.41333333329999999</v>
      </c>
      <c r="J168" s="9">
        <v>0.3611555528</v>
      </c>
      <c r="K168" s="11">
        <f>(F168-I168)/J168</f>
        <v>-0.78451883434533198</v>
      </c>
      <c r="L168" s="11">
        <f>(G168-I168)/J168</f>
        <v>1.126015268343951</v>
      </c>
      <c r="M168" s="11">
        <f>(H168-I168)/J168</f>
        <v>-0.34149643372173016</v>
      </c>
    </row>
    <row r="169" spans="1:13" x14ac:dyDescent="0.25">
      <c r="A169" s="14">
        <v>168</v>
      </c>
      <c r="B169" s="9" t="s">
        <v>81</v>
      </c>
      <c r="C169" s="9" t="s">
        <v>82</v>
      </c>
      <c r="D169" s="10" t="s">
        <v>4908</v>
      </c>
      <c r="E169" s="10">
        <v>0</v>
      </c>
      <c r="F169" s="9">
        <v>0.08</v>
      </c>
      <c r="G169" s="9">
        <v>0.83</v>
      </c>
      <c r="H169" s="9">
        <v>0.41</v>
      </c>
      <c r="I169" s="9">
        <v>0.44</v>
      </c>
      <c r="J169" s="9">
        <v>0.37589892260000002</v>
      </c>
      <c r="K169" s="11">
        <f>(F169-I169)/J169</f>
        <v>-0.95770426132101916</v>
      </c>
      <c r="L169" s="11">
        <f>(G169-I169)/J169</f>
        <v>1.0375129497644373</v>
      </c>
      <c r="M169" s="11">
        <f>(H169-I169)/J169</f>
        <v>-7.9808688443418346E-2</v>
      </c>
    </row>
    <row r="170" spans="1:13" x14ac:dyDescent="0.25">
      <c r="A170" s="14">
        <v>169</v>
      </c>
      <c r="B170" s="9" t="s">
        <v>474</v>
      </c>
      <c r="C170" s="9" t="s">
        <v>692</v>
      </c>
      <c r="D170" s="10" t="s">
        <v>2723</v>
      </c>
      <c r="E170" s="9" t="s">
        <v>3296</v>
      </c>
      <c r="F170" s="9">
        <v>0.03</v>
      </c>
      <c r="G170" s="9">
        <v>0.98</v>
      </c>
      <c r="H170" s="9">
        <v>0.43</v>
      </c>
      <c r="I170" s="9">
        <v>0.48</v>
      </c>
      <c r="J170" s="9">
        <v>0.4769696007</v>
      </c>
      <c r="K170" s="11">
        <f>(F170-I170)/J170</f>
        <v>-0.94345635306648579</v>
      </c>
      <c r="L170" s="11">
        <f>(G170-I170)/J170</f>
        <v>1.04828483674054</v>
      </c>
      <c r="M170" s="11">
        <f>(H170-I170)/J170</f>
        <v>-0.10482848367405397</v>
      </c>
    </row>
    <row r="171" spans="1:13" x14ac:dyDescent="0.25">
      <c r="A171" s="14">
        <v>170</v>
      </c>
      <c r="B171" s="9" t="s">
        <v>451</v>
      </c>
      <c r="C171" s="9" t="s">
        <v>661</v>
      </c>
      <c r="D171" s="10" t="s">
        <v>4908</v>
      </c>
      <c r="E171" s="10">
        <v>0</v>
      </c>
      <c r="F171" s="9">
        <v>0.04</v>
      </c>
      <c r="G171" s="9">
        <v>0.91</v>
      </c>
      <c r="H171" s="9">
        <v>0.53</v>
      </c>
      <c r="I171" s="9">
        <v>0.49333333330000001</v>
      </c>
      <c r="J171" s="9">
        <v>0.43615746389999999</v>
      </c>
      <c r="K171" s="11">
        <f>(F171-I171)/J171</f>
        <v>-1.0393799735683029</v>
      </c>
      <c r="L171" s="11">
        <f>(G171-I171)/J171</f>
        <v>0.9553124758528293</v>
      </c>
      <c r="M171" s="11">
        <f>(H171-I171)/J171</f>
        <v>8.4067497944748618E-2</v>
      </c>
    </row>
    <row r="172" spans="1:13" x14ac:dyDescent="0.25">
      <c r="A172" s="14">
        <v>171</v>
      </c>
      <c r="B172" s="9" t="s">
        <v>481</v>
      </c>
      <c r="C172" s="9" t="s">
        <v>699</v>
      </c>
      <c r="D172" s="10" t="s">
        <v>2724</v>
      </c>
      <c r="E172" s="9" t="s">
        <v>3297</v>
      </c>
      <c r="F172" s="9">
        <v>0.23</v>
      </c>
      <c r="G172" s="9">
        <v>1.06</v>
      </c>
      <c r="H172" s="9">
        <v>0.41</v>
      </c>
      <c r="I172" s="9">
        <v>0.56666666669999999</v>
      </c>
      <c r="J172" s="9">
        <v>0.43661577309999999</v>
      </c>
      <c r="K172" s="11">
        <f>(F172-I172)/J172</f>
        <v>-0.77108223624090599</v>
      </c>
      <c r="L172" s="11">
        <f>(G172-I172)/J172</f>
        <v>1.1299026826202401</v>
      </c>
      <c r="M172" s="11">
        <f>(H172-I172)/J172</f>
        <v>-0.35882044660836832</v>
      </c>
    </row>
    <row r="173" spans="1:13" x14ac:dyDescent="0.25">
      <c r="A173" s="14">
        <v>172</v>
      </c>
      <c r="B173" s="9" t="s">
        <v>483</v>
      </c>
      <c r="C173" s="9" t="s">
        <v>704</v>
      </c>
      <c r="D173" s="10" t="s">
        <v>2691</v>
      </c>
      <c r="E173" s="9" t="s">
        <v>3298</v>
      </c>
      <c r="F173" s="9">
        <v>0.18</v>
      </c>
      <c r="G173" s="9">
        <v>0.94</v>
      </c>
      <c r="H173" s="9">
        <v>0.4</v>
      </c>
      <c r="I173" s="9">
        <v>0.50666666670000005</v>
      </c>
      <c r="J173" s="9">
        <v>0.39106691669999999</v>
      </c>
      <c r="K173" s="11">
        <f>(F173-I173)/J173</f>
        <v>-0.83532166171600897</v>
      </c>
      <c r="L173" s="11">
        <f>(G173-I173)/J173</f>
        <v>1.1080797551392563</v>
      </c>
      <c r="M173" s="11">
        <f>(H173-I173)/J173</f>
        <v>-0.27275809367895842</v>
      </c>
    </row>
    <row r="174" spans="1:13" x14ac:dyDescent="0.25">
      <c r="A174" s="14">
        <v>173</v>
      </c>
      <c r="B174" s="9" t="s">
        <v>163</v>
      </c>
      <c r="C174" s="9" t="s">
        <v>164</v>
      </c>
      <c r="D174" s="10" t="s">
        <v>2657</v>
      </c>
      <c r="E174" s="10">
        <v>0</v>
      </c>
      <c r="F174" s="9">
        <v>0.23</v>
      </c>
      <c r="G174" s="9">
        <v>1.04</v>
      </c>
      <c r="H174" s="9">
        <v>0.27</v>
      </c>
      <c r="I174" s="9">
        <v>0.51333333329999997</v>
      </c>
      <c r="J174" s="9">
        <v>0.45654499599999998</v>
      </c>
      <c r="K174" s="11">
        <f>(F174-I174)/J174</f>
        <v>-0.62060330478356618</v>
      </c>
      <c r="L174" s="11">
        <f>(G174-I174)/J174</f>
        <v>1.1535920255711227</v>
      </c>
      <c r="M174" s="11">
        <f>(H174-I174)/J174</f>
        <v>-0.53298872056851976</v>
      </c>
    </row>
    <row r="175" spans="1:13" x14ac:dyDescent="0.25">
      <c r="A175" s="14">
        <v>174</v>
      </c>
      <c r="B175" s="9" t="s">
        <v>450</v>
      </c>
      <c r="C175" s="9" t="s">
        <v>660</v>
      </c>
      <c r="D175" s="10" t="s">
        <v>4908</v>
      </c>
      <c r="E175" s="9" t="s">
        <v>3299</v>
      </c>
      <c r="F175" s="9">
        <v>-0.02</v>
      </c>
      <c r="G175" s="9">
        <v>1.1499999999999999</v>
      </c>
      <c r="H175" s="9">
        <v>0.21</v>
      </c>
      <c r="I175" s="9">
        <v>0.44666666669999999</v>
      </c>
      <c r="J175" s="9">
        <v>0.61986557679999998</v>
      </c>
      <c r="K175" s="11">
        <f>(F175-I175)/J175</f>
        <v>-0.75285139902287279</v>
      </c>
      <c r="L175" s="11">
        <f>(G175-I175)/J175</f>
        <v>1.1346546083925078</v>
      </c>
      <c r="M175" s="11">
        <f>(H175-I175)/J175</f>
        <v>-0.38180320953096036</v>
      </c>
    </row>
    <row r="176" spans="1:13" x14ac:dyDescent="0.25">
      <c r="A176" s="14">
        <v>175</v>
      </c>
      <c r="B176" s="9" t="s">
        <v>436</v>
      </c>
      <c r="C176" s="9" t="s">
        <v>648</v>
      </c>
      <c r="D176" s="10" t="s">
        <v>2765</v>
      </c>
      <c r="E176" s="9" t="s">
        <v>3300</v>
      </c>
      <c r="F176" s="9">
        <v>0.28999999999999998</v>
      </c>
      <c r="G176" s="9">
        <v>0.49</v>
      </c>
      <c r="H176" s="9">
        <v>0.97</v>
      </c>
      <c r="I176" s="9">
        <v>0.58333333330000003</v>
      </c>
      <c r="J176" s="9">
        <v>0.3494757979</v>
      </c>
      <c r="K176" s="11">
        <f>(F176-I176)/J176</f>
        <v>-0.83935235304601918</v>
      </c>
      <c r="L176" s="11">
        <f>(G176-I176)/J176</f>
        <v>-0.26706665772233734</v>
      </c>
      <c r="M176" s="11">
        <f>(H176-I176)/J176</f>
        <v>1.1064190110544989</v>
      </c>
    </row>
    <row r="177" spans="1:13" x14ac:dyDescent="0.25">
      <c r="A177" s="14">
        <v>176</v>
      </c>
      <c r="B177" s="9" t="s">
        <v>443</v>
      </c>
      <c r="C177" s="9" t="s">
        <v>655</v>
      </c>
      <c r="D177" s="10" t="s">
        <v>2789</v>
      </c>
      <c r="E177" s="9" t="s">
        <v>3301</v>
      </c>
      <c r="F177" s="9">
        <v>0.18</v>
      </c>
      <c r="G177" s="9">
        <v>0.56999999999999995</v>
      </c>
      <c r="H177" s="9">
        <v>0.94</v>
      </c>
      <c r="I177" s="9">
        <v>0.56333333330000002</v>
      </c>
      <c r="J177" s="9">
        <v>0.38004385709999999</v>
      </c>
      <c r="K177" s="11">
        <f>(F177-I177)/J177</f>
        <v>-1.0086555173529208</v>
      </c>
      <c r="L177" s="11">
        <f>(G177-I177)/J177</f>
        <v>1.7541835173633002E-2</v>
      </c>
      <c r="M177" s="11">
        <f>(H177-I177)/J177</f>
        <v>0.99111368244241493</v>
      </c>
    </row>
    <row r="178" spans="1:13" x14ac:dyDescent="0.25">
      <c r="A178" s="14">
        <v>177</v>
      </c>
      <c r="B178" s="9" t="s">
        <v>396</v>
      </c>
      <c r="C178" s="9" t="s">
        <v>608</v>
      </c>
      <c r="D178" s="10" t="s">
        <v>2785</v>
      </c>
      <c r="E178" s="9" t="s">
        <v>3302</v>
      </c>
      <c r="F178" s="9">
        <v>0.21</v>
      </c>
      <c r="G178" s="9">
        <v>0.62</v>
      </c>
      <c r="H178" s="9">
        <v>1.1200000000000001</v>
      </c>
      <c r="I178" s="9">
        <v>0.65</v>
      </c>
      <c r="J178" s="9">
        <v>0.45574115459999998</v>
      </c>
      <c r="K178" s="11">
        <f>(F178-I178)/J178</f>
        <v>-0.9654603178994976</v>
      </c>
      <c r="L178" s="11">
        <f>(G178-I178)/J178</f>
        <v>-6.5826839856783975E-2</v>
      </c>
      <c r="M178" s="11">
        <f>(H178-I178)/J178</f>
        <v>1.0312871577562817</v>
      </c>
    </row>
    <row r="179" spans="1:13" x14ac:dyDescent="0.25">
      <c r="A179" s="14">
        <v>178</v>
      </c>
      <c r="B179" s="9" t="s">
        <v>410</v>
      </c>
      <c r="C179" s="9" t="s">
        <v>622</v>
      </c>
      <c r="D179" s="10" t="s">
        <v>2730</v>
      </c>
      <c r="E179" s="9" t="s">
        <v>3303</v>
      </c>
      <c r="F179" s="9">
        <v>0.15</v>
      </c>
      <c r="G179" s="9">
        <v>0.4</v>
      </c>
      <c r="H179" s="9">
        <v>0.8</v>
      </c>
      <c r="I179" s="9">
        <v>0.45</v>
      </c>
      <c r="J179" s="9">
        <v>0.3278719262</v>
      </c>
      <c r="K179" s="11">
        <f>(F179-I179)/J179</f>
        <v>-0.91499142203776773</v>
      </c>
      <c r="L179" s="11">
        <f>(G179-I179)/J179</f>
        <v>-0.15249857033962791</v>
      </c>
      <c r="M179" s="11">
        <f>(H179-I179)/J179</f>
        <v>1.0674899923773957</v>
      </c>
    </row>
    <row r="180" spans="1:13" x14ac:dyDescent="0.25">
      <c r="A180" s="14">
        <v>179</v>
      </c>
      <c r="B180" s="9" t="s">
        <v>433</v>
      </c>
      <c r="C180" s="9" t="s">
        <v>645</v>
      </c>
      <c r="D180" s="10" t="s">
        <v>2773</v>
      </c>
      <c r="E180" s="9" t="s">
        <v>3304</v>
      </c>
      <c r="F180" s="9">
        <v>0.14000000000000001</v>
      </c>
      <c r="G180" s="9">
        <v>0.46</v>
      </c>
      <c r="H180" s="9">
        <v>0.87</v>
      </c>
      <c r="I180" s="9">
        <v>0.49</v>
      </c>
      <c r="J180" s="9">
        <v>0.36592348930000002</v>
      </c>
      <c r="K180" s="11">
        <f>(F180-I180)/J180</f>
        <v>-0.95648410182559973</v>
      </c>
      <c r="L180" s="11">
        <f>(G180-I180)/J180</f>
        <v>-8.1984351585051338E-2</v>
      </c>
      <c r="M180" s="11">
        <f>(H180-I180)/J180</f>
        <v>1.0384684534106512</v>
      </c>
    </row>
    <row r="181" spans="1:13" x14ac:dyDescent="0.25">
      <c r="A181" s="14">
        <v>180</v>
      </c>
      <c r="B181" s="9" t="s">
        <v>246</v>
      </c>
      <c r="C181" s="13" t="s">
        <v>2650</v>
      </c>
      <c r="D181" s="10" t="s">
        <v>4908</v>
      </c>
      <c r="E181" s="10">
        <v>0</v>
      </c>
      <c r="F181" s="9">
        <v>-1.72</v>
      </c>
      <c r="G181" s="9">
        <v>-1.8</v>
      </c>
      <c r="H181" s="9">
        <v>0.64</v>
      </c>
      <c r="I181" s="9">
        <v>-0.96</v>
      </c>
      <c r="J181" s="9">
        <v>1.3862178760999999</v>
      </c>
      <c r="K181" s="11">
        <f>(F181-I181)/J181</f>
        <v>-0.54825436398078498</v>
      </c>
      <c r="L181" s="11">
        <f>(G181-I181)/J181</f>
        <v>-0.60596534966297289</v>
      </c>
      <c r="M181" s="11">
        <f>(H181-I181)/J181</f>
        <v>1.1542197136437577</v>
      </c>
    </row>
    <row r="182" spans="1:13" x14ac:dyDescent="0.25">
      <c r="A182" s="14">
        <v>181</v>
      </c>
      <c r="B182" s="9" t="s">
        <v>411</v>
      </c>
      <c r="C182" s="9" t="s">
        <v>623</v>
      </c>
      <c r="D182" s="10" t="s">
        <v>2714</v>
      </c>
      <c r="E182" s="9" t="s">
        <v>3305</v>
      </c>
      <c r="F182" s="9">
        <v>-0.02</v>
      </c>
      <c r="G182" s="9">
        <v>0.25</v>
      </c>
      <c r="H182" s="9">
        <v>1.23</v>
      </c>
      <c r="I182" s="9">
        <v>0.48666666669999997</v>
      </c>
      <c r="J182" s="9">
        <v>0.65774868549999999</v>
      </c>
      <c r="K182" s="11">
        <f>(F182-I182)/J182</f>
        <v>-0.77030433943755861</v>
      </c>
      <c r="L182" s="11">
        <f>(G182-I182)/J182</f>
        <v>-0.35981321121165505</v>
      </c>
      <c r="M182" s="11">
        <f>(H182-I182)/J182</f>
        <v>1.1301175504971801</v>
      </c>
    </row>
    <row r="183" spans="1:13" x14ac:dyDescent="0.25">
      <c r="A183" s="14">
        <v>182</v>
      </c>
      <c r="B183" s="9" t="s">
        <v>393</v>
      </c>
      <c r="C183" s="9" t="s">
        <v>605</v>
      </c>
      <c r="D183" s="10" t="s">
        <v>4908</v>
      </c>
      <c r="E183" s="9" t="s">
        <v>3306</v>
      </c>
      <c r="F183" s="9">
        <v>0.56000000000000005</v>
      </c>
      <c r="G183" s="9">
        <v>0.49</v>
      </c>
      <c r="H183" s="9">
        <v>1.02</v>
      </c>
      <c r="I183" s="9">
        <v>0.69</v>
      </c>
      <c r="J183" s="9">
        <v>0.28792360099999997</v>
      </c>
      <c r="K183" s="11">
        <f>(F183-I183)/J183</f>
        <v>-0.45150866253579508</v>
      </c>
      <c r="L183" s="11">
        <f>(G183-I183)/J183</f>
        <v>-0.69462871159353123</v>
      </c>
      <c r="M183" s="11">
        <f>(H183-I183)/J183</f>
        <v>1.146137374129327</v>
      </c>
    </row>
    <row r="184" spans="1:13" x14ac:dyDescent="0.25">
      <c r="A184" s="14">
        <v>183</v>
      </c>
      <c r="B184" s="9" t="s">
        <v>432</v>
      </c>
      <c r="C184" s="9" t="s">
        <v>644</v>
      </c>
      <c r="D184" s="10" t="s">
        <v>2738</v>
      </c>
      <c r="E184" s="9" t="s">
        <v>3307</v>
      </c>
      <c r="F184" s="9">
        <v>0.45</v>
      </c>
      <c r="G184" s="9">
        <v>0.52</v>
      </c>
      <c r="H184" s="9">
        <v>0.94</v>
      </c>
      <c r="I184" s="9">
        <v>0.63666666670000005</v>
      </c>
      <c r="J184" s="9">
        <v>0.26501572280000002</v>
      </c>
      <c r="K184" s="11">
        <f>(F184-I184)/J184</f>
        <v>-0.70436072519694304</v>
      </c>
      <c r="L184" s="11">
        <f>(G184-I184)/J184</f>
        <v>-0.44022545329525642</v>
      </c>
      <c r="M184" s="11">
        <f>(H184-I184)/J184</f>
        <v>1.1445861781148627</v>
      </c>
    </row>
    <row r="185" spans="1:13" x14ac:dyDescent="0.25">
      <c r="A185" s="14">
        <v>184</v>
      </c>
      <c r="B185" s="9" t="s">
        <v>320</v>
      </c>
      <c r="C185" s="9" t="s">
        <v>507</v>
      </c>
      <c r="D185" s="10" t="s">
        <v>2765</v>
      </c>
      <c r="E185" s="9" t="s">
        <v>3308</v>
      </c>
      <c r="F185" s="9">
        <v>0.8</v>
      </c>
      <c r="G185" s="9">
        <v>0.63</v>
      </c>
      <c r="H185" s="9">
        <v>1.1399999999999999</v>
      </c>
      <c r="I185" s="9">
        <v>0.85666666670000002</v>
      </c>
      <c r="J185" s="9">
        <v>0.25967928940000001</v>
      </c>
      <c r="K185" s="11">
        <f>(F185-I185)/J185</f>
        <v>-0.21821789034824729</v>
      </c>
      <c r="L185" s="11">
        <f>(G185-I185)/J185</f>
        <v>-0.8728715610078992</v>
      </c>
      <c r="M185" s="11">
        <f>(H185-I185)/J185</f>
        <v>1.0910894509710556</v>
      </c>
    </row>
    <row r="186" spans="1:13" x14ac:dyDescent="0.25">
      <c r="A186" s="14">
        <v>185</v>
      </c>
      <c r="B186" s="9" t="s">
        <v>413</v>
      </c>
      <c r="C186" s="9" t="s">
        <v>625</v>
      </c>
      <c r="D186" s="10" t="s">
        <v>2731</v>
      </c>
      <c r="E186" s="9" t="s">
        <v>3309</v>
      </c>
      <c r="F186" s="9">
        <v>0.28000000000000003</v>
      </c>
      <c r="G186" s="9">
        <v>0.67</v>
      </c>
      <c r="H186" s="9">
        <v>1.32</v>
      </c>
      <c r="I186" s="9">
        <v>0.75666666670000005</v>
      </c>
      <c r="J186" s="9">
        <v>0.52538874499999999</v>
      </c>
      <c r="K186" s="11">
        <f>(F186-I186)/J186</f>
        <v>-0.90726470872534593</v>
      </c>
      <c r="L186" s="11">
        <f>(G186-I186)/J186</f>
        <v>-0.16495721982015432</v>
      </c>
      <c r="M186" s="11">
        <f>(H186-I186)/J186</f>
        <v>1.0722219283551651</v>
      </c>
    </row>
    <row r="187" spans="1:13" x14ac:dyDescent="0.25">
      <c r="A187" s="14">
        <v>186</v>
      </c>
      <c r="B187" s="9" t="s">
        <v>399</v>
      </c>
      <c r="C187" s="9" t="s">
        <v>611</v>
      </c>
      <c r="D187" s="10" t="s">
        <v>2657</v>
      </c>
      <c r="E187" s="9" t="s">
        <v>3310</v>
      </c>
      <c r="F187" s="9">
        <v>0.27</v>
      </c>
      <c r="G187" s="9">
        <v>0.8</v>
      </c>
      <c r="H187" s="9">
        <v>1.39</v>
      </c>
      <c r="I187" s="9">
        <v>0.82</v>
      </c>
      <c r="J187" s="9">
        <v>0.56026779309999997</v>
      </c>
      <c r="K187" s="11">
        <f>(F187-I187)/J187</f>
        <v>-0.98167341898561111</v>
      </c>
      <c r="L187" s="11">
        <f>(G187-I187)/J187</f>
        <v>-3.5697215235840241E-2</v>
      </c>
      <c r="M187" s="11">
        <f>(H187-I187)/J187</f>
        <v>1.0173706342214515</v>
      </c>
    </row>
    <row r="188" spans="1:13" x14ac:dyDescent="0.25">
      <c r="A188" s="14">
        <v>187</v>
      </c>
      <c r="B188" s="9" t="s">
        <v>440</v>
      </c>
      <c r="C188" s="9" t="s">
        <v>652</v>
      </c>
      <c r="D188" s="10" t="s">
        <v>2757</v>
      </c>
      <c r="E188" s="9" t="s">
        <v>3311</v>
      </c>
      <c r="F188" s="9">
        <v>0.32</v>
      </c>
      <c r="G188" s="9">
        <v>0.79</v>
      </c>
      <c r="H188" s="9">
        <v>1.24</v>
      </c>
      <c r="I188" s="9">
        <v>0.78333333329999999</v>
      </c>
      <c r="J188" s="9">
        <v>0.46003623049999998</v>
      </c>
      <c r="K188" s="11">
        <f>(F188-I188)/J188</f>
        <v>-1.0071670502917052</v>
      </c>
      <c r="L188" s="11">
        <f>(G188-I188)/J188</f>
        <v>1.4491612307913748E-2</v>
      </c>
      <c r="M188" s="11">
        <f>(H188-I188)/J188</f>
        <v>0.99267543820116577</v>
      </c>
    </row>
    <row r="189" spans="1:13" x14ac:dyDescent="0.25">
      <c r="A189" s="14">
        <v>188</v>
      </c>
      <c r="B189" s="9" t="s">
        <v>414</v>
      </c>
      <c r="C189" s="9" t="s">
        <v>626</v>
      </c>
      <c r="D189" s="10" t="s">
        <v>2731</v>
      </c>
      <c r="E189" s="10">
        <v>0</v>
      </c>
      <c r="F189" s="9">
        <v>0.46</v>
      </c>
      <c r="G189" s="9">
        <v>0.6</v>
      </c>
      <c r="H189" s="9">
        <v>1.43</v>
      </c>
      <c r="I189" s="9">
        <v>0.83</v>
      </c>
      <c r="J189" s="9">
        <v>0.52430906919999998</v>
      </c>
      <c r="K189" s="11">
        <f>(F189-I189)/J189</f>
        <v>-0.70569063503813212</v>
      </c>
      <c r="L189" s="11">
        <f>(G189-I189)/J189</f>
        <v>-0.4386725569155957</v>
      </c>
      <c r="M189" s="11">
        <f>(H189-I189)/J189</f>
        <v>1.1443631919537278</v>
      </c>
    </row>
    <row r="190" spans="1:13" x14ac:dyDescent="0.25">
      <c r="A190" s="14">
        <v>189</v>
      </c>
      <c r="B190" s="9" t="s">
        <v>397</v>
      </c>
      <c r="C190" s="9" t="s">
        <v>609</v>
      </c>
      <c r="D190" s="10" t="s">
        <v>2761</v>
      </c>
      <c r="E190" s="9" t="s">
        <v>3312</v>
      </c>
      <c r="F190" s="9">
        <v>0.51</v>
      </c>
      <c r="G190" s="9">
        <v>0.76</v>
      </c>
      <c r="H190" s="9">
        <v>1.18</v>
      </c>
      <c r="I190" s="9">
        <v>0.81666666669999999</v>
      </c>
      <c r="J190" s="9">
        <v>0.33857544699999997</v>
      </c>
      <c r="K190" s="11">
        <f>(F190-I190)/J190</f>
        <v>-0.90575577590539225</v>
      </c>
      <c r="L190" s="11">
        <f>(G190-I190)/J190</f>
        <v>-0.16736791519321242</v>
      </c>
      <c r="M190" s="11">
        <f>(H190-I190)/J190</f>
        <v>1.0731236908032495</v>
      </c>
    </row>
    <row r="191" spans="1:13" x14ac:dyDescent="0.25">
      <c r="A191" s="14">
        <v>190</v>
      </c>
      <c r="B191" s="9" t="s">
        <v>420</v>
      </c>
      <c r="C191" s="9" t="s">
        <v>632</v>
      </c>
      <c r="D191" s="10" t="s">
        <v>2672</v>
      </c>
      <c r="E191" s="9" t="s">
        <v>3313</v>
      </c>
      <c r="F191" s="9">
        <v>-0.05</v>
      </c>
      <c r="G191" s="9">
        <v>0.55000000000000004</v>
      </c>
      <c r="H191" s="9">
        <v>1.37</v>
      </c>
      <c r="I191" s="9">
        <v>0.62333333329999996</v>
      </c>
      <c r="J191" s="9">
        <v>0.71283471669999998</v>
      </c>
      <c r="K191" s="11">
        <f>(F191-I191)/J191</f>
        <v>-0.94458549440062645</v>
      </c>
      <c r="L191" s="11">
        <f>(G191-I191)/J191</f>
        <v>-0.1028756478633498</v>
      </c>
      <c r="M191" s="11">
        <f>(H191-I191)/J191</f>
        <v>1.0474611424042617</v>
      </c>
    </row>
    <row r="192" spans="1:13" x14ac:dyDescent="0.25">
      <c r="A192" s="14">
        <v>191</v>
      </c>
      <c r="B192" s="9" t="s">
        <v>398</v>
      </c>
      <c r="C192" s="9" t="s">
        <v>610</v>
      </c>
      <c r="D192" s="10" t="s">
        <v>2657</v>
      </c>
      <c r="E192" s="9" t="s">
        <v>3314</v>
      </c>
      <c r="F192" s="9">
        <v>-0.01</v>
      </c>
      <c r="G192" s="9">
        <v>0.68</v>
      </c>
      <c r="H192" s="9">
        <v>1.23</v>
      </c>
      <c r="I192" s="9">
        <v>0.63333333329999997</v>
      </c>
      <c r="J192" s="9">
        <v>0.62131580809999998</v>
      </c>
      <c r="K192" s="11">
        <f>(F192-I192)/J192</f>
        <v>-1.0354369306445463</v>
      </c>
      <c r="L192" s="11">
        <f>(G192-I192)/J192</f>
        <v>7.5109414715695016E-2</v>
      </c>
      <c r="M192" s="11">
        <f>(H192-I192)/J192</f>
        <v>0.96032751608980027</v>
      </c>
    </row>
    <row r="193" spans="1:13" x14ac:dyDescent="0.25">
      <c r="A193" s="14">
        <v>192</v>
      </c>
      <c r="B193" s="9" t="s">
        <v>409</v>
      </c>
      <c r="C193" s="9" t="s">
        <v>621</v>
      </c>
      <c r="D193" s="10" t="s">
        <v>2768</v>
      </c>
      <c r="E193" s="9" t="s">
        <v>3315</v>
      </c>
      <c r="F193" s="9">
        <v>0.05</v>
      </c>
      <c r="G193" s="9">
        <v>0.71</v>
      </c>
      <c r="H193" s="9">
        <v>1.45</v>
      </c>
      <c r="I193" s="9">
        <v>0.73666666670000003</v>
      </c>
      <c r="J193" s="9">
        <v>0.70038084879999996</v>
      </c>
      <c r="K193" s="11">
        <f>(F193-I193)/J193</f>
        <v>-0.98041896473397694</v>
      </c>
      <c r="L193" s="11">
        <f>(G193-I193)/J193</f>
        <v>-3.807452294803533E-2</v>
      </c>
      <c r="M193" s="11">
        <f>(H193-I193)/J193</f>
        <v>1.0184934875392326</v>
      </c>
    </row>
    <row r="194" spans="1:13" x14ac:dyDescent="0.25">
      <c r="A194" s="14">
        <v>193</v>
      </c>
      <c r="B194" s="9" t="s">
        <v>378</v>
      </c>
      <c r="C194" s="9" t="s">
        <v>587</v>
      </c>
      <c r="D194" s="10" t="s">
        <v>2717</v>
      </c>
      <c r="E194" s="9" t="s">
        <v>3316</v>
      </c>
      <c r="F194" s="9">
        <v>0.99</v>
      </c>
      <c r="G194" s="9">
        <v>0.56000000000000005</v>
      </c>
      <c r="H194" s="9">
        <v>0.63</v>
      </c>
      <c r="I194" s="9">
        <v>0.72666666670000002</v>
      </c>
      <c r="J194" s="9">
        <v>0.2307234997</v>
      </c>
      <c r="K194" s="11">
        <f>(F194-I194)/J194</f>
        <v>1.1413372874562027</v>
      </c>
      <c r="L194" s="11">
        <f>(G194-I194)/J194</f>
        <v>-0.72236537204363482</v>
      </c>
      <c r="M194" s="11">
        <f>(H194-I194)/J194</f>
        <v>-0.41897191584598703</v>
      </c>
    </row>
    <row r="195" spans="1:13" x14ac:dyDescent="0.25">
      <c r="A195" s="14">
        <v>194</v>
      </c>
      <c r="B195" s="9" t="s">
        <v>360</v>
      </c>
      <c r="C195" s="9" t="s">
        <v>563</v>
      </c>
      <c r="D195" s="10" t="s">
        <v>4908</v>
      </c>
      <c r="E195" s="9" t="s">
        <v>3317</v>
      </c>
      <c r="F195" s="9">
        <v>0.97</v>
      </c>
      <c r="G195" s="9">
        <v>0.57999999999999996</v>
      </c>
      <c r="H195" s="9">
        <v>0.81</v>
      </c>
      <c r="I195" s="9">
        <v>0.78666666669999996</v>
      </c>
      <c r="J195" s="9">
        <v>0.1960442127</v>
      </c>
      <c r="K195" s="11">
        <f>(F195-I195)/J195</f>
        <v>0.93516320005094444</v>
      </c>
      <c r="L195" s="11">
        <f>(G195-I195)/J195</f>
        <v>-1.0541839713282186</v>
      </c>
      <c r="M195" s="11">
        <f>(H195-I195)/J195</f>
        <v>0.11902077076718569</v>
      </c>
    </row>
    <row r="196" spans="1:13" x14ac:dyDescent="0.25">
      <c r="A196" s="14">
        <v>195</v>
      </c>
      <c r="B196" s="9" t="s">
        <v>379</v>
      </c>
      <c r="C196" s="9" t="s">
        <v>590</v>
      </c>
      <c r="D196" s="10" t="s">
        <v>2678</v>
      </c>
      <c r="E196" s="10">
        <v>0</v>
      </c>
      <c r="F196" s="9">
        <v>0.89</v>
      </c>
      <c r="G196" s="9">
        <v>0.37</v>
      </c>
      <c r="H196" s="9">
        <v>0.64</v>
      </c>
      <c r="I196" s="9">
        <v>0.63333333329999997</v>
      </c>
      <c r="J196" s="9">
        <v>0.26006409470000003</v>
      </c>
      <c r="K196" s="11">
        <f>(F196-I196)/J196</f>
        <v>0.9869361896961627</v>
      </c>
      <c r="L196" s="11">
        <f>(G196-I196)/J196</f>
        <v>-1.0125708956623605</v>
      </c>
      <c r="M196" s="11">
        <f>(H196-I196)/J196</f>
        <v>2.5634706350718874E-2</v>
      </c>
    </row>
    <row r="197" spans="1:13" x14ac:dyDescent="0.25">
      <c r="A197" s="14">
        <v>196</v>
      </c>
      <c r="B197" s="9" t="s">
        <v>247</v>
      </c>
      <c r="C197" s="9" t="s">
        <v>248</v>
      </c>
      <c r="D197" s="10" t="s">
        <v>2754</v>
      </c>
      <c r="E197" s="9" t="s">
        <v>3318</v>
      </c>
      <c r="F197" s="9">
        <v>0.81</v>
      </c>
      <c r="G197" s="9">
        <v>0.6</v>
      </c>
      <c r="H197" s="9">
        <v>0.47</v>
      </c>
      <c r="I197" s="9">
        <v>0.62666666670000004</v>
      </c>
      <c r="J197" s="9">
        <v>0.17156145640000001</v>
      </c>
      <c r="K197" s="11">
        <f>(F197-I197)/J197</f>
        <v>1.0686160933056756</v>
      </c>
      <c r="L197" s="11">
        <f>(G197-I197)/J197</f>
        <v>-0.1554350683397443</v>
      </c>
      <c r="M197" s="11">
        <f>(H197-I197)/J197</f>
        <v>-0.91318102554881353</v>
      </c>
    </row>
    <row r="198" spans="1:13" x14ac:dyDescent="0.25">
      <c r="A198" s="14">
        <v>197</v>
      </c>
      <c r="B198" s="9" t="s">
        <v>394</v>
      </c>
      <c r="C198" s="9" t="s">
        <v>606</v>
      </c>
      <c r="D198" s="10" t="s">
        <v>4908</v>
      </c>
      <c r="E198" s="9" t="s">
        <v>3319</v>
      </c>
      <c r="F198" s="9">
        <v>-0.21</v>
      </c>
      <c r="G198" s="9">
        <v>0.46</v>
      </c>
      <c r="H198" s="9">
        <v>0.81</v>
      </c>
      <c r="I198" s="9">
        <v>0.3533333333</v>
      </c>
      <c r="J198" s="9">
        <v>0.51829849829999997</v>
      </c>
      <c r="K198" s="11">
        <f>(F198-I198)/J198</f>
        <v>-1.0868897655457477</v>
      </c>
      <c r="L198" s="11">
        <f>(G198-I198)/J198</f>
        <v>0.20580161248751977</v>
      </c>
      <c r="M198" s="11">
        <f>(H198-I198)/J198</f>
        <v>0.88108815325116696</v>
      </c>
    </row>
    <row r="199" spans="1:13" x14ac:dyDescent="0.25">
      <c r="A199" s="14">
        <v>198</v>
      </c>
      <c r="B199" s="9" t="s">
        <v>473</v>
      </c>
      <c r="C199" s="9" t="s">
        <v>691</v>
      </c>
      <c r="D199" s="10" t="s">
        <v>2750</v>
      </c>
      <c r="E199" s="9" t="s">
        <v>3320</v>
      </c>
      <c r="F199" s="9">
        <v>-0.17</v>
      </c>
      <c r="G199" s="9">
        <v>0.74</v>
      </c>
      <c r="H199" s="9">
        <v>0.7</v>
      </c>
      <c r="I199" s="9">
        <v>0.4233333333</v>
      </c>
      <c r="J199" s="9">
        <v>0.51423081719999997</v>
      </c>
      <c r="K199" s="11">
        <f>(F199-I199)/J199</f>
        <v>-1.1538268681187085</v>
      </c>
      <c r="L199" s="11">
        <f>(G199-I199)/J199</f>
        <v>0.61580647465715521</v>
      </c>
      <c r="M199" s="11">
        <f>(H199-I199)/J199</f>
        <v>0.53802039365601828</v>
      </c>
    </row>
    <row r="200" spans="1:13" x14ac:dyDescent="0.25">
      <c r="A200" s="14">
        <v>199</v>
      </c>
      <c r="B200" s="9" t="s">
        <v>412</v>
      </c>
      <c r="C200" s="9" t="s">
        <v>624</v>
      </c>
      <c r="D200" s="10" t="s">
        <v>2769</v>
      </c>
      <c r="E200" s="9" t="s">
        <v>3321</v>
      </c>
      <c r="F200" s="9">
        <v>-0.45</v>
      </c>
      <c r="G200" s="9">
        <v>0.33</v>
      </c>
      <c r="H200" s="9">
        <v>0.98</v>
      </c>
      <c r="I200" s="9">
        <v>0.28666666670000002</v>
      </c>
      <c r="J200" s="9">
        <v>0.71598417110000001</v>
      </c>
      <c r="K200" s="11">
        <f>(F200-I200)/J200</f>
        <v>-1.0288868056513381</v>
      </c>
      <c r="L200" s="11">
        <f>(G200-I200)/J200</f>
        <v>6.0522753224313559E-2</v>
      </c>
      <c r="M200" s="11">
        <f>(H200-I200)/J200</f>
        <v>0.96836405228735656</v>
      </c>
    </row>
    <row r="201" spans="1:13" x14ac:dyDescent="0.25">
      <c r="A201" s="14">
        <v>200</v>
      </c>
      <c r="B201" s="9" t="s">
        <v>415</v>
      </c>
      <c r="C201" s="9" t="s">
        <v>627</v>
      </c>
      <c r="D201" s="10" t="s">
        <v>2741</v>
      </c>
      <c r="E201" s="9" t="s">
        <v>3322</v>
      </c>
      <c r="F201" s="9">
        <v>-0.33</v>
      </c>
      <c r="G201" s="9">
        <v>-0.26</v>
      </c>
      <c r="H201" s="9">
        <v>0.85</v>
      </c>
      <c r="I201" s="9">
        <v>8.6666666700000006E-2</v>
      </c>
      <c r="J201" s="9">
        <v>0.66199194360000002</v>
      </c>
      <c r="K201" s="11">
        <f>(F201-I201)/J201</f>
        <v>-0.62941350076575164</v>
      </c>
      <c r="L201" s="11">
        <f>(G201-I201)/J201</f>
        <v>-0.52367203264556461</v>
      </c>
      <c r="M201" s="11">
        <f>(H201-I201)/J201</f>
        <v>1.153085533260257</v>
      </c>
    </row>
    <row r="202" spans="1:13" x14ac:dyDescent="0.25">
      <c r="A202" s="14">
        <v>201</v>
      </c>
      <c r="B202" s="9" t="s">
        <v>435</v>
      </c>
      <c r="C202" s="9" t="s">
        <v>647</v>
      </c>
      <c r="D202" s="10" t="s">
        <v>2678</v>
      </c>
      <c r="E202" s="9" t="s">
        <v>3323</v>
      </c>
      <c r="F202" s="9">
        <v>-0.24</v>
      </c>
      <c r="G202" s="9">
        <v>-0.01</v>
      </c>
      <c r="H202" s="9">
        <v>0.73</v>
      </c>
      <c r="I202" s="9">
        <v>0.16</v>
      </c>
      <c r="J202" s="9">
        <v>0.50685303589999997</v>
      </c>
      <c r="K202" s="11">
        <f>(F202-I202)/J202</f>
        <v>-0.78918339571496299</v>
      </c>
      <c r="L202" s="11">
        <f>(G202-I202)/J202</f>
        <v>-0.33540294317885927</v>
      </c>
      <c r="M202" s="11">
        <f>(H202-I202)/J202</f>
        <v>1.1245863388938222</v>
      </c>
    </row>
    <row r="203" spans="1:13" x14ac:dyDescent="0.25">
      <c r="A203" s="14">
        <v>202</v>
      </c>
      <c r="B203" s="9" t="s">
        <v>446</v>
      </c>
      <c r="C203" s="9" t="s">
        <v>656</v>
      </c>
      <c r="D203" s="10" t="s">
        <v>4908</v>
      </c>
      <c r="E203" s="10">
        <v>0</v>
      </c>
      <c r="F203" s="9">
        <v>-0.74</v>
      </c>
      <c r="G203" s="9">
        <v>1.77</v>
      </c>
      <c r="H203" s="9">
        <v>0.42</v>
      </c>
      <c r="I203" s="9">
        <v>0.4833333333</v>
      </c>
      <c r="J203" s="9">
        <v>1.2561979673999999</v>
      </c>
      <c r="K203" s="11">
        <f>(F203-I203)/J203</f>
        <v>-0.97383801363090805</v>
      </c>
      <c r="L203" s="11">
        <f>(G203-I203)/J203</f>
        <v>1.0242546955899494</v>
      </c>
      <c r="M203" s="11">
        <f>(H203-I203)/J203</f>
        <v>-5.0416681879436084E-2</v>
      </c>
    </row>
    <row r="204" spans="1:13" x14ac:dyDescent="0.25">
      <c r="A204" s="14">
        <v>203</v>
      </c>
      <c r="B204" s="9" t="s">
        <v>484</v>
      </c>
      <c r="C204" s="9" t="s">
        <v>706</v>
      </c>
      <c r="D204" s="10" t="s">
        <v>2744</v>
      </c>
      <c r="E204" s="9" t="s">
        <v>3324</v>
      </c>
      <c r="F204" s="9">
        <v>-0.43</v>
      </c>
      <c r="G204" s="9">
        <v>1.47</v>
      </c>
      <c r="H204" s="9">
        <v>0.49</v>
      </c>
      <c r="I204" s="9">
        <v>0.51</v>
      </c>
      <c r="J204" s="9">
        <v>0.95015788160000003</v>
      </c>
      <c r="K204" s="11">
        <f>(F204-I204)/J204</f>
        <v>-0.98930926975746925</v>
      </c>
      <c r="L204" s="11">
        <f>(G204-I204)/J204</f>
        <v>1.0103584031565644</v>
      </c>
      <c r="M204" s="11">
        <f>(H204-I204)/J204</f>
        <v>-2.1049133399095109E-2</v>
      </c>
    </row>
    <row r="205" spans="1:13" x14ac:dyDescent="0.25">
      <c r="A205" s="14">
        <v>204</v>
      </c>
      <c r="B205" s="9" t="s">
        <v>476</v>
      </c>
      <c r="C205" s="9" t="s">
        <v>694</v>
      </c>
      <c r="D205" s="10" t="s">
        <v>2716</v>
      </c>
      <c r="E205" s="9" t="s">
        <v>3325</v>
      </c>
      <c r="F205" s="9">
        <v>-0.45</v>
      </c>
      <c r="G205" s="9">
        <v>0.98</v>
      </c>
      <c r="H205" s="9">
        <v>0.27</v>
      </c>
      <c r="I205" s="9">
        <v>0.2666666667</v>
      </c>
      <c r="J205" s="9">
        <v>0.71500582749999997</v>
      </c>
      <c r="K205" s="11">
        <f>(F205-I205)/J205</f>
        <v>-1.0023228330960701</v>
      </c>
      <c r="L205" s="11">
        <f>(G205-I205)/J205</f>
        <v>0.99766086633748463</v>
      </c>
      <c r="M205" s="11">
        <f>(H205-I205)/J205</f>
        <v>4.6619666187266411E-3</v>
      </c>
    </row>
    <row r="206" spans="1:13" x14ac:dyDescent="0.25">
      <c r="A206" s="14">
        <v>205</v>
      </c>
      <c r="B206" s="9" t="s">
        <v>337</v>
      </c>
      <c r="C206" s="9" t="s">
        <v>529</v>
      </c>
      <c r="D206" s="10" t="s">
        <v>2710</v>
      </c>
      <c r="E206" s="9" t="s">
        <v>3326</v>
      </c>
      <c r="F206" s="9">
        <v>-0.08</v>
      </c>
      <c r="G206" s="9">
        <v>1.34</v>
      </c>
      <c r="H206" s="9">
        <v>1.51</v>
      </c>
      <c r="I206" s="9">
        <v>0.9233333333</v>
      </c>
      <c r="J206" s="9">
        <v>0.87305975359999999</v>
      </c>
      <c r="K206" s="11">
        <f>(F206-I206)/J206</f>
        <v>-1.1492149639962514</v>
      </c>
      <c r="L206" s="11">
        <f>(G206-I206)/J206</f>
        <v>0.47724873925513644</v>
      </c>
      <c r="M206" s="11">
        <f>(H206-I206)/J206</f>
        <v>0.6719662248556546</v>
      </c>
    </row>
    <row r="207" spans="1:13" x14ac:dyDescent="0.25">
      <c r="A207" s="14">
        <v>206</v>
      </c>
      <c r="B207" s="9" t="s">
        <v>331</v>
      </c>
      <c r="C207" s="9" t="s">
        <v>523</v>
      </c>
      <c r="D207" s="10" t="s">
        <v>2674</v>
      </c>
      <c r="E207" s="9" t="s">
        <v>3327</v>
      </c>
      <c r="F207" s="9">
        <v>0.06</v>
      </c>
      <c r="G207" s="9">
        <v>1.43</v>
      </c>
      <c r="H207" s="9">
        <v>1.51</v>
      </c>
      <c r="I207" s="9">
        <v>1</v>
      </c>
      <c r="J207" s="9">
        <v>0.81504601099999996</v>
      </c>
      <c r="K207" s="11">
        <f>(F207-I207)/J207</f>
        <v>-1.1533091228146628</v>
      </c>
      <c r="L207" s="11">
        <f>(G207-I207)/J207</f>
        <v>0.52757757745777123</v>
      </c>
      <c r="M207" s="11">
        <f>(H207-I207)/J207</f>
        <v>0.62573154535689157</v>
      </c>
    </row>
    <row r="208" spans="1:13" x14ac:dyDescent="0.25">
      <c r="A208" s="14">
        <v>207</v>
      </c>
      <c r="B208" s="9" t="s">
        <v>332</v>
      </c>
      <c r="C208" s="9" t="s">
        <v>524</v>
      </c>
      <c r="D208" s="10" t="s">
        <v>2678</v>
      </c>
      <c r="E208" s="9" t="s">
        <v>3328</v>
      </c>
      <c r="F208" s="9">
        <v>-0.17</v>
      </c>
      <c r="G208" s="9">
        <v>1.48</v>
      </c>
      <c r="H208" s="9">
        <v>1.42</v>
      </c>
      <c r="I208" s="9">
        <v>0.91</v>
      </c>
      <c r="J208" s="9">
        <v>0.93578843759999997</v>
      </c>
      <c r="K208" s="11">
        <f>(F208-I208)/J208</f>
        <v>-1.154107014583186</v>
      </c>
      <c r="L208" s="11">
        <f>(G208-I208)/J208</f>
        <v>0.60911203547445925</v>
      </c>
      <c r="M208" s="11">
        <f>(H208-I208)/J208</f>
        <v>0.54499497910872663</v>
      </c>
    </row>
    <row r="209" spans="1:13" x14ac:dyDescent="0.25">
      <c r="A209" s="14">
        <v>208</v>
      </c>
      <c r="B209" s="9" t="s">
        <v>431</v>
      </c>
      <c r="C209" s="9" t="s">
        <v>643</v>
      </c>
      <c r="D209" s="10" t="s">
        <v>2674</v>
      </c>
      <c r="E209" s="9" t="s">
        <v>3329</v>
      </c>
      <c r="F209" s="9">
        <v>0.32</v>
      </c>
      <c r="G209" s="9">
        <v>1.38</v>
      </c>
      <c r="H209" s="9">
        <v>1.51</v>
      </c>
      <c r="I209" s="9">
        <v>1.07</v>
      </c>
      <c r="J209" s="9">
        <v>0.65276335679999997</v>
      </c>
      <c r="K209" s="11">
        <f>(F209-I209)/J209</f>
        <v>-1.1489615527389236</v>
      </c>
      <c r="L209" s="11">
        <f>(G209-I209)/J209</f>
        <v>0.47490410846542153</v>
      </c>
      <c r="M209" s="11">
        <f>(H209-I209)/J209</f>
        <v>0.67405744427350178</v>
      </c>
    </row>
    <row r="210" spans="1:13" x14ac:dyDescent="0.25">
      <c r="A210" s="14">
        <v>209</v>
      </c>
      <c r="B210" s="9" t="s">
        <v>336</v>
      </c>
      <c r="C210" s="9" t="s">
        <v>528</v>
      </c>
      <c r="D210" s="10" t="s">
        <v>2720</v>
      </c>
      <c r="E210" s="10">
        <v>0</v>
      </c>
      <c r="F210" s="9">
        <v>0.39</v>
      </c>
      <c r="G210" s="9">
        <v>1.36</v>
      </c>
      <c r="H210" s="9">
        <v>1.34</v>
      </c>
      <c r="I210" s="9">
        <v>1.03</v>
      </c>
      <c r="J210" s="9">
        <v>0.55434646210000005</v>
      </c>
      <c r="K210" s="11">
        <f>(F210-I210)/J210</f>
        <v>-1.1545126446293594</v>
      </c>
      <c r="L210" s="11">
        <f>(G210-I210)/J210</f>
        <v>0.59529558238701352</v>
      </c>
      <c r="M210" s="11">
        <f>(H210-I210)/J210</f>
        <v>0.55921706224234602</v>
      </c>
    </row>
    <row r="211" spans="1:13" x14ac:dyDescent="0.25">
      <c r="A211" s="14">
        <v>210</v>
      </c>
      <c r="B211" s="9" t="s">
        <v>277</v>
      </c>
      <c r="C211" s="9" t="s">
        <v>516</v>
      </c>
      <c r="D211" s="10" t="s">
        <v>2658</v>
      </c>
      <c r="E211" s="9" t="s">
        <v>3221</v>
      </c>
      <c r="F211" s="9">
        <v>0.22</v>
      </c>
      <c r="G211" s="9">
        <v>1.31</v>
      </c>
      <c r="H211" s="9">
        <v>2.1800000000000002</v>
      </c>
      <c r="I211" s="9">
        <v>1.2366666666999999</v>
      </c>
      <c r="J211" s="9">
        <v>0.98205566710000003</v>
      </c>
      <c r="K211" s="11">
        <f>(F211-I211)/J211</f>
        <v>-1.0352434192475115</v>
      </c>
      <c r="L211" s="11">
        <f>(G211-I211)/J211</f>
        <v>7.4673295778184032E-2</v>
      </c>
      <c r="M211" s="11">
        <f>(H211-I211)/J211</f>
        <v>0.96057012336750069</v>
      </c>
    </row>
    <row r="212" spans="1:13" x14ac:dyDescent="0.25">
      <c r="A212" s="14">
        <v>211</v>
      </c>
      <c r="B212" s="9" t="s">
        <v>391</v>
      </c>
      <c r="C212" s="9" t="s">
        <v>603</v>
      </c>
      <c r="D212" s="10" t="s">
        <v>4908</v>
      </c>
      <c r="E212" s="10">
        <v>0</v>
      </c>
      <c r="F212" s="9">
        <v>0.59</v>
      </c>
      <c r="G212" s="9">
        <v>0.64</v>
      </c>
      <c r="H212" s="9">
        <v>1.67</v>
      </c>
      <c r="I212" s="9">
        <v>0.96666666670000001</v>
      </c>
      <c r="J212" s="9">
        <v>0.60961736629999996</v>
      </c>
      <c r="K212" s="11">
        <f>(F212-I212)/J212</f>
        <v>-0.61787391160808547</v>
      </c>
      <c r="L212" s="11">
        <f>(G212-I212)/J212</f>
        <v>-0.53585525078241203</v>
      </c>
      <c r="M212" s="11">
        <f>(H212-I212)/J212</f>
        <v>1.15372916222646</v>
      </c>
    </row>
    <row r="213" spans="1:13" x14ac:dyDescent="0.25">
      <c r="A213" s="14">
        <v>212</v>
      </c>
      <c r="B213" s="9" t="s">
        <v>416</v>
      </c>
      <c r="C213" s="9" t="s">
        <v>628</v>
      </c>
      <c r="D213" s="10" t="s">
        <v>2747</v>
      </c>
      <c r="E213" s="9" t="s">
        <v>3330</v>
      </c>
      <c r="F213" s="9">
        <v>0.53</v>
      </c>
      <c r="G213" s="9">
        <v>0.62</v>
      </c>
      <c r="H213" s="9">
        <v>1.66</v>
      </c>
      <c r="I213" s="9">
        <v>0.93666666669999998</v>
      </c>
      <c r="J213" s="9">
        <v>0.62803927690000005</v>
      </c>
      <c r="K213" s="11">
        <f>(F213-I213)/J213</f>
        <v>-0.64751788886087724</v>
      </c>
      <c r="L213" s="11">
        <f>(G213-I213)/J213</f>
        <v>-0.50421474953456047</v>
      </c>
      <c r="M213" s="11">
        <f>(H213-I213)/J213</f>
        <v>1.1517326382362121</v>
      </c>
    </row>
    <row r="214" spans="1:13" x14ac:dyDescent="0.25">
      <c r="A214" s="14">
        <v>213</v>
      </c>
      <c r="B214" s="9" t="s">
        <v>401</v>
      </c>
      <c r="C214" s="9" t="s">
        <v>613</v>
      </c>
      <c r="D214" s="10" t="s">
        <v>2657</v>
      </c>
      <c r="E214" s="10">
        <v>0</v>
      </c>
      <c r="F214" s="9">
        <v>0.56000000000000005</v>
      </c>
      <c r="G214" s="9">
        <v>0.79</v>
      </c>
      <c r="H214" s="9">
        <v>1.68</v>
      </c>
      <c r="I214" s="9">
        <v>1.01</v>
      </c>
      <c r="J214" s="9">
        <v>0.59152345679999996</v>
      </c>
      <c r="K214" s="11">
        <f>(F214-I214)/J214</f>
        <v>-0.76074751529616769</v>
      </c>
      <c r="L214" s="11">
        <f>(G214-I214)/J214</f>
        <v>-0.3719210074781264</v>
      </c>
      <c r="M214" s="11">
        <f>(H214-I214)/J214</f>
        <v>1.1326685227742941</v>
      </c>
    </row>
    <row r="215" spans="1:13" x14ac:dyDescent="0.25">
      <c r="A215" s="14">
        <v>214</v>
      </c>
      <c r="B215" s="9" t="s">
        <v>388</v>
      </c>
      <c r="C215" s="9" t="s">
        <v>600</v>
      </c>
      <c r="D215" s="10" t="s">
        <v>4908</v>
      </c>
      <c r="E215" s="10">
        <v>0</v>
      </c>
      <c r="F215" s="9">
        <v>0.74</v>
      </c>
      <c r="G215" s="9">
        <v>0.96</v>
      </c>
      <c r="H215" s="9">
        <v>1.79</v>
      </c>
      <c r="I215" s="9">
        <v>1.1633333333</v>
      </c>
      <c r="J215" s="9">
        <v>0.55374482690000004</v>
      </c>
      <c r="K215" s="11">
        <f>(F215-I215)/J215</f>
        <v>-0.7644917166448747</v>
      </c>
      <c r="L215" s="11">
        <f>(G215-I215)/J215</f>
        <v>-0.36719680875090088</v>
      </c>
      <c r="M215" s="11">
        <f>(H215-I215)/J215</f>
        <v>1.1316885255763642</v>
      </c>
    </row>
    <row r="216" spans="1:13" x14ac:dyDescent="0.25">
      <c r="A216" s="14">
        <v>215</v>
      </c>
      <c r="B216" s="9" t="s">
        <v>419</v>
      </c>
      <c r="C216" s="9" t="s">
        <v>631</v>
      </c>
      <c r="D216" s="10" t="s">
        <v>2672</v>
      </c>
      <c r="E216" s="9" t="s">
        <v>3331</v>
      </c>
      <c r="F216" s="9">
        <v>1.08</v>
      </c>
      <c r="G216" s="9">
        <v>0.55000000000000004</v>
      </c>
      <c r="H216" s="9">
        <v>1.88</v>
      </c>
      <c r="I216" s="9">
        <v>1.17</v>
      </c>
      <c r="J216" s="9">
        <v>0.66955208909999997</v>
      </c>
      <c r="K216" s="11">
        <f>(F216-I216)/J216</f>
        <v>-0.13441821997893585</v>
      </c>
      <c r="L216" s="11">
        <f>(G216-I216)/J216</f>
        <v>-0.92599218207711498</v>
      </c>
      <c r="M216" s="11">
        <f>(H216-I216)/J216</f>
        <v>1.0604104020560512</v>
      </c>
    </row>
    <row r="217" spans="1:13" x14ac:dyDescent="0.25">
      <c r="A217" s="14">
        <v>216</v>
      </c>
      <c r="B217" s="9" t="s">
        <v>428</v>
      </c>
      <c r="C217" s="9" t="s">
        <v>640</v>
      </c>
      <c r="D217" s="10" t="s">
        <v>2676</v>
      </c>
      <c r="E217" s="9" t="s">
        <v>3332</v>
      </c>
      <c r="F217" s="9">
        <v>0.51</v>
      </c>
      <c r="G217" s="9">
        <v>0.11</v>
      </c>
      <c r="H217" s="9">
        <v>1.52</v>
      </c>
      <c r="I217" s="9">
        <v>0.71333333330000004</v>
      </c>
      <c r="J217" s="9">
        <v>0.72665902140000005</v>
      </c>
      <c r="K217" s="11">
        <f>(F217-I217)/J217</f>
        <v>-0.27981945769867794</v>
      </c>
      <c r="L217" s="11">
        <f>(G217-I217)/J217</f>
        <v>-0.83028396473713695</v>
      </c>
      <c r="M217" s="11">
        <f>(H217-I217)/J217</f>
        <v>1.1101034225734308</v>
      </c>
    </row>
    <row r="218" spans="1:13" x14ac:dyDescent="0.25">
      <c r="A218" s="14">
        <v>217</v>
      </c>
      <c r="B218" s="9" t="s">
        <v>322</v>
      </c>
      <c r="C218" s="9" t="s">
        <v>509</v>
      </c>
      <c r="D218" s="10" t="s">
        <v>4908</v>
      </c>
      <c r="E218" s="9" t="s">
        <v>3333</v>
      </c>
      <c r="F218" s="9">
        <v>0.65</v>
      </c>
      <c r="G218" s="9">
        <v>1.42</v>
      </c>
      <c r="H218" s="9">
        <v>1.39</v>
      </c>
      <c r="I218" s="9">
        <v>1.1533333333</v>
      </c>
      <c r="J218" s="9">
        <v>0.43615746389999999</v>
      </c>
      <c r="K218" s="11">
        <f>(F218-I218)/J218</f>
        <v>-1.1540174706614712</v>
      </c>
      <c r="L218" s="11">
        <f>(G218-I218)/J218</f>
        <v>0.61139998457332356</v>
      </c>
      <c r="M218" s="11">
        <f>(H218-I218)/J218</f>
        <v>0.54261748631742246</v>
      </c>
    </row>
    <row r="219" spans="1:13" x14ac:dyDescent="0.25">
      <c r="A219" s="14">
        <v>218</v>
      </c>
      <c r="B219" s="9" t="s">
        <v>325</v>
      </c>
      <c r="C219" s="9" t="s">
        <v>514</v>
      </c>
      <c r="D219" s="10" t="s">
        <v>2657</v>
      </c>
      <c r="E219" s="10">
        <v>0</v>
      </c>
      <c r="F219" s="9">
        <v>0.71</v>
      </c>
      <c r="G219" s="9">
        <v>1.3</v>
      </c>
      <c r="H219" s="9">
        <v>1.3</v>
      </c>
      <c r="I219" s="9">
        <v>1.1033333332999999</v>
      </c>
      <c r="J219" s="9">
        <v>0.34063665879999999</v>
      </c>
      <c r="K219" s="11">
        <f>(F219-I219)/J219</f>
        <v>-1.1547005383555622</v>
      </c>
      <c r="L219" s="11">
        <f>(G219-I219)/J219</f>
        <v>0.57735026932456546</v>
      </c>
      <c r="M219" s="11">
        <f>(H219-I219)/J219</f>
        <v>0.57735026932456546</v>
      </c>
    </row>
    <row r="220" spans="1:13" x14ac:dyDescent="0.25">
      <c r="A220" s="14">
        <v>219</v>
      </c>
      <c r="B220" s="9" t="s">
        <v>323</v>
      </c>
      <c r="C220" s="9" t="s">
        <v>510</v>
      </c>
      <c r="D220" s="10" t="s">
        <v>4908</v>
      </c>
      <c r="E220" s="9" t="s">
        <v>3334</v>
      </c>
      <c r="F220" s="9">
        <v>0.76</v>
      </c>
      <c r="G220" s="9">
        <v>1.1299999999999999</v>
      </c>
      <c r="H220" s="9">
        <v>1.46</v>
      </c>
      <c r="I220" s="9">
        <v>1.1166666667</v>
      </c>
      <c r="J220" s="9">
        <v>0.35019042439999998</v>
      </c>
      <c r="K220" s="11">
        <f>(F220-I220)/J220</f>
        <v>-1.0184934876820122</v>
      </c>
      <c r="L220" s="11">
        <f>(G220-I220)/J220</f>
        <v>3.8074522805255383E-2</v>
      </c>
      <c r="M220" s="11">
        <f>(H220-I220)/J220</f>
        <v>0.98041896459119726</v>
      </c>
    </row>
    <row r="221" spans="1:13" x14ac:dyDescent="0.25">
      <c r="A221" s="14">
        <v>220</v>
      </c>
      <c r="B221" s="9" t="s">
        <v>427</v>
      </c>
      <c r="C221" s="9" t="s">
        <v>639</v>
      </c>
      <c r="D221" s="10" t="s">
        <v>2700</v>
      </c>
      <c r="E221" s="9" t="s">
        <v>3335</v>
      </c>
      <c r="F221" s="9">
        <v>0.72</v>
      </c>
      <c r="G221" s="9">
        <v>1.19</v>
      </c>
      <c r="H221" s="9">
        <v>1.44</v>
      </c>
      <c r="I221" s="9">
        <v>1.1166666667</v>
      </c>
      <c r="J221" s="9">
        <v>0.36555893280000001</v>
      </c>
      <c r="K221" s="11">
        <f>(F221-I221)/J221</f>
        <v>-1.0850963582307516</v>
      </c>
      <c r="L221" s="11">
        <f>(G221-I221)/J221</f>
        <v>0.20060604931276874</v>
      </c>
      <c r="M221" s="11">
        <f>(H221-I221)/J221</f>
        <v>0.88449030864442857</v>
      </c>
    </row>
    <row r="222" spans="1:13" x14ac:dyDescent="0.25">
      <c r="A222" s="14">
        <v>221</v>
      </c>
      <c r="B222" s="9" t="s">
        <v>334</v>
      </c>
      <c r="C222" s="9" t="s">
        <v>526</v>
      </c>
      <c r="D222" s="10" t="s">
        <v>2678</v>
      </c>
      <c r="E222" s="9" t="s">
        <v>3336</v>
      </c>
      <c r="F222" s="9">
        <v>0.95</v>
      </c>
      <c r="G222" s="9">
        <v>1.49</v>
      </c>
      <c r="H222" s="9">
        <v>1.27</v>
      </c>
      <c r="I222" s="9">
        <v>1.2366666666999999</v>
      </c>
      <c r="J222" s="9">
        <v>0.27153882470000001</v>
      </c>
      <c r="K222" s="11">
        <f>(F222-I222)/J222</f>
        <v>-1.0557115249236031</v>
      </c>
      <c r="L222" s="11">
        <f>(G222-I222)/J222</f>
        <v>0.93295437063147924</v>
      </c>
      <c r="M222" s="11">
        <f>(H222-I222)/J222</f>
        <v>0.12275715392385322</v>
      </c>
    </row>
    <row r="223" spans="1:13" x14ac:dyDescent="0.25">
      <c r="A223" s="14">
        <v>222</v>
      </c>
      <c r="B223" s="9" t="s">
        <v>231</v>
      </c>
      <c r="C223" s="9" t="s">
        <v>249</v>
      </c>
      <c r="D223" s="10" t="s">
        <v>2706</v>
      </c>
      <c r="E223" s="9" t="s">
        <v>3337</v>
      </c>
      <c r="F223" s="9">
        <v>1.0900000000000001</v>
      </c>
      <c r="G223" s="9">
        <v>1.06</v>
      </c>
      <c r="H223" s="9">
        <v>1.02</v>
      </c>
      <c r="I223" s="9">
        <v>1.0566666667</v>
      </c>
      <c r="J223" s="9">
        <v>3.51188458E-2</v>
      </c>
      <c r="K223" s="11">
        <f>(F223-I223)/J223</f>
        <v>0.94915799596124828</v>
      </c>
      <c r="L223" s="11">
        <f>(G223-I223)/J223</f>
        <v>9.4915798741884452E-2</v>
      </c>
      <c r="M223" s="11">
        <f>(H223-I223)/J223</f>
        <v>-1.0440737975506007</v>
      </c>
    </row>
    <row r="224" spans="1:13" x14ac:dyDescent="0.25">
      <c r="A224" s="14">
        <v>223</v>
      </c>
      <c r="B224" s="9" t="s">
        <v>257</v>
      </c>
      <c r="C224" s="9" t="s">
        <v>258</v>
      </c>
      <c r="D224" s="10" t="s">
        <v>4908</v>
      </c>
      <c r="E224" s="10">
        <v>0</v>
      </c>
      <c r="F224" s="9">
        <v>1.33</v>
      </c>
      <c r="G224" s="9">
        <v>1.22</v>
      </c>
      <c r="H224" s="9">
        <v>1.06</v>
      </c>
      <c r="I224" s="9">
        <v>1.2033333333</v>
      </c>
      <c r="J224" s="9">
        <v>0.13576941240000001</v>
      </c>
      <c r="K224" s="11">
        <f>(F224-I224)/J224</f>
        <v>0.93295437065617015</v>
      </c>
      <c r="L224" s="11">
        <f>(G224-I224)/J224</f>
        <v>0.12275715424691594</v>
      </c>
      <c r="M224" s="11">
        <f>(H224-I224)/J224</f>
        <v>-1.0557115241665431</v>
      </c>
    </row>
    <row r="225" spans="1:13" x14ac:dyDescent="0.25">
      <c r="A225" s="14">
        <v>224</v>
      </c>
      <c r="B225" s="9" t="s">
        <v>85</v>
      </c>
      <c r="C225" s="9" t="s">
        <v>86</v>
      </c>
      <c r="D225" s="10" t="s">
        <v>4908</v>
      </c>
      <c r="E225" s="10">
        <v>0</v>
      </c>
      <c r="F225" s="9">
        <v>1.33</v>
      </c>
      <c r="G225" s="9">
        <v>1.8</v>
      </c>
      <c r="H225" s="9">
        <v>0.9</v>
      </c>
      <c r="I225" s="9">
        <v>1.3433333332999999</v>
      </c>
      <c r="J225" s="9">
        <v>0.45014812380000002</v>
      </c>
      <c r="K225" s="11">
        <f>(F225-I225)/J225</f>
        <v>-2.9619879757454764E-2</v>
      </c>
      <c r="L225" s="11">
        <f>(G225-I225)/J225</f>
        <v>1.0144808843030884</v>
      </c>
      <c r="M225" s="11">
        <f>(H225-I225)/J225</f>
        <v>-0.98486100432348378</v>
      </c>
    </row>
    <row r="226" spans="1:13" x14ac:dyDescent="0.25">
      <c r="A226" s="14">
        <v>225</v>
      </c>
      <c r="B226" s="9" t="s">
        <v>106</v>
      </c>
      <c r="C226" s="9" t="s">
        <v>107</v>
      </c>
      <c r="D226" s="10" t="s">
        <v>2660</v>
      </c>
      <c r="E226" s="10">
        <v>0</v>
      </c>
      <c r="F226" s="9">
        <v>1.1200000000000001</v>
      </c>
      <c r="G226" s="9">
        <v>1.81</v>
      </c>
      <c r="H226" s="9">
        <v>0.84</v>
      </c>
      <c r="I226" s="9">
        <v>1.2566666666999999</v>
      </c>
      <c r="J226" s="9">
        <v>0.49923274470000001</v>
      </c>
      <c r="K226" s="11">
        <f>(F226-I226)/J226</f>
        <v>-0.2737534109108285</v>
      </c>
      <c r="L226" s="11">
        <f>(G226-I226)/J226</f>
        <v>1.1083674682286924</v>
      </c>
      <c r="M226" s="11">
        <f>(H226-I226)/J226</f>
        <v>-0.83461405751817053</v>
      </c>
    </row>
    <row r="227" spans="1:13" x14ac:dyDescent="0.25">
      <c r="A227" s="14">
        <v>226</v>
      </c>
      <c r="B227" s="9" t="s">
        <v>305</v>
      </c>
      <c r="C227" s="9" t="s">
        <v>678</v>
      </c>
      <c r="D227" s="10" t="s">
        <v>2736</v>
      </c>
      <c r="E227" s="9" t="s">
        <v>3338</v>
      </c>
      <c r="F227" s="9">
        <v>0.68</v>
      </c>
      <c r="G227" s="9">
        <v>1.86</v>
      </c>
      <c r="H227" s="9">
        <v>1.06</v>
      </c>
      <c r="I227" s="9">
        <v>1.2</v>
      </c>
      <c r="J227" s="9">
        <v>0.60232881390000004</v>
      </c>
      <c r="K227" s="11">
        <f>(F227-I227)/J227</f>
        <v>-0.86331583015773083</v>
      </c>
      <c r="L227" s="11">
        <f>(G227-I227)/J227</f>
        <v>1.0957470152001973</v>
      </c>
      <c r="M227" s="11">
        <f>(H227-I227)/J227</f>
        <v>-0.23243118504246588</v>
      </c>
    </row>
    <row r="228" spans="1:13" x14ac:dyDescent="0.25">
      <c r="A228" s="14">
        <v>227</v>
      </c>
      <c r="B228" s="9" t="s">
        <v>229</v>
      </c>
      <c r="C228" s="9" t="s">
        <v>236</v>
      </c>
      <c r="D228" s="10" t="s">
        <v>4908</v>
      </c>
      <c r="E228" s="10">
        <v>0</v>
      </c>
      <c r="F228" s="9">
        <v>1.74</v>
      </c>
      <c r="G228" s="9">
        <v>1.66</v>
      </c>
      <c r="H228" s="9">
        <v>1.29</v>
      </c>
      <c r="I228" s="9">
        <v>1.5633333332999999</v>
      </c>
      <c r="J228" s="9">
        <v>0.2400694344</v>
      </c>
      <c r="K228" s="11">
        <f>(F228-I228)/J228</f>
        <v>0.73589820853928789</v>
      </c>
      <c r="L228" s="11">
        <f>(G228-I228)/J228</f>
        <v>0.40266128398059831</v>
      </c>
      <c r="M228" s="11">
        <f>(H228-I228)/J228</f>
        <v>-1.1385594921033391</v>
      </c>
    </row>
    <row r="229" spans="1:13" x14ac:dyDescent="0.25">
      <c r="A229" s="14">
        <v>228</v>
      </c>
      <c r="B229" s="9" t="s">
        <v>304</v>
      </c>
      <c r="C229" s="9" t="s">
        <v>672</v>
      </c>
      <c r="D229" s="10" t="s">
        <v>2657</v>
      </c>
      <c r="E229" s="9" t="s">
        <v>3339</v>
      </c>
      <c r="F229" s="9">
        <v>0.3</v>
      </c>
      <c r="G229" s="9">
        <v>2.34</v>
      </c>
      <c r="H229" s="9">
        <v>0.09</v>
      </c>
      <c r="I229" s="9">
        <v>0.91</v>
      </c>
      <c r="J229" s="9">
        <v>1.2428596059000001</v>
      </c>
      <c r="K229" s="11">
        <f>(F229-I229)/J229</f>
        <v>-0.49080362504683445</v>
      </c>
      <c r="L229" s="11">
        <f>(G229-I229)/J229</f>
        <v>1.1505724324868409</v>
      </c>
      <c r="M229" s="11">
        <f>(H229-I229)/J229</f>
        <v>-0.65976880744000688</v>
      </c>
    </row>
    <row r="230" spans="1:13" x14ac:dyDescent="0.25">
      <c r="A230" s="14">
        <v>229</v>
      </c>
      <c r="B230" s="9" t="s">
        <v>307</v>
      </c>
      <c r="C230" s="9" t="s">
        <v>687</v>
      </c>
      <c r="D230" s="10" t="s">
        <v>2663</v>
      </c>
      <c r="E230" s="10">
        <v>0</v>
      </c>
      <c r="F230" s="9">
        <v>-4.6799999999999999E-4</v>
      </c>
      <c r="G230" s="9">
        <v>2.7</v>
      </c>
      <c r="H230" s="9">
        <v>0.26</v>
      </c>
      <c r="I230" s="9">
        <v>0.98651066669999998</v>
      </c>
      <c r="J230" s="9">
        <v>1.4896292042999999</v>
      </c>
      <c r="K230" s="11">
        <f>(F230-I230)/J230</f>
        <v>-0.66256667353926957</v>
      </c>
      <c r="L230" s="11">
        <f>(G230-I230)/J230</f>
        <v>1.1502790951961737</v>
      </c>
      <c r="M230" s="11">
        <f>(H230-I230)/J230</f>
        <v>-0.48771242172403484</v>
      </c>
    </row>
    <row r="231" spans="1:13" x14ac:dyDescent="0.25">
      <c r="A231" s="14">
        <v>230</v>
      </c>
      <c r="B231" s="9" t="s">
        <v>309</v>
      </c>
      <c r="C231" s="9" t="s">
        <v>702</v>
      </c>
      <c r="D231" s="10" t="s">
        <v>2745</v>
      </c>
      <c r="E231" s="9" t="s">
        <v>3340</v>
      </c>
      <c r="F231" s="9">
        <v>0.1</v>
      </c>
      <c r="G231" s="9">
        <v>2.2200000000000002</v>
      </c>
      <c r="H231" s="9">
        <v>0.55000000000000004</v>
      </c>
      <c r="I231" s="9">
        <v>0.9566666667</v>
      </c>
      <c r="J231" s="9">
        <v>1.1169750817999999</v>
      </c>
      <c r="K231" s="11">
        <f>(F231-I231)/J231</f>
        <v>-0.76695235252650917</v>
      </c>
      <c r="L231" s="11">
        <f>(G231-I231)/J231</f>
        <v>1.1310309011228297</v>
      </c>
      <c r="M231" s="11">
        <f>(H231-I231)/J231</f>
        <v>-0.36407854868584766</v>
      </c>
    </row>
    <row r="232" spans="1:13" x14ac:dyDescent="0.25">
      <c r="A232" s="14">
        <v>231</v>
      </c>
      <c r="B232" s="9" t="s">
        <v>403</v>
      </c>
      <c r="C232" s="9" t="s">
        <v>615</v>
      </c>
      <c r="D232" s="10" t="s">
        <v>2661</v>
      </c>
      <c r="E232" s="10">
        <v>0</v>
      </c>
      <c r="F232" s="9">
        <v>-1.89</v>
      </c>
      <c r="G232" s="9">
        <v>-1.24</v>
      </c>
      <c r="H232" s="9">
        <v>2.8</v>
      </c>
      <c r="I232" s="9">
        <v>-0.11</v>
      </c>
      <c r="J232" s="9">
        <v>2.5410037387000002</v>
      </c>
      <c r="K232" s="11">
        <f>(F232-I232)/J232</f>
        <v>-0.7005105789063748</v>
      </c>
      <c r="L232" s="11">
        <f>(G232-I232)/J232</f>
        <v>-0.44470615402483343</v>
      </c>
      <c r="M232" s="11">
        <f>(H232-I232)/J232</f>
        <v>1.1452167329312082</v>
      </c>
    </row>
    <row r="233" spans="1:13" x14ac:dyDescent="0.25">
      <c r="A233" s="14">
        <v>232</v>
      </c>
      <c r="B233" s="9" t="s">
        <v>317</v>
      </c>
      <c r="C233" s="9" t="s">
        <v>501</v>
      </c>
      <c r="D233" s="10" t="s">
        <v>4908</v>
      </c>
      <c r="E233" s="10">
        <v>0</v>
      </c>
      <c r="F233" s="9">
        <v>-2.4700000000000002</v>
      </c>
      <c r="G233" s="9">
        <v>-1.45</v>
      </c>
      <c r="H233" s="9">
        <v>2.0099999999999998</v>
      </c>
      <c r="I233" s="9">
        <v>-0.63666666699999996</v>
      </c>
      <c r="J233" s="9">
        <v>2.3481340109</v>
      </c>
      <c r="K233" s="11">
        <f>(F233-I233)/J233</f>
        <v>-0.78076179830013814</v>
      </c>
      <c r="L233" s="11">
        <f>(G233-I233)/J233</f>
        <v>-0.34637432498508169</v>
      </c>
      <c r="M233" s="11">
        <f>(H233-I233)/J233</f>
        <v>1.1271361237110897</v>
      </c>
    </row>
    <row r="234" spans="1:13" x14ac:dyDescent="0.25">
      <c r="A234" s="14">
        <v>233</v>
      </c>
      <c r="B234" s="9" t="s">
        <v>405</v>
      </c>
      <c r="C234" s="9" t="s">
        <v>617</v>
      </c>
      <c r="D234" s="10" t="s">
        <v>2661</v>
      </c>
      <c r="E234" s="10">
        <v>0</v>
      </c>
      <c r="F234" s="9">
        <v>-0.38</v>
      </c>
      <c r="G234" s="9">
        <v>-0.86</v>
      </c>
      <c r="H234" s="9">
        <v>2.2999999999999998</v>
      </c>
      <c r="I234" s="9">
        <v>0.3533333333</v>
      </c>
      <c r="J234" s="9">
        <v>1.7028603388000001</v>
      </c>
      <c r="K234" s="11">
        <f>(F234-I234)/J234</f>
        <v>-0.43064796131007288</v>
      </c>
      <c r="L234" s="11">
        <f>(G234-I234)/J234</f>
        <v>-0.71252662690766055</v>
      </c>
      <c r="M234" s="11">
        <f>(H234-I234)/J234</f>
        <v>1.1431745882764579</v>
      </c>
    </row>
    <row r="235" spans="1:13" x14ac:dyDescent="0.25">
      <c r="A235" s="14">
        <v>234</v>
      </c>
      <c r="B235" s="9" t="s">
        <v>406</v>
      </c>
      <c r="C235" s="9" t="s">
        <v>618</v>
      </c>
      <c r="D235" s="10" t="s">
        <v>4908</v>
      </c>
      <c r="E235" s="10">
        <v>0</v>
      </c>
      <c r="F235" s="9">
        <v>-0.82</v>
      </c>
      <c r="G235" s="9">
        <v>-0.92</v>
      </c>
      <c r="H235" s="9">
        <v>2.74</v>
      </c>
      <c r="I235" s="9">
        <v>0.33333333329999998</v>
      </c>
      <c r="J235" s="9">
        <v>2.0848341261000001</v>
      </c>
      <c r="K235" s="11">
        <f>(F235-I235)/J235</f>
        <v>-0.5532014844065728</v>
      </c>
      <c r="L235" s="11">
        <f>(G235-I235)/J235</f>
        <v>-0.6011669310328065</v>
      </c>
      <c r="M235" s="11">
        <f>(H235-I235)/J235</f>
        <v>1.1543684154873446</v>
      </c>
    </row>
    <row r="236" spans="1:13" x14ac:dyDescent="0.25">
      <c r="A236" s="14">
        <v>235</v>
      </c>
      <c r="B236" s="9" t="s">
        <v>372</v>
      </c>
      <c r="C236" s="9" t="s">
        <v>580</v>
      </c>
      <c r="D236" s="10" t="s">
        <v>2790</v>
      </c>
      <c r="E236" s="10">
        <v>0</v>
      </c>
      <c r="F236" s="9">
        <v>-3.01</v>
      </c>
      <c r="G236" s="9">
        <v>0.56000000000000005</v>
      </c>
      <c r="H236" s="9">
        <v>-0.99</v>
      </c>
      <c r="I236" s="9">
        <v>-1.1466666670000001</v>
      </c>
      <c r="J236" s="9">
        <v>1.7901489695999999</v>
      </c>
      <c r="K236" s="11">
        <f>(F236-I236)/J236</f>
        <v>-1.0408817169089299</v>
      </c>
      <c r="L236" s="11">
        <f>(G236-I236)/J236</f>
        <v>0.95336572317852775</v>
      </c>
      <c r="M236" s="11">
        <f>(H236-I236)/J236</f>
        <v>8.7515994289015228E-2</v>
      </c>
    </row>
    <row r="237" spans="1:13" x14ac:dyDescent="0.25">
      <c r="A237" s="14">
        <v>236</v>
      </c>
      <c r="B237" s="9" t="s">
        <v>362</v>
      </c>
      <c r="C237" s="9" t="s">
        <v>566</v>
      </c>
      <c r="D237" s="10" t="s">
        <v>2657</v>
      </c>
      <c r="E237" s="9" t="s">
        <v>39</v>
      </c>
      <c r="F237" s="9">
        <v>-3.31</v>
      </c>
      <c r="G237" s="9">
        <v>-0.2</v>
      </c>
      <c r="H237" s="9">
        <v>0.14000000000000001</v>
      </c>
      <c r="I237" s="9">
        <v>-1.1233333329999999</v>
      </c>
      <c r="J237" s="9">
        <v>1.9013241000000001</v>
      </c>
      <c r="K237" s="11">
        <f>(F237-I237)/J237</f>
        <v>-1.1500757114476168</v>
      </c>
      <c r="L237" s="11">
        <f>(G237-I237)/J237</f>
        <v>0.48562648156618848</v>
      </c>
      <c r="M237" s="11">
        <f>(H237-I237)/J237</f>
        <v>0.66444922935547901</v>
      </c>
    </row>
    <row r="238" spans="1:13" x14ac:dyDescent="0.25">
      <c r="A238" s="14">
        <v>237</v>
      </c>
      <c r="B238" s="9" t="s">
        <v>383</v>
      </c>
      <c r="C238" s="9" t="s">
        <v>594</v>
      </c>
      <c r="D238" s="10" t="s">
        <v>2766</v>
      </c>
      <c r="E238" s="10">
        <v>0</v>
      </c>
      <c r="F238" s="9">
        <v>-2.4900000000000002</v>
      </c>
      <c r="G238" s="9">
        <v>1.29</v>
      </c>
      <c r="H238" s="9">
        <v>1.25</v>
      </c>
      <c r="I238" s="9">
        <v>1.6666666699999999E-2</v>
      </c>
      <c r="J238" s="9">
        <v>2.1709291406000002</v>
      </c>
      <c r="K238" s="11">
        <f>(F238-I238)/J238</f>
        <v>-1.1546515359811371</v>
      </c>
      <c r="L238" s="11">
        <f>(G238-I238)/J238</f>
        <v>0.58653841320130651</v>
      </c>
      <c r="M238" s="11">
        <f>(H238-I238)/J238</f>
        <v>0.56811312273376735</v>
      </c>
    </row>
    <row r="239" spans="1:13" x14ac:dyDescent="0.25">
      <c r="A239" s="14">
        <v>238</v>
      </c>
      <c r="B239" s="9" t="s">
        <v>368</v>
      </c>
      <c r="C239" s="9" t="s">
        <v>575</v>
      </c>
      <c r="D239" s="10" t="s">
        <v>2735</v>
      </c>
      <c r="E239" s="10">
        <v>0</v>
      </c>
      <c r="F239" s="9">
        <v>-4.24</v>
      </c>
      <c r="G239" s="9">
        <v>-1.49</v>
      </c>
      <c r="H239" s="9">
        <v>0.8</v>
      </c>
      <c r="I239" s="9">
        <v>-1.643333333</v>
      </c>
      <c r="J239" s="9">
        <v>2.5234962519000002</v>
      </c>
      <c r="K239" s="11">
        <f>(F239-I239)/J239</f>
        <v>-1.0289956503977005</v>
      </c>
      <c r="L239" s="11">
        <f>(G239-I239)/J239</f>
        <v>6.076225906202621E-2</v>
      </c>
      <c r="M239" s="11">
        <f>(H239-I239)/J239</f>
        <v>0.96823339093939864</v>
      </c>
    </row>
    <row r="240" spans="1:13" x14ac:dyDescent="0.25">
      <c r="A240" s="14">
        <v>239</v>
      </c>
      <c r="B240" s="9" t="s">
        <v>430</v>
      </c>
      <c r="C240" s="9" t="s">
        <v>642</v>
      </c>
      <c r="D240" s="10" t="s">
        <v>2674</v>
      </c>
      <c r="E240" s="9" t="s">
        <v>3329</v>
      </c>
      <c r="F240" s="9">
        <v>0.62</v>
      </c>
      <c r="G240" s="9">
        <v>2.5299999999999998</v>
      </c>
      <c r="H240" s="9">
        <v>4.01</v>
      </c>
      <c r="I240" s="9">
        <v>2.3866666667000001</v>
      </c>
      <c r="J240" s="9">
        <v>1.6995391531999999</v>
      </c>
      <c r="K240" s="11">
        <f>(F240-I240)/J240</f>
        <v>-1.0394974798748284</v>
      </c>
      <c r="L240" s="11">
        <f>(G240-I240)/J240</f>
        <v>8.433658796864002E-2</v>
      </c>
      <c r="M240" s="11">
        <f>(H240-I240)/J240</f>
        <v>0.95516089184734876</v>
      </c>
    </row>
    <row r="241" spans="1:13" x14ac:dyDescent="0.25">
      <c r="A241" s="14">
        <v>240</v>
      </c>
      <c r="B241" s="9" t="s">
        <v>475</v>
      </c>
      <c r="C241" s="9" t="s">
        <v>693</v>
      </c>
      <c r="D241" s="10" t="s">
        <v>2716</v>
      </c>
      <c r="E241" s="9" t="s">
        <v>3325</v>
      </c>
      <c r="F241" s="9">
        <v>-0.65</v>
      </c>
      <c r="G241" s="9">
        <v>3.58</v>
      </c>
      <c r="H241" s="9">
        <v>1.86</v>
      </c>
      <c r="I241" s="9">
        <v>1.5966666667</v>
      </c>
      <c r="J241" s="9">
        <v>2.1272595829999998</v>
      </c>
      <c r="K241" s="11">
        <f>(F241-I241)/J241</f>
        <v>-1.0561318819077099</v>
      </c>
      <c r="L241" s="11">
        <f>(G241-I241)/J241</f>
        <v>0.93234194319763009</v>
      </c>
      <c r="M241" s="11">
        <f>(H241-I241)/J241</f>
        <v>0.12378993866307104</v>
      </c>
    </row>
    <row r="242" spans="1:13" x14ac:dyDescent="0.25">
      <c r="A242" s="14">
        <v>241</v>
      </c>
      <c r="B242" s="9" t="s">
        <v>273</v>
      </c>
      <c r="C242" s="9" t="s">
        <v>504</v>
      </c>
      <c r="D242" s="10" t="s">
        <v>2660</v>
      </c>
      <c r="E242" s="10">
        <v>0</v>
      </c>
      <c r="F242" s="9">
        <v>1.7</v>
      </c>
      <c r="G242" s="9">
        <v>-0.56000000000000005</v>
      </c>
      <c r="H242" s="9">
        <v>-3.22</v>
      </c>
      <c r="I242" s="9">
        <v>-0.693333333</v>
      </c>
      <c r="J242" s="9">
        <v>2.4627085360000001</v>
      </c>
      <c r="K242" s="11">
        <f>(F242-I242)/J242</f>
        <v>0.97182971432231235</v>
      </c>
      <c r="L242" s="11">
        <f>(G242-I242)/J242</f>
        <v>5.4140931032205568E-2</v>
      </c>
      <c r="M242" s="11">
        <f>(H242-I242)/J242</f>
        <v>-1.0259706457605748</v>
      </c>
    </row>
    <row r="243" spans="1:13" x14ac:dyDescent="0.25">
      <c r="A243" s="14">
        <v>242</v>
      </c>
      <c r="B243" s="9" t="s">
        <v>469</v>
      </c>
      <c r="C243" s="9" t="s">
        <v>686</v>
      </c>
      <c r="D243" s="10" t="s">
        <v>2697</v>
      </c>
      <c r="E243" s="10">
        <v>0</v>
      </c>
      <c r="F243" s="9">
        <v>-3.57</v>
      </c>
      <c r="G243" s="9">
        <v>-3.87</v>
      </c>
      <c r="H243" s="9">
        <v>-1.77</v>
      </c>
      <c r="I243" s="9">
        <v>-3.07</v>
      </c>
      <c r="J243" s="9">
        <v>1.1357816692</v>
      </c>
      <c r="K243" s="11">
        <f>(F243-I243)/J243</f>
        <v>-0.44022545314732925</v>
      </c>
      <c r="L243" s="11">
        <f>(G243-I243)/J243</f>
        <v>-0.704360725035727</v>
      </c>
      <c r="M243" s="11">
        <f>(H243-I243)/J243</f>
        <v>1.144586178183056</v>
      </c>
    </row>
    <row r="244" spans="1:13" x14ac:dyDescent="0.25">
      <c r="A244" s="14">
        <v>243</v>
      </c>
      <c r="B244" s="9" t="s">
        <v>345</v>
      </c>
      <c r="C244" s="9" t="s">
        <v>540</v>
      </c>
      <c r="D244" s="10" t="s">
        <v>2685</v>
      </c>
      <c r="E244" s="10">
        <v>0</v>
      </c>
      <c r="F244" s="9">
        <v>-5.26</v>
      </c>
      <c r="G244" s="9">
        <v>-4.38</v>
      </c>
      <c r="H244" s="9">
        <v>-1.25</v>
      </c>
      <c r="I244" s="9">
        <v>-3.63</v>
      </c>
      <c r="J244" s="9">
        <v>2.1075815524000001</v>
      </c>
      <c r="K244" s="11">
        <f>(F244-I244)/J244</f>
        <v>-0.77339830486931516</v>
      </c>
      <c r="L244" s="11">
        <f>(G244-I244)/J244</f>
        <v>-0.35585811573741499</v>
      </c>
      <c r="M244" s="11">
        <f>(H244-I244)/J244</f>
        <v>1.1292564206067301</v>
      </c>
    </row>
    <row r="245" spans="1:13" x14ac:dyDescent="0.25">
      <c r="A245" s="14">
        <v>244</v>
      </c>
      <c r="B245" s="9" t="s">
        <v>308</v>
      </c>
      <c r="C245" s="9" t="s">
        <v>701</v>
      </c>
      <c r="D245" s="10" t="s">
        <v>2676</v>
      </c>
      <c r="E245" s="9" t="s">
        <v>3341</v>
      </c>
      <c r="F245" s="9">
        <v>-0.52</v>
      </c>
      <c r="G245" s="9">
        <v>-3.77</v>
      </c>
      <c r="H245" s="9">
        <v>0.02</v>
      </c>
      <c r="I245" s="9">
        <v>-1.423333333</v>
      </c>
      <c r="J245" s="9">
        <v>2.0501300772</v>
      </c>
      <c r="K245" s="11">
        <f>(F245-I245)/J245</f>
        <v>0.4406224478369406</v>
      </c>
      <c r="L245" s="11">
        <f>(G245-I245)/J245</f>
        <v>-1.1446428171060248</v>
      </c>
      <c r="M245" s="11">
        <f>(H245-I245)/J245</f>
        <v>0.70402036878131025</v>
      </c>
    </row>
    <row r="246" spans="1:13" x14ac:dyDescent="0.25">
      <c r="A246" s="14">
        <v>245</v>
      </c>
      <c r="B246" s="9" t="s">
        <v>491</v>
      </c>
      <c r="C246" s="9" t="s">
        <v>713</v>
      </c>
      <c r="D246" s="9" t="s">
        <v>2687</v>
      </c>
      <c r="E246" s="9" t="s">
        <v>3342</v>
      </c>
      <c r="F246" s="9">
        <v>-1.61</v>
      </c>
      <c r="G246" s="9">
        <v>-4.17</v>
      </c>
      <c r="H246" s="9">
        <v>-0.52</v>
      </c>
      <c r="I246" s="9">
        <v>-2.1</v>
      </c>
      <c r="J246" s="9">
        <v>1.8736862063999999</v>
      </c>
      <c r="K246" s="11">
        <f>(F246-I246)/J246</f>
        <v>0.26151657536160211</v>
      </c>
      <c r="L246" s="11">
        <f>(G246-I246)/J246</f>
        <v>-1.1047741040786048</v>
      </c>
      <c r="M246" s="11">
        <f>(H246-I246)/J246</f>
        <v>0.84325752871700288</v>
      </c>
    </row>
    <row r="247" spans="1:13" x14ac:dyDescent="0.25">
      <c r="A247" s="14">
        <v>246</v>
      </c>
      <c r="B247" s="9" t="s">
        <v>303</v>
      </c>
      <c r="C247" s="9" t="s">
        <v>670</v>
      </c>
      <c r="D247" s="10" t="s">
        <v>4908</v>
      </c>
      <c r="E247" s="10">
        <v>0</v>
      </c>
      <c r="F247" s="9">
        <v>-1.47</v>
      </c>
      <c r="G247" s="9">
        <v>-5.59</v>
      </c>
      <c r="H247" s="9">
        <v>0.17</v>
      </c>
      <c r="I247" s="9">
        <v>-2.2966666670000002</v>
      </c>
      <c r="J247" s="9">
        <v>2.9676477777999999</v>
      </c>
      <c r="K247" s="11">
        <f>(F247-I247)/J247</f>
        <v>0.27855956262196024</v>
      </c>
      <c r="L247" s="11">
        <f>(G247-I247)/J247</f>
        <v>-1.1097453537567183</v>
      </c>
      <c r="M247" s="11">
        <f>(H247-I247)/J247</f>
        <v>0.83118579147172544</v>
      </c>
    </row>
    <row r="248" spans="1:13" x14ac:dyDescent="0.25">
      <c r="A248" s="14">
        <v>247</v>
      </c>
      <c r="B248" s="9" t="s">
        <v>263</v>
      </c>
      <c r="C248" s="9" t="s">
        <v>264</v>
      </c>
      <c r="D248" s="10" t="s">
        <v>2722</v>
      </c>
      <c r="E248" s="10">
        <v>0</v>
      </c>
      <c r="F248" s="9">
        <v>4.68</v>
      </c>
      <c r="G248" s="9">
        <v>3.4</v>
      </c>
      <c r="H248" s="9">
        <v>3.35</v>
      </c>
      <c r="I248" s="9">
        <v>3.81</v>
      </c>
      <c r="J248" s="9">
        <v>0.75385675029999999</v>
      </c>
      <c r="K248" s="11">
        <f>(F248-I248)/J248</f>
        <v>1.1540654105090655</v>
      </c>
      <c r="L248" s="11">
        <f>(G248-I248)/J248</f>
        <v>-0.54386990610197383</v>
      </c>
      <c r="M248" s="11">
        <f>(H248-I248)/J248</f>
        <v>-0.61019550440709236</v>
      </c>
    </row>
    <row r="249" spans="1:13" x14ac:dyDescent="0.25">
      <c r="A249" s="14">
        <v>248</v>
      </c>
      <c r="B249" s="9" t="s">
        <v>313</v>
      </c>
      <c r="C249" s="9" t="s">
        <v>496</v>
      </c>
      <c r="D249" s="10" t="s">
        <v>4908</v>
      </c>
      <c r="E249" s="9" t="s">
        <v>3343</v>
      </c>
      <c r="F249" s="9">
        <v>4.72</v>
      </c>
      <c r="G249" s="9">
        <v>3.17</v>
      </c>
      <c r="H249" s="9">
        <v>4.3600000000000003</v>
      </c>
      <c r="I249" s="9">
        <v>4.0833333332999997</v>
      </c>
      <c r="J249" s="9">
        <v>0.8111925378</v>
      </c>
      <c r="K249" s="11">
        <f>(F249-I249)/J249</f>
        <v>0.78485271625732167</v>
      </c>
      <c r="L249" s="11">
        <f>(G249-I249)/J249</f>
        <v>-1.1259143677245989</v>
      </c>
      <c r="M249" s="11">
        <f>(H249-I249)/J249</f>
        <v>0.34106165159055363</v>
      </c>
    </row>
    <row r="250" spans="1:13" x14ac:dyDescent="0.25">
      <c r="A250" s="14">
        <v>249</v>
      </c>
      <c r="B250" s="9" t="s">
        <v>269</v>
      </c>
      <c r="C250" s="9" t="s">
        <v>270</v>
      </c>
      <c r="D250" s="10" t="s">
        <v>2749</v>
      </c>
      <c r="E250" s="10">
        <v>0</v>
      </c>
      <c r="F250" s="9">
        <v>3.93</v>
      </c>
      <c r="G250" s="9">
        <v>2.79</v>
      </c>
      <c r="H250" s="9">
        <v>2.87</v>
      </c>
      <c r="I250" s="9">
        <v>3.1966666667000001</v>
      </c>
      <c r="J250" s="9">
        <v>0.63634372260000005</v>
      </c>
      <c r="K250" s="11">
        <f>(F250-I250)/J250</f>
        <v>1.1524170149800737</v>
      </c>
      <c r="L250" s="11">
        <f>(G250-I250)/J250</f>
        <v>-0.63906761747947194</v>
      </c>
      <c r="M250" s="11">
        <f>(H250-I250)/J250</f>
        <v>-0.51334939765774934</v>
      </c>
    </row>
    <row r="251" spans="1:13" x14ac:dyDescent="0.25">
      <c r="A251" s="14">
        <v>250</v>
      </c>
      <c r="B251" s="9" t="s">
        <v>316</v>
      </c>
      <c r="C251" s="9" t="s">
        <v>500</v>
      </c>
      <c r="D251" s="10" t="s">
        <v>4908</v>
      </c>
      <c r="E251" s="10">
        <v>0</v>
      </c>
      <c r="F251" s="9">
        <v>3.57</v>
      </c>
      <c r="G251" s="9">
        <v>3.41</v>
      </c>
      <c r="H251" s="9">
        <v>3.67</v>
      </c>
      <c r="I251" s="9">
        <v>3.55</v>
      </c>
      <c r="J251" s="9">
        <v>0.13114877050000001</v>
      </c>
      <c r="K251" s="11">
        <f>(F251-I251)/J251</f>
        <v>0.15249857031637223</v>
      </c>
      <c r="L251" s="11">
        <f>(G251-I251)/J251</f>
        <v>-1.0674899922146024</v>
      </c>
      <c r="M251" s="11">
        <f>(H251-I251)/J251</f>
        <v>0.91499142189823346</v>
      </c>
    </row>
    <row r="252" spans="1:13" x14ac:dyDescent="0.25">
      <c r="A252" s="14">
        <v>251</v>
      </c>
      <c r="B252" s="9" t="s">
        <v>318</v>
      </c>
      <c r="C252" s="9" t="s">
        <v>502</v>
      </c>
      <c r="D252" s="10" t="s">
        <v>2748</v>
      </c>
      <c r="E252" s="10">
        <v>0</v>
      </c>
      <c r="F252" s="9">
        <v>3.6</v>
      </c>
      <c r="G252" s="9">
        <v>3.26</v>
      </c>
      <c r="H252" s="9">
        <v>4.2300000000000004</v>
      </c>
      <c r="I252" s="9">
        <v>3.6966666667000001</v>
      </c>
      <c r="J252" s="9">
        <v>0.49217205660000002</v>
      </c>
      <c r="K252" s="11">
        <f>(F252-I252)/J252</f>
        <v>-0.19640827918551118</v>
      </c>
      <c r="L252" s="11">
        <f>(G252-I252)/J252</f>
        <v>-0.88722360573771819</v>
      </c>
      <c r="M252" s="11">
        <f>(H252-I252)/J252</f>
        <v>1.0836318847200483</v>
      </c>
    </row>
    <row r="253" spans="1:13" x14ac:dyDescent="0.25">
      <c r="A253" s="14">
        <v>252</v>
      </c>
      <c r="B253" s="9" t="s">
        <v>437</v>
      </c>
      <c r="C253" s="9" t="s">
        <v>649</v>
      </c>
      <c r="D253" s="10" t="s">
        <v>2733</v>
      </c>
      <c r="E253" s="9" t="s">
        <v>3344</v>
      </c>
      <c r="F253" s="9">
        <v>3.42</v>
      </c>
      <c r="G253" s="9">
        <v>3.8</v>
      </c>
      <c r="H253" s="9">
        <v>4.5999999999999996</v>
      </c>
      <c r="I253" s="9">
        <v>3.94</v>
      </c>
      <c r="J253" s="9">
        <v>0.60232881390000004</v>
      </c>
      <c r="K253" s="11">
        <f>(F253-I253)/J253</f>
        <v>-0.86331583015773106</v>
      </c>
      <c r="L253" s="11">
        <f>(G253-I253)/J253</f>
        <v>-0.23243118504246624</v>
      </c>
      <c r="M253" s="11">
        <f>(H253-I253)/J253</f>
        <v>1.0957470152001965</v>
      </c>
    </row>
    <row r="254" spans="1:13" x14ac:dyDescent="0.25">
      <c r="A254" s="14">
        <v>253</v>
      </c>
      <c r="B254" s="9" t="s">
        <v>457</v>
      </c>
      <c r="C254" s="9" t="s">
        <v>671</v>
      </c>
      <c r="D254" s="10" t="s">
        <v>2657</v>
      </c>
      <c r="E254" s="10">
        <v>0</v>
      </c>
      <c r="F254" s="9">
        <v>3</v>
      </c>
      <c r="G254" s="9">
        <v>3.8</v>
      </c>
      <c r="H254" s="9">
        <v>3.36</v>
      </c>
      <c r="I254" s="9">
        <v>3.3866666667000001</v>
      </c>
      <c r="J254" s="9">
        <v>0.40066611200000002</v>
      </c>
      <c r="K254" s="11">
        <f>(F254-I254)/J254</f>
        <v>-0.96505957234536477</v>
      </c>
      <c r="L254" s="11">
        <f>(G254-I254)/J254</f>
        <v>1.0316154047487793</v>
      </c>
      <c r="M254" s="11">
        <f>(H254-I254)/J254</f>
        <v>-6.6555832653000038E-2</v>
      </c>
    </row>
    <row r="255" spans="1:13" x14ac:dyDescent="0.25">
      <c r="A255" s="14">
        <v>254</v>
      </c>
      <c r="B255" s="9" t="s">
        <v>295</v>
      </c>
      <c r="C255" s="9" t="s">
        <v>576</v>
      </c>
      <c r="D255" s="10" t="s">
        <v>2737</v>
      </c>
      <c r="E255" s="10">
        <v>0</v>
      </c>
      <c r="F255" s="9">
        <v>3.89</v>
      </c>
      <c r="G255" s="9">
        <v>2.2200000000000002</v>
      </c>
      <c r="H255" s="9">
        <v>0.98</v>
      </c>
      <c r="I255" s="9">
        <v>2.3633333332999999</v>
      </c>
      <c r="J255" s="9">
        <v>1.4602853602000001</v>
      </c>
      <c r="K255" s="11">
        <f>(F255-I255)/J255</f>
        <v>1.0454577634681679</v>
      </c>
      <c r="L255" s="11">
        <f>(G255-I255)/J255</f>
        <v>-9.8154331479683443E-2</v>
      </c>
      <c r="M255" s="11">
        <f>(H255-I255)/J255</f>
        <v>-0.94730343192000444</v>
      </c>
    </row>
    <row r="256" spans="1:13" x14ac:dyDescent="0.25">
      <c r="A256" s="14">
        <v>255</v>
      </c>
      <c r="B256" s="9" t="s">
        <v>340</v>
      </c>
      <c r="C256" s="9" t="s">
        <v>533</v>
      </c>
      <c r="D256" s="10" t="s">
        <v>4908</v>
      </c>
      <c r="E256" s="10">
        <v>0</v>
      </c>
      <c r="F256" s="9">
        <v>4.96</v>
      </c>
      <c r="G256" s="9">
        <v>5.7</v>
      </c>
      <c r="H256" s="9">
        <v>2.17</v>
      </c>
      <c r="I256" s="9">
        <v>4.2766666666999997</v>
      </c>
      <c r="J256" s="9">
        <v>1.8615674399</v>
      </c>
      <c r="K256" s="11">
        <f>(F256-I256)/J256</f>
        <v>0.36707417558651956</v>
      </c>
      <c r="L256" s="11">
        <f>(G256-I256)/J256</f>
        <v>0.76458864868009258</v>
      </c>
      <c r="M256" s="11">
        <f>(H256-I256)/J256</f>
        <v>-1.1316628243203297</v>
      </c>
    </row>
    <row r="257" spans="1:13" x14ac:dyDescent="0.25">
      <c r="A257" s="14">
        <v>256</v>
      </c>
      <c r="B257" s="9" t="s">
        <v>343</v>
      </c>
      <c r="C257" s="9" t="s">
        <v>538</v>
      </c>
      <c r="D257" s="10" t="s">
        <v>2687</v>
      </c>
      <c r="E257" s="9" t="s">
        <v>3345</v>
      </c>
      <c r="F257" s="9">
        <v>-3.62</v>
      </c>
      <c r="G257" s="9">
        <v>-5.13</v>
      </c>
      <c r="H257" s="9">
        <v>-9.18</v>
      </c>
      <c r="I257" s="9">
        <v>-5.9766666669999999</v>
      </c>
      <c r="J257" s="9">
        <v>2.8750710135999999</v>
      </c>
      <c r="K257" s="11">
        <f>(F257-I257)/J257</f>
        <v>0.81968989838936757</v>
      </c>
      <c r="L257" s="11">
        <f>(G257-I257)/J257</f>
        <v>0.29448547983510581</v>
      </c>
      <c r="M257" s="11">
        <f>(H257-I257)/J257</f>
        <v>-1.1141753778766559</v>
      </c>
    </row>
    <row r="258" spans="1:13" x14ac:dyDescent="0.25">
      <c r="A258" s="14">
        <v>257</v>
      </c>
      <c r="B258" s="9" t="s">
        <v>188</v>
      </c>
      <c r="C258" s="9" t="s">
        <v>189</v>
      </c>
      <c r="D258" s="10" t="s">
        <v>2678</v>
      </c>
      <c r="E258" s="9" t="s">
        <v>190</v>
      </c>
      <c r="F258" s="9">
        <v>-4.7300000000000004</v>
      </c>
      <c r="G258" s="9">
        <v>-3.68</v>
      </c>
      <c r="H258" s="9">
        <v>-5.69</v>
      </c>
      <c r="I258" s="9">
        <v>-4.7</v>
      </c>
      <c r="J258" s="9">
        <v>1.0053357648000001</v>
      </c>
      <c r="K258" s="11">
        <f>(F258-I258)/J258</f>
        <v>-2.9840776634429595E-2</v>
      </c>
      <c r="L258" s="11">
        <f>(G258-I258)/J258</f>
        <v>1.0145864055705978</v>
      </c>
      <c r="M258" s="11">
        <f>(H258-I258)/J258</f>
        <v>-0.98474562893616868</v>
      </c>
    </row>
    <row r="259" spans="1:13" x14ac:dyDescent="0.25">
      <c r="A259" s="14">
        <v>258</v>
      </c>
      <c r="B259" s="9" t="s">
        <v>395</v>
      </c>
      <c r="C259" s="9" t="s">
        <v>607</v>
      </c>
      <c r="D259" s="10" t="s">
        <v>4908</v>
      </c>
      <c r="E259" s="10">
        <v>0</v>
      </c>
      <c r="F259" s="9">
        <v>-1.1499999999999999</v>
      </c>
      <c r="G259" s="9">
        <v>-8.66</v>
      </c>
      <c r="H259" s="9">
        <v>-6.28</v>
      </c>
      <c r="I259" s="9">
        <v>-5.3633333329999999</v>
      </c>
      <c r="J259" s="9">
        <v>3.8379986104000001</v>
      </c>
      <c r="K259" s="11">
        <f>(F259-I259)/J259</f>
        <v>1.0977943873098177</v>
      </c>
      <c r="L259" s="11">
        <f>(G259-I259)/J259</f>
        <v>-0.85895462756731389</v>
      </c>
      <c r="M259" s="11">
        <f>(H259-I259)/J259</f>
        <v>-0.23883976000305648</v>
      </c>
    </row>
  </sheetData>
  <sortState xmlns:xlrd2="http://schemas.microsoft.com/office/spreadsheetml/2017/richdata2" ref="A2:M259">
    <sortCondition ref="A1:A259"/>
  </sortState>
  <conditionalFormatting sqref="K2:M259">
    <cfRule type="colorScale" priority="2">
      <colorScale>
        <cfvo type="min"/>
        <cfvo type="percentile" val="50"/>
        <cfvo type="max"/>
        <color rgb="FF63BE7B"/>
        <color theme="1"/>
        <color rgb="FFF8696B"/>
      </colorScale>
    </cfRule>
  </conditionalFormatting>
  <conditionalFormatting sqref="P2:P8">
    <cfRule type="colorScale" priority="1">
      <colorScale>
        <cfvo type="min"/>
        <cfvo type="percentile" val="50"/>
        <cfvo type="max"/>
        <color rgb="FF63BE7B"/>
        <color theme="1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68"/>
  <sheetViews>
    <sheetView workbookViewId="0"/>
  </sheetViews>
  <sheetFormatPr defaultRowHeight="15" x14ac:dyDescent="0.25"/>
  <cols>
    <col min="1" max="1" width="13.28515625" style="2" customWidth="1"/>
    <col min="2" max="2" width="15" customWidth="1"/>
    <col min="3" max="3" width="24" customWidth="1"/>
    <col min="4" max="4" width="55.140625" style="4" customWidth="1"/>
    <col min="5" max="5" width="27.140625" customWidth="1"/>
    <col min="11" max="11" width="20" customWidth="1"/>
    <col min="12" max="12" width="13" customWidth="1"/>
    <col min="13" max="13" width="15.28515625" customWidth="1"/>
    <col min="16" max="16" width="13.5703125" customWidth="1"/>
  </cols>
  <sheetData>
    <row r="1" spans="1:16" ht="90" x14ac:dyDescent="0.25">
      <c r="A1" s="36" t="s">
        <v>2792</v>
      </c>
      <c r="B1" s="6" t="s">
        <v>3894</v>
      </c>
      <c r="C1" s="6" t="s">
        <v>0</v>
      </c>
      <c r="D1" s="6" t="s">
        <v>3887</v>
      </c>
      <c r="E1" s="6" t="s">
        <v>4</v>
      </c>
      <c r="F1" s="6" t="s">
        <v>3</v>
      </c>
      <c r="G1" s="6" t="s">
        <v>1</v>
      </c>
      <c r="H1" s="6" t="s">
        <v>2</v>
      </c>
      <c r="I1" s="6" t="s">
        <v>2644</v>
      </c>
      <c r="J1" s="6" t="s">
        <v>2645</v>
      </c>
      <c r="K1" s="7" t="s">
        <v>3206</v>
      </c>
      <c r="L1" s="8" t="s">
        <v>2641</v>
      </c>
      <c r="M1" s="8" t="s">
        <v>2642</v>
      </c>
      <c r="P1" s="1" t="s">
        <v>2643</v>
      </c>
    </row>
    <row r="2" spans="1:16" x14ac:dyDescent="0.25">
      <c r="A2" s="14">
        <v>1</v>
      </c>
      <c r="B2" s="9" t="s">
        <v>730</v>
      </c>
      <c r="C2" s="9" t="s">
        <v>826</v>
      </c>
      <c r="D2" s="10" t="s">
        <v>2809</v>
      </c>
      <c r="E2" s="9" t="s">
        <v>3346</v>
      </c>
      <c r="F2" s="9">
        <v>2.42</v>
      </c>
      <c r="G2" s="9">
        <v>3.82</v>
      </c>
      <c r="H2" s="9">
        <v>2.44</v>
      </c>
      <c r="I2" s="9">
        <v>2.8933333333000002</v>
      </c>
      <c r="J2" s="9">
        <v>0.80257917570000004</v>
      </c>
      <c r="K2" s="11">
        <f>(F2-I2)/J2</f>
        <v>-0.58976528127229888</v>
      </c>
      <c r="L2" s="11">
        <f>(G2-I2)/J2</f>
        <v>1.154610902895371</v>
      </c>
      <c r="M2" s="11">
        <f>(H2-I2)/J2</f>
        <v>-0.56484562149847495</v>
      </c>
      <c r="P2" s="38">
        <v>-1.1499999999999999</v>
      </c>
    </row>
    <row r="3" spans="1:16" x14ac:dyDescent="0.25">
      <c r="A3" s="14">
        <v>2</v>
      </c>
      <c r="B3" s="9" t="s">
        <v>304</v>
      </c>
      <c r="C3" s="9" t="s">
        <v>672</v>
      </c>
      <c r="D3" s="10" t="s">
        <v>2657</v>
      </c>
      <c r="E3" s="9" t="s">
        <v>3339</v>
      </c>
      <c r="F3" s="9">
        <v>1.2</v>
      </c>
      <c r="G3" s="9">
        <v>4.7699999999999996</v>
      </c>
      <c r="H3" s="9">
        <v>3.33</v>
      </c>
      <c r="I3" s="9">
        <v>3.1</v>
      </c>
      <c r="J3" s="9">
        <v>1.7960790628000001</v>
      </c>
      <c r="K3" s="11">
        <f>(F3-I3)/J3</f>
        <v>-1.0578598901086194</v>
      </c>
      <c r="L3" s="11">
        <f>(G3-I3)/J3</f>
        <v>0.92980316656915452</v>
      </c>
      <c r="M3" s="11">
        <f>(H3-I3)/J3</f>
        <v>0.12805672353946443</v>
      </c>
      <c r="P3" s="38">
        <v>-0.75</v>
      </c>
    </row>
    <row r="4" spans="1:16" x14ac:dyDescent="0.25">
      <c r="A4" s="14">
        <v>3</v>
      </c>
      <c r="B4" s="9" t="s">
        <v>185</v>
      </c>
      <c r="C4" s="9" t="s">
        <v>186</v>
      </c>
      <c r="D4" s="10" t="s">
        <v>2677</v>
      </c>
      <c r="E4" s="9" t="s">
        <v>187</v>
      </c>
      <c r="F4" s="9">
        <v>2.25</v>
      </c>
      <c r="G4" s="9">
        <v>2.0299999999999998</v>
      </c>
      <c r="H4" s="9">
        <v>1.81</v>
      </c>
      <c r="I4" s="9">
        <v>2.0299999999999998</v>
      </c>
      <c r="J4" s="9">
        <v>0.22</v>
      </c>
      <c r="K4" s="11">
        <f>(F4-I4)/J4</f>
        <v>1.0000000000000009</v>
      </c>
      <c r="L4" s="11">
        <f>(G4-I4)/J4</f>
        <v>0</v>
      </c>
      <c r="M4" s="11">
        <f>(H4-I4)/J4</f>
        <v>-0.99999999999999889</v>
      </c>
      <c r="P4" s="38">
        <v>-0.25</v>
      </c>
    </row>
    <row r="5" spans="1:16" x14ac:dyDescent="0.25">
      <c r="A5" s="14">
        <v>4</v>
      </c>
      <c r="B5" s="9" t="s">
        <v>232</v>
      </c>
      <c r="C5" s="9" t="s">
        <v>252</v>
      </c>
      <c r="D5" s="10" t="s">
        <v>2675</v>
      </c>
      <c r="E5" s="10">
        <v>0</v>
      </c>
      <c r="F5" s="9">
        <v>2.16</v>
      </c>
      <c r="G5" s="9">
        <v>2.02</v>
      </c>
      <c r="H5" s="9">
        <v>1.8</v>
      </c>
      <c r="I5" s="9">
        <v>1.9933333333000001</v>
      </c>
      <c r="J5" s="9">
        <v>0.1814754345</v>
      </c>
      <c r="K5" s="11">
        <f>(F5-I5)/J5</f>
        <v>0.91839794823579868</v>
      </c>
      <c r="L5" s="11">
        <f>(G5-I5)/J5</f>
        <v>0.14694367187201832</v>
      </c>
      <c r="M5" s="11">
        <f>(H5-I5)/J5</f>
        <v>-1.0653416195567782</v>
      </c>
      <c r="P5" s="38">
        <v>0</v>
      </c>
    </row>
    <row r="6" spans="1:16" x14ac:dyDescent="0.25">
      <c r="A6" s="14">
        <v>5</v>
      </c>
      <c r="B6" s="9" t="s">
        <v>229</v>
      </c>
      <c r="C6" s="9" t="s">
        <v>236</v>
      </c>
      <c r="D6" s="10" t="s">
        <v>4908</v>
      </c>
      <c r="E6" s="10">
        <v>0</v>
      </c>
      <c r="F6" s="9">
        <v>2.08</v>
      </c>
      <c r="G6" s="9">
        <v>2.0499999999999998</v>
      </c>
      <c r="H6" s="9">
        <v>2.16</v>
      </c>
      <c r="I6" s="9">
        <v>2.0966666667</v>
      </c>
      <c r="J6" s="9">
        <v>5.6862406999999997E-2</v>
      </c>
      <c r="K6" s="11">
        <f>(F6-I6)/J6</f>
        <v>-0.29310519162510906</v>
      </c>
      <c r="L6" s="11">
        <f>(G6-I6)/J6</f>
        <v>-0.82069453549513294</v>
      </c>
      <c r="M6" s="11">
        <f>(H6-I6)/J6</f>
        <v>1.1137997253616108</v>
      </c>
      <c r="P6" s="38">
        <v>0.25</v>
      </c>
    </row>
    <row r="7" spans="1:16" x14ac:dyDescent="0.25">
      <c r="A7" s="14">
        <v>6</v>
      </c>
      <c r="B7" s="9" t="s">
        <v>809</v>
      </c>
      <c r="C7" s="9" t="s">
        <v>903</v>
      </c>
      <c r="D7" s="10" t="s">
        <v>2801</v>
      </c>
      <c r="E7" s="9" t="s">
        <v>3347</v>
      </c>
      <c r="F7" s="9">
        <v>2.14</v>
      </c>
      <c r="G7" s="9">
        <v>1.1299999999999999</v>
      </c>
      <c r="H7" s="9">
        <v>2.25</v>
      </c>
      <c r="I7" s="9">
        <v>1.84</v>
      </c>
      <c r="J7" s="9">
        <v>0.61733297340000004</v>
      </c>
      <c r="K7" s="11">
        <f>(F7-I7)/J7</f>
        <v>0.48596140644769265</v>
      </c>
      <c r="L7" s="11">
        <f>(G7-I7)/J7</f>
        <v>-1.150108661926206</v>
      </c>
      <c r="M7" s="11">
        <f>(H7-I7)/J7</f>
        <v>0.66414725547851305</v>
      </c>
      <c r="P7" s="38">
        <v>0.75</v>
      </c>
    </row>
    <row r="8" spans="1:16" x14ac:dyDescent="0.25">
      <c r="A8" s="14">
        <v>7</v>
      </c>
      <c r="B8" s="9" t="s">
        <v>234</v>
      </c>
      <c r="C8" s="9" t="s">
        <v>235</v>
      </c>
      <c r="D8" s="10" t="s">
        <v>4908</v>
      </c>
      <c r="E8" s="10">
        <v>0</v>
      </c>
      <c r="F8" s="9">
        <v>2.74</v>
      </c>
      <c r="G8" s="9">
        <v>2.2599999999999998</v>
      </c>
      <c r="H8" s="9">
        <v>2.77</v>
      </c>
      <c r="I8" s="9">
        <v>2.59</v>
      </c>
      <c r="J8" s="9">
        <v>0.28618176039999998</v>
      </c>
      <c r="K8" s="11">
        <f>(F8-I8)/J8</f>
        <v>0.52414241840690123</v>
      </c>
      <c r="L8" s="11">
        <f>(G8-I8)/J8</f>
        <v>-1.1531133204951802</v>
      </c>
      <c r="M8" s="11">
        <f>(H8-I8)/J8</f>
        <v>0.62897090208828055</v>
      </c>
      <c r="P8" s="38">
        <v>1.1499999999999999</v>
      </c>
    </row>
    <row r="9" spans="1:16" x14ac:dyDescent="0.25">
      <c r="A9" s="14">
        <v>8</v>
      </c>
      <c r="B9" s="9" t="s">
        <v>305</v>
      </c>
      <c r="C9" s="9" t="s">
        <v>678</v>
      </c>
      <c r="D9" s="10" t="s">
        <v>2736</v>
      </c>
      <c r="E9" s="9" t="s">
        <v>3338</v>
      </c>
      <c r="F9" s="9">
        <v>1.03</v>
      </c>
      <c r="G9" s="9">
        <v>2.4700000000000002</v>
      </c>
      <c r="H9" s="9">
        <v>1.74</v>
      </c>
      <c r="I9" s="9">
        <v>1.7466666666999999</v>
      </c>
      <c r="J9" s="9">
        <v>0.72002314779999999</v>
      </c>
      <c r="K9" s="11">
        <f>(F9-I9)/J9</f>
        <v>-0.99533837056453578</v>
      </c>
      <c r="L9" s="11">
        <f>(G9-I9)/J9</f>
        <v>1.0045973320581629</v>
      </c>
      <c r="M9" s="11">
        <f>(H9-I9)/J9</f>
        <v>-9.258961632510913E-3</v>
      </c>
    </row>
    <row r="10" spans="1:16" x14ac:dyDescent="0.25">
      <c r="A10" s="14">
        <v>9</v>
      </c>
      <c r="B10" s="9" t="s">
        <v>726</v>
      </c>
      <c r="C10" s="9" t="s">
        <v>822</v>
      </c>
      <c r="D10" s="10" t="s">
        <v>4908</v>
      </c>
      <c r="E10" s="10">
        <v>0</v>
      </c>
      <c r="F10" s="9">
        <v>3.73</v>
      </c>
      <c r="G10" s="9">
        <v>0.25</v>
      </c>
      <c r="H10" s="9">
        <v>1.1599999999999999</v>
      </c>
      <c r="I10" s="9">
        <v>1.7133333333</v>
      </c>
      <c r="J10" s="9">
        <v>1.8047806883999999</v>
      </c>
      <c r="K10" s="11">
        <f>(F10-I10)/J10</f>
        <v>1.1174026183136103</v>
      </c>
      <c r="L10" s="11">
        <f>(G10-I10)/J10</f>
        <v>-0.81080950317420297</v>
      </c>
      <c r="M10" s="11">
        <f>(H10-I10)/J10</f>
        <v>-0.306593115083999</v>
      </c>
    </row>
    <row r="11" spans="1:16" x14ac:dyDescent="0.25">
      <c r="A11" s="14">
        <v>10</v>
      </c>
      <c r="B11" s="9" t="s">
        <v>722</v>
      </c>
      <c r="C11" s="9" t="s">
        <v>818</v>
      </c>
      <c r="D11" s="10" t="s">
        <v>4908</v>
      </c>
      <c r="E11" s="10">
        <v>0</v>
      </c>
      <c r="F11" s="9">
        <v>3.19</v>
      </c>
      <c r="G11" s="9">
        <v>0.99</v>
      </c>
      <c r="H11" s="9">
        <v>-0.7</v>
      </c>
      <c r="I11" s="9">
        <v>1.1599999999999999</v>
      </c>
      <c r="J11" s="9">
        <v>1.9505640209999999</v>
      </c>
      <c r="K11" s="11">
        <f>(F11-I11)/J11</f>
        <v>1.0407246202353695</v>
      </c>
      <c r="L11" s="11">
        <f>(G11-I11)/J11</f>
        <v>-8.7154278541878183E-2</v>
      </c>
      <c r="M11" s="11">
        <f>(H11-I11)/J11</f>
        <v>-0.95357034169349109</v>
      </c>
    </row>
    <row r="12" spans="1:16" x14ac:dyDescent="0.25">
      <c r="A12" s="14">
        <v>11</v>
      </c>
      <c r="B12" s="9" t="s">
        <v>805</v>
      </c>
      <c r="C12" s="9" t="s">
        <v>899</v>
      </c>
      <c r="D12" s="10" t="s">
        <v>2657</v>
      </c>
      <c r="E12" s="10">
        <v>0</v>
      </c>
      <c r="F12" s="9">
        <v>4.37</v>
      </c>
      <c r="G12" s="9">
        <v>5</v>
      </c>
      <c r="H12" s="9">
        <v>-0.05</v>
      </c>
      <c r="I12" s="9">
        <v>3.1066666666999998</v>
      </c>
      <c r="J12" s="9">
        <v>2.7518418075</v>
      </c>
      <c r="K12" s="11">
        <f>(F12-I12)/J12</f>
        <v>0.45908646705521072</v>
      </c>
      <c r="L12" s="11">
        <f>(G12-I12)/J12</f>
        <v>0.68802404561912678</v>
      </c>
      <c r="M12" s="11">
        <f>(H12-I12)/J12</f>
        <v>-1.1471105127106764</v>
      </c>
    </row>
    <row r="13" spans="1:16" x14ac:dyDescent="0.25">
      <c r="A13" s="14">
        <v>12</v>
      </c>
      <c r="B13" s="9" t="s">
        <v>302</v>
      </c>
      <c r="C13" s="9" t="s">
        <v>669</v>
      </c>
      <c r="D13" s="10" t="s">
        <v>4908</v>
      </c>
      <c r="E13" s="10">
        <v>0</v>
      </c>
      <c r="F13" s="9">
        <v>0.21</v>
      </c>
      <c r="G13" s="9">
        <v>-1.85</v>
      </c>
      <c r="H13" s="9">
        <v>-0.22</v>
      </c>
      <c r="I13" s="9">
        <v>-0.62</v>
      </c>
      <c r="J13" s="9">
        <v>1.0866922287</v>
      </c>
      <c r="K13" s="11">
        <f>(F13-I13)/J13</f>
        <v>0.76378571418783525</v>
      </c>
      <c r="L13" s="11">
        <f>(G13-I13)/J13</f>
        <v>-1.1318752150012499</v>
      </c>
      <c r="M13" s="11">
        <f>(H13-I13)/J13</f>
        <v>0.36808950081341463</v>
      </c>
    </row>
    <row r="14" spans="1:16" x14ac:dyDescent="0.25">
      <c r="A14" s="14">
        <v>13</v>
      </c>
      <c r="B14" s="9" t="s">
        <v>263</v>
      </c>
      <c r="C14" s="9" t="s">
        <v>264</v>
      </c>
      <c r="D14" s="10" t="s">
        <v>2722</v>
      </c>
      <c r="E14" s="10">
        <v>0</v>
      </c>
      <c r="F14" s="9">
        <v>-0.21</v>
      </c>
      <c r="G14" s="9">
        <v>-1.98</v>
      </c>
      <c r="H14" s="9">
        <v>-0.41</v>
      </c>
      <c r="I14" s="9">
        <v>-0.86666666699999995</v>
      </c>
      <c r="J14" s="9">
        <v>0.96934685909999996</v>
      </c>
      <c r="K14" s="11">
        <f>(F14-I14)/J14</f>
        <v>0.67743208825134982</v>
      </c>
      <c r="L14" s="11">
        <f>(G14-I14)/J14</f>
        <v>-1.1485396816921507</v>
      </c>
      <c r="M14" s="11">
        <f>(H14-I14)/J14</f>
        <v>0.47110759447242323</v>
      </c>
    </row>
    <row r="15" spans="1:16" x14ac:dyDescent="0.25">
      <c r="A15" s="14">
        <v>14</v>
      </c>
      <c r="B15" s="9" t="s">
        <v>295</v>
      </c>
      <c r="C15" s="9" t="s">
        <v>576</v>
      </c>
      <c r="D15" s="10" t="s">
        <v>2737</v>
      </c>
      <c r="E15" s="10">
        <v>0</v>
      </c>
      <c r="F15" s="9">
        <v>-0.76</v>
      </c>
      <c r="G15" s="9">
        <v>-2.02</v>
      </c>
      <c r="H15" s="9">
        <v>-0.88</v>
      </c>
      <c r="I15" s="9">
        <v>-1.22</v>
      </c>
      <c r="J15" s="9">
        <v>0.69541354600000005</v>
      </c>
      <c r="K15" s="11">
        <f>(F15-I15)/J15</f>
        <v>0.66147690485166355</v>
      </c>
      <c r="L15" s="11">
        <f>(G15-I15)/J15</f>
        <v>-1.1503946171333279</v>
      </c>
      <c r="M15" s="11">
        <f>(H15-I15)/J15</f>
        <v>0.48891771228166431</v>
      </c>
    </row>
    <row r="16" spans="1:16" x14ac:dyDescent="0.25">
      <c r="A16" s="14">
        <v>15</v>
      </c>
      <c r="B16" s="9" t="s">
        <v>308</v>
      </c>
      <c r="C16" s="9" t="s">
        <v>701</v>
      </c>
      <c r="D16" s="10" t="s">
        <v>2676</v>
      </c>
      <c r="E16" s="9" t="s">
        <v>3341</v>
      </c>
      <c r="F16" s="9">
        <v>-0.59</v>
      </c>
      <c r="G16" s="9">
        <v>-3.43</v>
      </c>
      <c r="H16" s="9">
        <v>0.18</v>
      </c>
      <c r="I16" s="9">
        <v>-1.28</v>
      </c>
      <c r="J16" s="9">
        <v>1.9013416316</v>
      </c>
      <c r="K16" s="11">
        <f>(F16-I16)/J16</f>
        <v>0.36290164194183105</v>
      </c>
      <c r="L16" s="11">
        <f>(G16-I16)/J16</f>
        <v>-1.1307804785144011</v>
      </c>
      <c r="M16" s="11">
        <f>(H16-I16)/J16</f>
        <v>0.76787883657256994</v>
      </c>
    </row>
    <row r="17" spans="1:13" x14ac:dyDescent="0.25">
      <c r="A17" s="14">
        <v>16</v>
      </c>
      <c r="B17" s="9" t="s">
        <v>787</v>
      </c>
      <c r="C17" s="9" t="s">
        <v>881</v>
      </c>
      <c r="D17" s="10" t="s">
        <v>2807</v>
      </c>
      <c r="E17" s="9" t="s">
        <v>3348</v>
      </c>
      <c r="F17" s="9">
        <v>-1.26</v>
      </c>
      <c r="G17" s="9">
        <v>-1.03</v>
      </c>
      <c r="H17" s="9">
        <v>-1.67</v>
      </c>
      <c r="I17" s="9">
        <v>-1.32</v>
      </c>
      <c r="J17" s="9">
        <v>0.32419130149999997</v>
      </c>
      <c r="K17" s="11">
        <f>(F17-I17)/J17</f>
        <v>0.18507590957063375</v>
      </c>
      <c r="L17" s="11">
        <f>(G17-I17)/J17</f>
        <v>0.89453356292472908</v>
      </c>
      <c r="M17" s="11">
        <f>(H17-I17)/J17</f>
        <v>-1.0796094724953622</v>
      </c>
    </row>
    <row r="18" spans="1:13" x14ac:dyDescent="0.25">
      <c r="A18" s="14">
        <v>17</v>
      </c>
      <c r="B18" s="9" t="s">
        <v>789</v>
      </c>
      <c r="C18" s="9" t="s">
        <v>883</v>
      </c>
      <c r="D18" s="10" t="s">
        <v>2663</v>
      </c>
      <c r="E18" s="10">
        <v>0</v>
      </c>
      <c r="F18" s="9">
        <v>-1.43</v>
      </c>
      <c r="G18" s="9">
        <v>-1.03</v>
      </c>
      <c r="H18" s="9">
        <v>-1.76</v>
      </c>
      <c r="I18" s="9">
        <v>-1.4066666670000001</v>
      </c>
      <c r="J18" s="9">
        <v>0.36555893280000001</v>
      </c>
      <c r="K18" s="11">
        <f>(F18-I18)/J18</f>
        <v>-6.3829196625775478E-2</v>
      </c>
      <c r="L18" s="11">
        <f>(G18-I18)/J18</f>
        <v>1.0303856183048798</v>
      </c>
      <c r="M18" s="11">
        <f>(H18-I18)/J18</f>
        <v>-0.96655641894356659</v>
      </c>
    </row>
    <row r="19" spans="1:13" x14ac:dyDescent="0.25">
      <c r="A19" s="14">
        <v>18</v>
      </c>
      <c r="B19" s="9" t="s">
        <v>272</v>
      </c>
      <c r="C19" s="9" t="s">
        <v>503</v>
      </c>
      <c r="D19" s="10" t="s">
        <v>2659</v>
      </c>
      <c r="E19" s="9" t="s">
        <v>3242</v>
      </c>
      <c r="F19" s="9">
        <v>-1.34</v>
      </c>
      <c r="G19" s="9">
        <v>-1.19</v>
      </c>
      <c r="H19" s="9">
        <v>-1.79</v>
      </c>
      <c r="I19" s="9">
        <v>-1.44</v>
      </c>
      <c r="J19" s="9">
        <v>0.31224989990000002</v>
      </c>
      <c r="K19" s="11">
        <f>(F19-I19)/J19</f>
        <v>0.32025630763060448</v>
      </c>
      <c r="L19" s="11">
        <f>(G19-I19)/J19</f>
        <v>0.80064076907651227</v>
      </c>
      <c r="M19" s="11">
        <f>(H19-I19)/J19</f>
        <v>-1.1208970767071176</v>
      </c>
    </row>
    <row r="20" spans="1:13" x14ac:dyDescent="0.25">
      <c r="A20" s="14">
        <v>19</v>
      </c>
      <c r="B20" s="9" t="s">
        <v>176</v>
      </c>
      <c r="C20" s="9" t="s">
        <v>177</v>
      </c>
      <c r="D20" s="10" t="s">
        <v>2657</v>
      </c>
      <c r="E20" s="10">
        <v>0</v>
      </c>
      <c r="F20" s="9">
        <v>-1.49</v>
      </c>
      <c r="G20" s="9">
        <v>-1.26</v>
      </c>
      <c r="H20" s="9">
        <v>-1.85</v>
      </c>
      <c r="I20" s="9">
        <v>-1.5333333330000001</v>
      </c>
      <c r="J20" s="9">
        <v>0.29737742569999998</v>
      </c>
      <c r="K20" s="11">
        <f>(F20-I20)/J20</f>
        <v>0.1457183002307498</v>
      </c>
      <c r="L20" s="11">
        <f>(G20-I20)/J20</f>
        <v>0.91914620740494257</v>
      </c>
      <c r="M20" s="11">
        <f>(H20-I20)/J20</f>
        <v>-1.0648645109984218</v>
      </c>
    </row>
    <row r="21" spans="1:13" x14ac:dyDescent="0.25">
      <c r="A21" s="14">
        <v>20</v>
      </c>
      <c r="B21" s="9" t="s">
        <v>278</v>
      </c>
      <c r="C21" s="9" t="s">
        <v>520</v>
      </c>
      <c r="D21" s="10" t="s">
        <v>2674</v>
      </c>
      <c r="E21" s="9" t="s">
        <v>3272</v>
      </c>
      <c r="F21" s="9">
        <v>-1.31</v>
      </c>
      <c r="G21" s="9">
        <v>-0.65</v>
      </c>
      <c r="H21" s="9">
        <v>-1.77</v>
      </c>
      <c r="I21" s="9">
        <v>-1.243333333</v>
      </c>
      <c r="J21" s="9">
        <v>0.56296832360000004</v>
      </c>
      <c r="K21" s="11">
        <f>(F21-I21)/J21</f>
        <v>-0.1184199256073384</v>
      </c>
      <c r="L21" s="11">
        <f>(G21-I21)/J21</f>
        <v>1.0539373320435252</v>
      </c>
      <c r="M21" s="11">
        <f>(H21-I21)/J21</f>
        <v>-0.93551740821248563</v>
      </c>
    </row>
    <row r="22" spans="1:13" x14ac:dyDescent="0.25">
      <c r="A22" s="14">
        <v>21</v>
      </c>
      <c r="B22" s="9" t="s">
        <v>798</v>
      </c>
      <c r="C22" s="9" t="s">
        <v>892</v>
      </c>
      <c r="D22" s="10" t="s">
        <v>2660</v>
      </c>
      <c r="E22" s="9" t="s">
        <v>113</v>
      </c>
      <c r="F22" s="9">
        <v>-1.07</v>
      </c>
      <c r="G22" s="9">
        <v>-1.1000000000000001</v>
      </c>
      <c r="H22" s="9">
        <v>-2.2999999999999998</v>
      </c>
      <c r="I22" s="9">
        <v>-1.49</v>
      </c>
      <c r="J22" s="9">
        <v>0.70164093380000003</v>
      </c>
      <c r="K22" s="11">
        <f>(F22-I22)/J22</f>
        <v>0.59859677474250561</v>
      </c>
      <c r="L22" s="11">
        <f>(G22-I22)/J22</f>
        <v>0.5558398622608981</v>
      </c>
      <c r="M22" s="11">
        <f>(H22-I22)/J22</f>
        <v>-1.1544366370034036</v>
      </c>
    </row>
    <row r="23" spans="1:13" x14ac:dyDescent="0.25">
      <c r="A23" s="14">
        <v>22</v>
      </c>
      <c r="B23" s="9" t="s">
        <v>228</v>
      </c>
      <c r="C23" s="9" t="s">
        <v>238</v>
      </c>
      <c r="D23" s="10" t="s">
        <v>4908</v>
      </c>
      <c r="E23" s="10">
        <v>0</v>
      </c>
      <c r="F23" s="9">
        <v>-1.84</v>
      </c>
      <c r="G23" s="9">
        <v>-1.47</v>
      </c>
      <c r="H23" s="9">
        <v>-1.98</v>
      </c>
      <c r="I23" s="9">
        <v>-1.7633333330000001</v>
      </c>
      <c r="J23" s="9">
        <v>0.26350205570000002</v>
      </c>
      <c r="K23" s="11">
        <f>(F23-I23)/J23</f>
        <v>-0.29095282310543286</v>
      </c>
      <c r="L23" s="11">
        <f>(G23-I23)/J23</f>
        <v>1.1132107953418144</v>
      </c>
      <c r="M23" s="11">
        <f>(H23-I23)/J23</f>
        <v>-0.82225797603141781</v>
      </c>
    </row>
    <row r="24" spans="1:13" x14ac:dyDescent="0.25">
      <c r="A24" s="14">
        <v>23</v>
      </c>
      <c r="B24" s="9" t="s">
        <v>293</v>
      </c>
      <c r="C24" s="9" t="s">
        <v>570</v>
      </c>
      <c r="D24" s="10" t="s">
        <v>2694</v>
      </c>
      <c r="E24" s="9" t="s">
        <v>3255</v>
      </c>
      <c r="F24" s="9">
        <v>-1.42</v>
      </c>
      <c r="G24" s="9">
        <v>-0.12</v>
      </c>
      <c r="H24" s="9">
        <v>-1.72</v>
      </c>
      <c r="I24" s="9">
        <v>-1.086666667</v>
      </c>
      <c r="J24" s="9">
        <v>0.85049005479999995</v>
      </c>
      <c r="K24" s="11">
        <f>(F24-I24)/J24</f>
        <v>-0.3919309004481964</v>
      </c>
      <c r="L24" s="11">
        <f>(G24-I24)/J24</f>
        <v>1.1365996128283005</v>
      </c>
      <c r="M24" s="11">
        <f>(H24-I24)/J24</f>
        <v>-0.74466871120431122</v>
      </c>
    </row>
    <row r="25" spans="1:13" x14ac:dyDescent="0.25">
      <c r="A25" s="14">
        <v>24</v>
      </c>
      <c r="B25" s="9" t="s">
        <v>239</v>
      </c>
      <c r="C25" s="9" t="s">
        <v>240</v>
      </c>
      <c r="D25" s="10" t="s">
        <v>2676</v>
      </c>
      <c r="E25" s="9" t="s">
        <v>3257</v>
      </c>
      <c r="F25" s="9">
        <v>-0.96</v>
      </c>
      <c r="G25" s="9">
        <v>-0.99</v>
      </c>
      <c r="H25" s="9">
        <v>-1</v>
      </c>
      <c r="I25" s="9">
        <v>-0.98333333300000003</v>
      </c>
      <c r="J25" s="9">
        <v>2.0816660000000001E-2</v>
      </c>
      <c r="K25" s="11">
        <f>(F25-I25)/J25</f>
        <v>1.1208970603353308</v>
      </c>
      <c r="L25" s="11">
        <f>(G25-I25)/J25</f>
        <v>-0.32025632354085426</v>
      </c>
      <c r="M25" s="11">
        <f>(H25-I25)/J25</f>
        <v>-0.8006407848329159</v>
      </c>
    </row>
    <row r="26" spans="1:13" x14ac:dyDescent="0.25">
      <c r="A26" s="14">
        <v>25</v>
      </c>
      <c r="B26" s="9" t="s">
        <v>233</v>
      </c>
      <c r="C26" s="9" t="s">
        <v>243</v>
      </c>
      <c r="D26" s="10" t="s">
        <v>2753</v>
      </c>
      <c r="E26" s="9" t="s">
        <v>3247</v>
      </c>
      <c r="F26" s="9">
        <v>-1.03</v>
      </c>
      <c r="G26" s="9">
        <v>-1.08</v>
      </c>
      <c r="H26" s="9">
        <v>-1.21</v>
      </c>
      <c r="I26" s="9">
        <v>-1.106666667</v>
      </c>
      <c r="J26" s="9">
        <v>9.2915732400000006E-2</v>
      </c>
      <c r="K26" s="11">
        <f>(F26-I26)/J26</f>
        <v>0.82512040770395967</v>
      </c>
      <c r="L26" s="11">
        <f>(G26-I26)/J26</f>
        <v>0.28699840501929869</v>
      </c>
      <c r="M26" s="11">
        <f>(H26-I26)/J26</f>
        <v>-1.1121188019608175</v>
      </c>
    </row>
    <row r="27" spans="1:13" x14ac:dyDescent="0.25">
      <c r="A27" s="14">
        <v>26</v>
      </c>
      <c r="B27" s="9" t="s">
        <v>810</v>
      </c>
      <c r="C27" s="9" t="s">
        <v>904</v>
      </c>
      <c r="D27" s="10" t="s">
        <v>2810</v>
      </c>
      <c r="E27" s="9" t="s">
        <v>3349</v>
      </c>
      <c r="F27" s="9">
        <v>-1.1399999999999999</v>
      </c>
      <c r="G27" s="9">
        <v>-0.78</v>
      </c>
      <c r="H27" s="9">
        <v>-1.01</v>
      </c>
      <c r="I27" s="9">
        <v>-0.97666666700000004</v>
      </c>
      <c r="J27" s="9">
        <v>0.1823001189</v>
      </c>
      <c r="K27" s="11">
        <f>(F27-I27)/J27</f>
        <v>-0.89595845568041399</v>
      </c>
      <c r="L27" s="11">
        <f>(G27-I27)/J27</f>
        <v>1.0788071241351231</v>
      </c>
      <c r="M27" s="11">
        <f>(H27-I27)/J27</f>
        <v>-0.18284866296924815</v>
      </c>
    </row>
    <row r="28" spans="1:13" x14ac:dyDescent="0.25">
      <c r="A28" s="14">
        <v>27</v>
      </c>
      <c r="B28" s="9" t="s">
        <v>244</v>
      </c>
      <c r="C28" s="9" t="s">
        <v>245</v>
      </c>
      <c r="D28" s="10" t="s">
        <v>2803</v>
      </c>
      <c r="E28" s="9" t="s">
        <v>3350</v>
      </c>
      <c r="F28" s="9">
        <v>-1.3</v>
      </c>
      <c r="G28" s="9">
        <v>-1.3</v>
      </c>
      <c r="H28" s="9">
        <v>-1.17</v>
      </c>
      <c r="I28" s="9">
        <v>-1.256666667</v>
      </c>
      <c r="J28" s="9">
        <v>7.5055535000000007E-2</v>
      </c>
      <c r="K28" s="11">
        <f>(F28-I28)/J28</f>
        <v>-0.57735026470732742</v>
      </c>
      <c r="L28" s="11">
        <f>(G28-I28)/J28</f>
        <v>-0.57735026470732742</v>
      </c>
      <c r="M28" s="11">
        <f>(H28-I28)/J28</f>
        <v>1.1547005427381207</v>
      </c>
    </row>
    <row r="29" spans="1:13" x14ac:dyDescent="0.25">
      <c r="A29" s="14">
        <v>28</v>
      </c>
      <c r="B29" s="9" t="s">
        <v>279</v>
      </c>
      <c r="C29" s="9" t="s">
        <v>522</v>
      </c>
      <c r="D29" s="10" t="s">
        <v>2779</v>
      </c>
      <c r="E29" s="9" t="s">
        <v>3244</v>
      </c>
      <c r="F29" s="9">
        <v>-0.73</v>
      </c>
      <c r="G29" s="9">
        <v>-1.37</v>
      </c>
      <c r="H29" s="9">
        <v>-1.1200000000000001</v>
      </c>
      <c r="I29" s="9">
        <v>-1.0733333329999999</v>
      </c>
      <c r="J29" s="9">
        <v>0.32254198690000002</v>
      </c>
      <c r="K29" s="11">
        <f>(F29-I29)/J29</f>
        <v>1.0644608979433303</v>
      </c>
      <c r="L29" s="11">
        <f>(G29-I29)/J29</f>
        <v>-0.91977689432408027</v>
      </c>
      <c r="M29" s="11">
        <f>(H29-I29)/J29</f>
        <v>-0.1446840067196232</v>
      </c>
    </row>
    <row r="30" spans="1:13" x14ac:dyDescent="0.25">
      <c r="A30" s="14">
        <v>29</v>
      </c>
      <c r="B30" s="9" t="s">
        <v>230</v>
      </c>
      <c r="C30" s="9" t="s">
        <v>237</v>
      </c>
      <c r="D30" s="10" t="s">
        <v>2704</v>
      </c>
      <c r="E30" s="9" t="s">
        <v>3248</v>
      </c>
      <c r="F30" s="9">
        <v>-0.81</v>
      </c>
      <c r="G30" s="9">
        <v>-0.89</v>
      </c>
      <c r="H30" s="9">
        <v>-0.79</v>
      </c>
      <c r="I30" s="9">
        <v>-0.83</v>
      </c>
      <c r="J30" s="9">
        <v>5.29150262E-2</v>
      </c>
      <c r="K30" s="11">
        <f>(F30-I30)/J30</f>
        <v>0.37796447316130982</v>
      </c>
      <c r="L30" s="11">
        <f>(G30-I30)/J30</f>
        <v>-1.1338934194839358</v>
      </c>
      <c r="M30" s="11">
        <f>(H30-I30)/J30</f>
        <v>0.75592894632262175</v>
      </c>
    </row>
    <row r="31" spans="1:13" x14ac:dyDescent="0.25">
      <c r="A31" s="14">
        <v>30</v>
      </c>
      <c r="B31" s="9" t="s">
        <v>267</v>
      </c>
      <c r="C31" s="9" t="s">
        <v>268</v>
      </c>
      <c r="D31" s="10" t="s">
        <v>2678</v>
      </c>
      <c r="E31" s="9" t="s">
        <v>3240</v>
      </c>
      <c r="F31" s="9">
        <v>-0.8</v>
      </c>
      <c r="G31" s="9">
        <v>-0.65</v>
      </c>
      <c r="H31" s="9">
        <v>-0.62</v>
      </c>
      <c r="I31" s="9">
        <v>-0.69</v>
      </c>
      <c r="J31" s="9">
        <v>9.6436507599999999E-2</v>
      </c>
      <c r="K31" s="11">
        <f>(F31-I31)/J31</f>
        <v>-1.1406468643209151</v>
      </c>
      <c r="L31" s="11">
        <f>(G31-I31)/J31</f>
        <v>0.41478067793487705</v>
      </c>
      <c r="M31" s="11">
        <f>(H31-I31)/J31</f>
        <v>0.72586618638603573</v>
      </c>
    </row>
    <row r="32" spans="1:13" x14ac:dyDescent="0.25">
      <c r="A32" s="14">
        <v>31</v>
      </c>
      <c r="B32" s="9" t="s">
        <v>271</v>
      </c>
      <c r="C32" s="9" t="s">
        <v>498</v>
      </c>
      <c r="D32" s="10" t="s">
        <v>4908</v>
      </c>
      <c r="E32" s="9" t="s">
        <v>3249</v>
      </c>
      <c r="F32" s="9">
        <v>-1.1100000000000001</v>
      </c>
      <c r="G32" s="9">
        <v>-0.83</v>
      </c>
      <c r="H32" s="9">
        <v>-0.56999999999999995</v>
      </c>
      <c r="I32" s="9">
        <v>-0.83666666700000003</v>
      </c>
      <c r="J32" s="9">
        <v>0.2700617213</v>
      </c>
      <c r="K32" s="11">
        <f>(F32-I32)/J32</f>
        <v>-1.0121143110702675</v>
      </c>
      <c r="L32" s="11">
        <f>(G32-I32)/J32</f>
        <v>2.4685716168543394E-2</v>
      </c>
      <c r="M32" s="11">
        <f>(H32-I32)/J32</f>
        <v>0.98742859860458154</v>
      </c>
    </row>
    <row r="33" spans="1:13" x14ac:dyDescent="0.25">
      <c r="A33" s="14">
        <v>32</v>
      </c>
      <c r="B33" s="9" t="s">
        <v>287</v>
      </c>
      <c r="C33" s="9" t="s">
        <v>547</v>
      </c>
      <c r="D33" s="10" t="s">
        <v>2676</v>
      </c>
      <c r="E33" s="9" t="s">
        <v>3213</v>
      </c>
      <c r="F33" s="9">
        <v>-1.42</v>
      </c>
      <c r="G33" s="9">
        <v>-1.36</v>
      </c>
      <c r="H33" s="9">
        <v>-0.55000000000000004</v>
      </c>
      <c r="I33" s="9">
        <v>-1.1100000000000001</v>
      </c>
      <c r="J33" s="9">
        <v>0.48590122450000001</v>
      </c>
      <c r="K33" s="11">
        <f>(F33-I33)/J33</f>
        <v>-0.63798974846995848</v>
      </c>
      <c r="L33" s="11">
        <f>(G33-I33)/J33</f>
        <v>-0.51450786166932161</v>
      </c>
      <c r="M33" s="11">
        <f>(H33-I33)/J33</f>
        <v>1.1524976101392805</v>
      </c>
    </row>
    <row r="34" spans="1:13" x14ac:dyDescent="0.25">
      <c r="A34" s="14">
        <v>33</v>
      </c>
      <c r="B34" s="9" t="s">
        <v>807</v>
      </c>
      <c r="C34" s="9" t="s">
        <v>901</v>
      </c>
      <c r="D34" s="10" t="s">
        <v>2815</v>
      </c>
      <c r="E34" s="9" t="s">
        <v>3351</v>
      </c>
      <c r="F34" s="9">
        <v>-1.55</v>
      </c>
      <c r="G34" s="9">
        <v>-1.46</v>
      </c>
      <c r="H34" s="9">
        <v>-0.57999999999999996</v>
      </c>
      <c r="I34" s="9">
        <v>-1.1966666669999999</v>
      </c>
      <c r="J34" s="9">
        <v>0.53594153909999998</v>
      </c>
      <c r="K34" s="11">
        <f>(F34-I34)/J34</f>
        <v>-0.65927588593589603</v>
      </c>
      <c r="L34" s="11">
        <f>(G34-I34)/J34</f>
        <v>-0.49134712237870659</v>
      </c>
      <c r="M34" s="11">
        <f>(H34-I34)/J34</f>
        <v>1.1506230101804773</v>
      </c>
    </row>
    <row r="35" spans="1:13" x14ac:dyDescent="0.25">
      <c r="A35" s="14">
        <v>34</v>
      </c>
      <c r="B35" s="9" t="s">
        <v>288</v>
      </c>
      <c r="C35" s="9" t="s">
        <v>548</v>
      </c>
      <c r="D35" s="10" t="s">
        <v>2791</v>
      </c>
      <c r="E35" s="9" t="s">
        <v>3216</v>
      </c>
      <c r="F35" s="9">
        <v>-1.59</v>
      </c>
      <c r="G35" s="9">
        <v>-1.26</v>
      </c>
      <c r="H35" s="9">
        <v>-0.27</v>
      </c>
      <c r="I35" s="9">
        <v>-1.04</v>
      </c>
      <c r="J35" s="9">
        <v>0.68694977980000005</v>
      </c>
      <c r="K35" s="11">
        <f>(F35-I35)/J35</f>
        <v>-0.80064076905320236</v>
      </c>
      <c r="L35" s="11">
        <f>(G35-I35)/J35</f>
        <v>-0.32025630762128088</v>
      </c>
      <c r="M35" s="11">
        <f>(H35-I35)/J35</f>
        <v>1.1208970766744832</v>
      </c>
    </row>
    <row r="36" spans="1:13" x14ac:dyDescent="0.25">
      <c r="A36" s="14">
        <v>35</v>
      </c>
      <c r="B36" s="9" t="s">
        <v>771</v>
      </c>
      <c r="C36" s="9" t="s">
        <v>865</v>
      </c>
      <c r="D36" s="10" t="s">
        <v>4908</v>
      </c>
      <c r="E36" s="10">
        <v>0</v>
      </c>
      <c r="F36" s="9">
        <v>-0.46</v>
      </c>
      <c r="G36" s="9">
        <v>-0.43</v>
      </c>
      <c r="H36" s="9">
        <v>-1.02</v>
      </c>
      <c r="I36" s="9">
        <v>-0.63666666699999996</v>
      </c>
      <c r="J36" s="9">
        <v>0.33231511149999998</v>
      </c>
      <c r="K36" s="11">
        <f>(F36-I36)/J36</f>
        <v>0.53162393429105304</v>
      </c>
      <c r="L36" s="11">
        <f>(G36-I36)/J36</f>
        <v>0.6218996965475041</v>
      </c>
      <c r="M36" s="11">
        <f>(H36-I36)/J36</f>
        <v>-1.1535236278293655</v>
      </c>
    </row>
    <row r="37" spans="1:13" x14ac:dyDescent="0.25">
      <c r="A37" s="14">
        <v>36</v>
      </c>
      <c r="B37" s="9" t="s">
        <v>761</v>
      </c>
      <c r="C37" s="9" t="s">
        <v>855</v>
      </c>
      <c r="D37" s="10" t="s">
        <v>2672</v>
      </c>
      <c r="E37" s="9" t="s">
        <v>3352</v>
      </c>
      <c r="F37" s="9">
        <v>-0.45</v>
      </c>
      <c r="G37" s="9">
        <v>-0.42</v>
      </c>
      <c r="H37" s="9">
        <v>-0.95</v>
      </c>
      <c r="I37" s="9">
        <v>-0.60666666700000005</v>
      </c>
      <c r="J37" s="9">
        <v>0.29771350880000003</v>
      </c>
      <c r="K37" s="11">
        <f>(F37-I37)/J37</f>
        <v>0.52623298026172749</v>
      </c>
      <c r="L37" s="11">
        <f>(G37-I37)/J37</f>
        <v>0.62700099754425398</v>
      </c>
      <c r="M37" s="11">
        <f>(H37-I37)/J37</f>
        <v>-1.153233974447047</v>
      </c>
    </row>
    <row r="38" spans="1:13" x14ac:dyDescent="0.25">
      <c r="A38" s="14">
        <v>37</v>
      </c>
      <c r="B38" s="9" t="s">
        <v>756</v>
      </c>
      <c r="C38" s="9" t="s">
        <v>851</v>
      </c>
      <c r="D38" s="10" t="s">
        <v>4908</v>
      </c>
      <c r="E38" s="9" t="s">
        <v>3353</v>
      </c>
      <c r="F38" s="9">
        <v>-0.47</v>
      </c>
      <c r="G38" s="9">
        <v>-0.36</v>
      </c>
      <c r="H38" s="9">
        <v>-0.88</v>
      </c>
      <c r="I38" s="9">
        <v>-0.56999999999999995</v>
      </c>
      <c r="J38" s="9">
        <v>0.27404379210000002</v>
      </c>
      <c r="K38" s="11">
        <f>(F38-I38)/J38</f>
        <v>0.36490518261223542</v>
      </c>
      <c r="L38" s="11">
        <f>(G38-I38)/J38</f>
        <v>0.76630088348569436</v>
      </c>
      <c r="M38" s="11">
        <f>(H38-I38)/J38</f>
        <v>-1.1312060660979302</v>
      </c>
    </row>
    <row r="39" spans="1:13" x14ac:dyDescent="0.25">
      <c r="A39" s="14">
        <v>38</v>
      </c>
      <c r="B39" s="9" t="s">
        <v>763</v>
      </c>
      <c r="C39" s="9" t="s">
        <v>857</v>
      </c>
      <c r="D39" s="10" t="s">
        <v>2814</v>
      </c>
      <c r="E39" s="9" t="s">
        <v>3354</v>
      </c>
      <c r="F39" s="9">
        <v>-0.35</v>
      </c>
      <c r="G39" s="9">
        <v>-0.37</v>
      </c>
      <c r="H39" s="9">
        <v>-0.95</v>
      </c>
      <c r="I39" s="9">
        <v>-0.556666667</v>
      </c>
      <c r="J39" s="9">
        <v>0.3407834112</v>
      </c>
      <c r="K39" s="11">
        <f>(F39-I39)/J39</f>
        <v>0.60644579579817304</v>
      </c>
      <c r="L39" s="11">
        <f>(G39-I39)/J39</f>
        <v>0.54775749307365351</v>
      </c>
      <c r="M39" s="11">
        <f>(H39-I39)/J39</f>
        <v>-1.1542032859374112</v>
      </c>
    </row>
    <row r="40" spans="1:13" x14ac:dyDescent="0.25">
      <c r="A40" s="14">
        <v>39</v>
      </c>
      <c r="B40" s="9" t="s">
        <v>760</v>
      </c>
      <c r="C40" s="9" t="s">
        <v>2652</v>
      </c>
      <c r="D40" s="10" t="s">
        <v>4908</v>
      </c>
      <c r="E40" s="10">
        <v>0</v>
      </c>
      <c r="F40" s="9">
        <v>-0.35</v>
      </c>
      <c r="G40" s="9">
        <v>-0.33</v>
      </c>
      <c r="H40" s="9">
        <v>-0.94</v>
      </c>
      <c r="I40" s="9">
        <v>-0.54</v>
      </c>
      <c r="J40" s="9">
        <v>0.34655446899999998</v>
      </c>
      <c r="K40" s="11">
        <f>(F40-I40)/J40</f>
        <v>0.54825436402033545</v>
      </c>
      <c r="L40" s="11">
        <f>(G40-I40)/J40</f>
        <v>0.60596534970668647</v>
      </c>
      <c r="M40" s="11">
        <f>(H40-I40)/J40</f>
        <v>-1.1542197137270214</v>
      </c>
    </row>
    <row r="41" spans="1:13" x14ac:dyDescent="0.25">
      <c r="A41" s="14">
        <v>40</v>
      </c>
      <c r="B41" s="9" t="s">
        <v>757</v>
      </c>
      <c r="C41" s="9" t="s">
        <v>852</v>
      </c>
      <c r="D41" s="10" t="s">
        <v>2793</v>
      </c>
      <c r="E41" s="10">
        <v>0</v>
      </c>
      <c r="F41" s="9">
        <v>-0.47</v>
      </c>
      <c r="G41" s="9">
        <v>-0.56000000000000005</v>
      </c>
      <c r="H41" s="9">
        <v>-0.91</v>
      </c>
      <c r="I41" s="9">
        <v>-0.64666666699999997</v>
      </c>
      <c r="J41" s="9">
        <v>0.2324507116</v>
      </c>
      <c r="K41" s="11">
        <f>(F41-I41)/J41</f>
        <v>0.76001775079100253</v>
      </c>
      <c r="L41" s="11">
        <f>(G41-I41)/J41</f>
        <v>0.37283889734497988</v>
      </c>
      <c r="M41" s="11">
        <f>(H41-I41)/J41</f>
        <v>-1.1328566438339958</v>
      </c>
    </row>
    <row r="42" spans="1:13" x14ac:dyDescent="0.25">
      <c r="A42" s="14">
        <v>41</v>
      </c>
      <c r="B42" s="9" t="s">
        <v>751</v>
      </c>
      <c r="C42" s="9" t="s">
        <v>846</v>
      </c>
      <c r="D42" s="10" t="s">
        <v>2678</v>
      </c>
      <c r="E42" s="10">
        <v>0</v>
      </c>
      <c r="F42" s="9">
        <v>-0.32</v>
      </c>
      <c r="G42" s="9">
        <v>-0.25</v>
      </c>
      <c r="H42" s="9">
        <v>-0.83</v>
      </c>
      <c r="I42" s="9">
        <v>-0.46666666699999998</v>
      </c>
      <c r="J42" s="9">
        <v>0.31659648350000003</v>
      </c>
      <c r="K42" s="11">
        <f>(F42-I42)/J42</f>
        <v>0.46326056871696103</v>
      </c>
      <c r="L42" s="11">
        <f>(G42-I42)/J42</f>
        <v>0.68436220328391606</v>
      </c>
      <c r="M42" s="11">
        <f>(H42-I42)/J42</f>
        <v>-1.1476227688422824</v>
      </c>
    </row>
    <row r="43" spans="1:13" x14ac:dyDescent="0.25">
      <c r="A43" s="14">
        <v>42</v>
      </c>
      <c r="B43" s="9" t="s">
        <v>118</v>
      </c>
      <c r="C43" s="9" t="s">
        <v>119</v>
      </c>
      <c r="D43" s="10" t="s">
        <v>4908</v>
      </c>
      <c r="E43" s="9" t="s">
        <v>80</v>
      </c>
      <c r="F43" s="9">
        <v>-0.41</v>
      </c>
      <c r="G43" s="9">
        <v>-0.19</v>
      </c>
      <c r="H43" s="9">
        <v>-0.82</v>
      </c>
      <c r="I43" s="9">
        <v>-0.47333333300000002</v>
      </c>
      <c r="J43" s="9">
        <v>0.31973947730000002</v>
      </c>
      <c r="K43" s="11">
        <f>(F43-I43)/J43</f>
        <v>0.19807792748899963</v>
      </c>
      <c r="L43" s="11">
        <f>(G43-I43)/J43</f>
        <v>0.88613810028268292</v>
      </c>
      <c r="M43" s="11">
        <f>(H43-I43)/J43</f>
        <v>-1.0842160308992284</v>
      </c>
    </row>
    <row r="44" spans="1:13" x14ac:dyDescent="0.25">
      <c r="A44" s="14">
        <v>43</v>
      </c>
      <c r="B44" s="9" t="s">
        <v>762</v>
      </c>
      <c r="C44" s="9" t="s">
        <v>856</v>
      </c>
      <c r="D44" s="10" t="s">
        <v>4908</v>
      </c>
      <c r="E44" s="10">
        <v>0</v>
      </c>
      <c r="F44" s="9">
        <v>-0.48</v>
      </c>
      <c r="G44" s="9">
        <v>-0.18</v>
      </c>
      <c r="H44" s="9">
        <v>-0.95</v>
      </c>
      <c r="I44" s="9">
        <v>-0.53666666699999999</v>
      </c>
      <c r="J44" s="9">
        <v>0.38811510319999998</v>
      </c>
      <c r="K44" s="11">
        <f>(F44-I44)/J44</f>
        <v>0.14600479737269861</v>
      </c>
      <c r="L44" s="11">
        <f>(G44-I44)/J44</f>
        <v>0.91897136715188776</v>
      </c>
      <c r="M44" s="11">
        <f>(H44-I44)/J44</f>
        <v>-1.0649761619480311</v>
      </c>
    </row>
    <row r="45" spans="1:13" x14ac:dyDescent="0.25">
      <c r="A45" s="14">
        <v>44</v>
      </c>
      <c r="B45" s="9" t="s">
        <v>773</v>
      </c>
      <c r="C45" s="9" t="s">
        <v>867</v>
      </c>
      <c r="D45" s="10" t="s">
        <v>2799</v>
      </c>
      <c r="E45" s="9" t="s">
        <v>3355</v>
      </c>
      <c r="F45" s="9">
        <v>-0.42</v>
      </c>
      <c r="G45" s="9">
        <v>-0.34</v>
      </c>
      <c r="H45" s="9">
        <v>-1.1000000000000001</v>
      </c>
      <c r="I45" s="9">
        <v>-0.62</v>
      </c>
      <c r="J45" s="9">
        <v>0.41761226039999999</v>
      </c>
      <c r="K45" s="11">
        <f>(F45-I45)/J45</f>
        <v>0.47891314256060097</v>
      </c>
      <c r="L45" s="11">
        <f>(G45-I45)/J45</f>
        <v>0.67047839958484123</v>
      </c>
      <c r="M45" s="11">
        <f>(H45-I45)/J45</f>
        <v>-1.1493915421454426</v>
      </c>
    </row>
    <row r="46" spans="1:13" x14ac:dyDescent="0.25">
      <c r="A46" s="14">
        <v>45</v>
      </c>
      <c r="B46" s="9" t="s">
        <v>778</v>
      </c>
      <c r="C46" s="9" t="s">
        <v>872</v>
      </c>
      <c r="D46" s="10" t="s">
        <v>2794</v>
      </c>
      <c r="E46" s="9" t="s">
        <v>3356</v>
      </c>
      <c r="F46" s="9">
        <v>-0.44</v>
      </c>
      <c r="G46" s="9">
        <v>-0.24</v>
      </c>
      <c r="H46" s="9">
        <v>-1.23</v>
      </c>
      <c r="I46" s="9">
        <v>-0.63666666699999996</v>
      </c>
      <c r="J46" s="9">
        <v>0.52348193220000006</v>
      </c>
      <c r="K46" s="11">
        <f>(F46-I46)/J46</f>
        <v>0.37568950311901506</v>
      </c>
      <c r="L46" s="11">
        <f>(G46-I46)/J46</f>
        <v>0.75774662428740824</v>
      </c>
      <c r="M46" s="11">
        <f>(H46-I46)/J46</f>
        <v>-1.1334361254961378</v>
      </c>
    </row>
    <row r="47" spans="1:13" x14ac:dyDescent="0.25">
      <c r="A47" s="14">
        <v>46</v>
      </c>
      <c r="B47" s="9" t="s">
        <v>770</v>
      </c>
      <c r="C47" s="9" t="s">
        <v>864</v>
      </c>
      <c r="D47" s="10" t="s">
        <v>2805</v>
      </c>
      <c r="E47" s="9" t="s">
        <v>3357</v>
      </c>
      <c r="F47" s="9">
        <v>-0.19</v>
      </c>
      <c r="G47" s="9">
        <v>-0.23</v>
      </c>
      <c r="H47" s="9">
        <v>-1.01</v>
      </c>
      <c r="I47" s="9">
        <v>-0.47666666699999999</v>
      </c>
      <c r="J47" s="9">
        <v>0.46231302530000001</v>
      </c>
      <c r="K47" s="11">
        <f>(F47-I47)/J47</f>
        <v>0.62007049620542021</v>
      </c>
      <c r="L47" s="11">
        <f>(G47-I47)/J47</f>
        <v>0.53354903171922374</v>
      </c>
      <c r="M47" s="11">
        <f>(H47-I47)/J47</f>
        <v>-1.1536195257616075</v>
      </c>
    </row>
    <row r="48" spans="1:13" x14ac:dyDescent="0.25">
      <c r="A48" s="14">
        <v>47</v>
      </c>
      <c r="B48" s="9" t="s">
        <v>246</v>
      </c>
      <c r="C48" s="9" t="s">
        <v>2653</v>
      </c>
      <c r="D48" s="10" t="s">
        <v>4908</v>
      </c>
      <c r="E48" s="10">
        <v>0</v>
      </c>
      <c r="F48" s="9">
        <v>0.91</v>
      </c>
      <c r="G48" s="9">
        <v>0.91</v>
      </c>
      <c r="H48" s="9">
        <v>0.63</v>
      </c>
      <c r="I48" s="9">
        <v>0.81666666669999999</v>
      </c>
      <c r="J48" s="9">
        <v>0.16165807539999999</v>
      </c>
      <c r="K48" s="11">
        <f>(F48-I48)/J48</f>
        <v>0.57735026888734098</v>
      </c>
      <c r="L48" s="11">
        <f>(G48-I48)/J48</f>
        <v>0.57735026888734098</v>
      </c>
      <c r="M48" s="11">
        <f>(H48-I48)/J48</f>
        <v>-1.1547005383932709</v>
      </c>
    </row>
    <row r="49" spans="1:13" x14ac:dyDescent="0.25">
      <c r="A49" s="14">
        <v>48</v>
      </c>
      <c r="B49" s="9" t="s">
        <v>749</v>
      </c>
      <c r="C49" s="9" t="s">
        <v>844</v>
      </c>
      <c r="D49" s="10" t="s">
        <v>2802</v>
      </c>
      <c r="E49" s="9" t="s">
        <v>3358</v>
      </c>
      <c r="F49" s="9">
        <v>-0.63</v>
      </c>
      <c r="G49" s="9">
        <v>-0.41</v>
      </c>
      <c r="H49" s="9">
        <v>-0.8</v>
      </c>
      <c r="I49" s="9">
        <v>-0.61333333300000004</v>
      </c>
      <c r="J49" s="9">
        <v>0.19553345829999999</v>
      </c>
      <c r="K49" s="11">
        <f>(F49-I49)/J49</f>
        <v>-8.5236905974571869E-2</v>
      </c>
      <c r="L49" s="11">
        <f>(G49-I49)/J49</f>
        <v>1.0398902303872364</v>
      </c>
      <c r="M49" s="11">
        <f>(H49-I49)/J49</f>
        <v>-0.95465332952687831</v>
      </c>
    </row>
    <row r="50" spans="1:13" x14ac:dyDescent="0.25">
      <c r="A50" s="14">
        <v>49</v>
      </c>
      <c r="B50" s="9" t="s">
        <v>767</v>
      </c>
      <c r="C50" s="9" t="s">
        <v>861</v>
      </c>
      <c r="D50" s="10" t="s">
        <v>2804</v>
      </c>
      <c r="E50" s="9" t="s">
        <v>3359</v>
      </c>
      <c r="F50" s="9">
        <v>-0.27</v>
      </c>
      <c r="G50" s="9">
        <v>-0.57999999999999996</v>
      </c>
      <c r="H50" s="9">
        <v>-0.97</v>
      </c>
      <c r="I50" s="9">
        <v>-0.60666666700000005</v>
      </c>
      <c r="J50" s="9">
        <v>0.3507610773</v>
      </c>
      <c r="K50" s="11">
        <f>(F50-I50)/J50</f>
        <v>0.95981763310657964</v>
      </c>
      <c r="L50" s="11">
        <f>(G50-I50)/J50</f>
        <v>7.6025159932989195E-2</v>
      </c>
      <c r="M50" s="11">
        <f>(H50-I50)/J50</f>
        <v>-1.0358427901886249</v>
      </c>
    </row>
    <row r="51" spans="1:13" x14ac:dyDescent="0.25">
      <c r="A51" s="14">
        <v>50</v>
      </c>
      <c r="B51" s="9" t="s">
        <v>776</v>
      </c>
      <c r="C51" s="9" t="s">
        <v>870</v>
      </c>
      <c r="D51" s="10" t="s">
        <v>4908</v>
      </c>
      <c r="E51" s="10">
        <v>0</v>
      </c>
      <c r="F51" s="9">
        <v>-0.05</v>
      </c>
      <c r="G51" s="9">
        <v>-0.53</v>
      </c>
      <c r="H51" s="9">
        <v>-1.2</v>
      </c>
      <c r="I51" s="9">
        <v>-0.59333333300000002</v>
      </c>
      <c r="J51" s="9">
        <v>0.57761001840000004</v>
      </c>
      <c r="K51" s="11">
        <f>(F51-I51)/J51</f>
        <v>0.94065773738664071</v>
      </c>
      <c r="L51" s="11">
        <f>(G51-I51)/J51</f>
        <v>0.10964722041254675</v>
      </c>
      <c r="M51" s="11">
        <f>(H51-I51)/J51</f>
        <v>-1.0503049595304594</v>
      </c>
    </row>
    <row r="52" spans="1:13" x14ac:dyDescent="0.25">
      <c r="A52" s="14">
        <v>51</v>
      </c>
      <c r="B52" s="9" t="s">
        <v>275</v>
      </c>
      <c r="C52" s="9" t="s">
        <v>511</v>
      </c>
      <c r="D52" s="10" t="s">
        <v>4908</v>
      </c>
      <c r="E52" s="10">
        <v>0</v>
      </c>
      <c r="F52" s="9">
        <v>-0.6</v>
      </c>
      <c r="G52" s="9">
        <v>-0.72</v>
      </c>
      <c r="H52" s="9">
        <v>-1.23</v>
      </c>
      <c r="I52" s="9">
        <v>-0.85</v>
      </c>
      <c r="J52" s="9">
        <v>0.33451457369999998</v>
      </c>
      <c r="K52" s="11">
        <f>(F52-I52)/J52</f>
        <v>0.74735159438585619</v>
      </c>
      <c r="L52" s="11">
        <f>(G52-I52)/J52</f>
        <v>0.38862282908064527</v>
      </c>
      <c r="M52" s="11">
        <f>(H52-I52)/J52</f>
        <v>-1.1359744234665015</v>
      </c>
    </row>
    <row r="53" spans="1:13" x14ac:dyDescent="0.25">
      <c r="A53" s="14">
        <v>52</v>
      </c>
      <c r="B53" s="9" t="s">
        <v>289</v>
      </c>
      <c r="C53" s="9" t="s">
        <v>561</v>
      </c>
      <c r="D53" s="10" t="s">
        <v>4908</v>
      </c>
      <c r="E53" s="9" t="s">
        <v>3223</v>
      </c>
      <c r="F53" s="9">
        <v>-0.66</v>
      </c>
      <c r="G53" s="9">
        <v>-0.72</v>
      </c>
      <c r="H53" s="9">
        <v>-1.19</v>
      </c>
      <c r="I53" s="9">
        <v>-0.85666666700000005</v>
      </c>
      <c r="J53" s="9">
        <v>0.29022979399999999</v>
      </c>
      <c r="K53" s="11">
        <f>(F53-I53)/J53</f>
        <v>0.67762397612424319</v>
      </c>
      <c r="L53" s="11">
        <f>(G53-I53)/J53</f>
        <v>0.47089123799605526</v>
      </c>
      <c r="M53" s="11">
        <f>(H53-I53)/J53</f>
        <v>-1.148515210674752</v>
      </c>
    </row>
    <row r="54" spans="1:13" x14ac:dyDescent="0.25">
      <c r="A54" s="14">
        <v>53</v>
      </c>
      <c r="B54" s="9" t="s">
        <v>291</v>
      </c>
      <c r="C54" s="9" t="s">
        <v>565</v>
      </c>
      <c r="D54" s="10" t="s">
        <v>2751</v>
      </c>
      <c r="E54" s="9" t="s">
        <v>3256</v>
      </c>
      <c r="F54" s="9">
        <v>-0.78</v>
      </c>
      <c r="G54" s="9">
        <v>-0.74</v>
      </c>
      <c r="H54" s="9">
        <v>-1.24</v>
      </c>
      <c r="I54" s="9">
        <v>-0.92</v>
      </c>
      <c r="J54" s="9">
        <v>0.2778488798</v>
      </c>
      <c r="K54" s="11">
        <f>(F54-I54)/J54</f>
        <v>0.50387102550413099</v>
      </c>
      <c r="L54" s="11">
        <f>(G54-I54)/J54</f>
        <v>0.64783417564816848</v>
      </c>
      <c r="M54" s="11">
        <f>(H54-I54)/J54</f>
        <v>-1.151705201152299</v>
      </c>
    </row>
    <row r="55" spans="1:13" x14ac:dyDescent="0.25">
      <c r="A55" s="14">
        <v>54</v>
      </c>
      <c r="B55" s="9" t="s">
        <v>284</v>
      </c>
      <c r="C55" s="9" t="s">
        <v>543</v>
      </c>
      <c r="D55" s="10" t="s">
        <v>2760</v>
      </c>
      <c r="E55" s="9" t="s">
        <v>3212</v>
      </c>
      <c r="F55" s="9">
        <v>-0.59</v>
      </c>
      <c r="G55" s="9">
        <v>-0.7</v>
      </c>
      <c r="H55" s="9">
        <v>-1.38</v>
      </c>
      <c r="I55" s="9">
        <v>-0.89</v>
      </c>
      <c r="J55" s="9">
        <v>0.42790185790000002</v>
      </c>
      <c r="K55" s="11">
        <f>(F55-I55)/J55</f>
        <v>0.70109534338621537</v>
      </c>
      <c r="L55" s="11">
        <f>(G55-I55)/J55</f>
        <v>0.44402705081126981</v>
      </c>
      <c r="M55" s="11">
        <f>(H55-I55)/J55</f>
        <v>-1.1451223941974846</v>
      </c>
    </row>
    <row r="56" spans="1:13" x14ac:dyDescent="0.25">
      <c r="A56" s="14">
        <v>55</v>
      </c>
      <c r="B56" s="9" t="s">
        <v>775</v>
      </c>
      <c r="C56" s="9" t="s">
        <v>869</v>
      </c>
      <c r="D56" s="10" t="s">
        <v>2657</v>
      </c>
      <c r="E56" s="9" t="s">
        <v>3360</v>
      </c>
      <c r="F56" s="9">
        <v>-0.7</v>
      </c>
      <c r="G56" s="9">
        <v>-0.59</v>
      </c>
      <c r="H56" s="9">
        <v>-1.1599999999999999</v>
      </c>
      <c r="I56" s="9">
        <v>-0.81666666700000001</v>
      </c>
      <c r="J56" s="9">
        <v>0.30237945259999999</v>
      </c>
      <c r="K56" s="11">
        <f>(F56-I56)/J56</f>
        <v>0.38582868642973417</v>
      </c>
      <c r="L56" s="11">
        <f>(G56-I56)/J56</f>
        <v>0.74961001830982232</v>
      </c>
      <c r="M56" s="11">
        <f>(H56-I56)/J56</f>
        <v>-1.1354387014324527</v>
      </c>
    </row>
    <row r="57" spans="1:13" x14ac:dyDescent="0.25">
      <c r="A57" s="14">
        <v>56</v>
      </c>
      <c r="B57" s="9" t="s">
        <v>286</v>
      </c>
      <c r="C57" s="9" t="s">
        <v>545</v>
      </c>
      <c r="D57" s="10" t="s">
        <v>2703</v>
      </c>
      <c r="E57" s="9" t="s">
        <v>3218</v>
      </c>
      <c r="F57" s="9">
        <v>-0.69</v>
      </c>
      <c r="G57" s="9">
        <v>-0.56999999999999995</v>
      </c>
      <c r="H57" s="9">
        <v>-1.06</v>
      </c>
      <c r="I57" s="9">
        <v>-0.77333333299999996</v>
      </c>
      <c r="J57" s="9">
        <v>0.2554081701</v>
      </c>
      <c r="K57" s="11">
        <f>(F57-I57)/J57</f>
        <v>0.32627512646667683</v>
      </c>
      <c r="L57" s="11">
        <f>(G57-I57)/J57</f>
        <v>0.79611131045803618</v>
      </c>
      <c r="M57" s="11">
        <f>(H57-I57)/J57</f>
        <v>-1.1223864408400148</v>
      </c>
    </row>
    <row r="58" spans="1:13" x14ac:dyDescent="0.25">
      <c r="A58" s="14">
        <v>57</v>
      </c>
      <c r="B58" s="9" t="s">
        <v>292</v>
      </c>
      <c r="C58" s="9" t="s">
        <v>569</v>
      </c>
      <c r="D58" s="10" t="s">
        <v>2775</v>
      </c>
      <c r="E58" s="9" t="s">
        <v>3229</v>
      </c>
      <c r="F58" s="9">
        <v>-0.6</v>
      </c>
      <c r="G58" s="9">
        <v>-0.53</v>
      </c>
      <c r="H58" s="9">
        <v>-1.24</v>
      </c>
      <c r="I58" s="9">
        <v>-0.79</v>
      </c>
      <c r="J58" s="9">
        <v>0.39127995090000001</v>
      </c>
      <c r="K58" s="11">
        <f>(F58-I58)/J58</f>
        <v>0.48558583071525341</v>
      </c>
      <c r="L58" s="11">
        <f>(G58-I58)/J58</f>
        <v>0.6644858736103465</v>
      </c>
      <c r="M58" s="11">
        <f>(H58-I58)/J58</f>
        <v>-1.1500717043255997</v>
      </c>
    </row>
    <row r="59" spans="1:13" x14ac:dyDescent="0.25">
      <c r="A59" s="14">
        <v>58</v>
      </c>
      <c r="B59" s="9" t="s">
        <v>253</v>
      </c>
      <c r="C59" s="9" t="s">
        <v>254</v>
      </c>
      <c r="D59" s="10" t="s">
        <v>2811</v>
      </c>
      <c r="E59" s="9" t="s">
        <v>3361</v>
      </c>
      <c r="F59" s="9">
        <v>-0.66</v>
      </c>
      <c r="G59" s="9">
        <v>-0.65</v>
      </c>
      <c r="H59" s="9">
        <v>-0.97</v>
      </c>
      <c r="I59" s="9">
        <v>-0.76</v>
      </c>
      <c r="J59" s="9">
        <v>0.18193405400000001</v>
      </c>
      <c r="K59" s="11">
        <f>(F59-I59)/J59</f>
        <v>0.54964970988883677</v>
      </c>
      <c r="L59" s="11">
        <f>(G59-I59)/J59</f>
        <v>0.60461468087772052</v>
      </c>
      <c r="M59" s="11">
        <f>(H59-I59)/J59</f>
        <v>-1.1542643907665573</v>
      </c>
    </row>
    <row r="60" spans="1:13" x14ac:dyDescent="0.25">
      <c r="A60" s="14">
        <v>59</v>
      </c>
      <c r="B60" s="9" t="s">
        <v>758</v>
      </c>
      <c r="C60" s="9" t="s">
        <v>853</v>
      </c>
      <c r="D60" s="10" t="s">
        <v>4908</v>
      </c>
      <c r="E60" s="10">
        <v>0</v>
      </c>
      <c r="F60" s="9">
        <v>-0.75</v>
      </c>
      <c r="G60" s="9">
        <v>-0.56999999999999995</v>
      </c>
      <c r="H60" s="9">
        <v>-0.92</v>
      </c>
      <c r="I60" s="9">
        <v>-0.74666666699999995</v>
      </c>
      <c r="J60" s="9">
        <v>0.17502380789999999</v>
      </c>
      <c r="K60" s="11">
        <f>(F60-I60)/J60</f>
        <v>-1.9045026159552832E-2</v>
      </c>
      <c r="L60" s="11">
        <f>(G60-I60)/J60</f>
        <v>1.0093864892994366</v>
      </c>
      <c r="M60" s="11">
        <f>(H60-I60)/J60</f>
        <v>-0.99034145742637614</v>
      </c>
    </row>
    <row r="61" spans="1:13" x14ac:dyDescent="0.25">
      <c r="A61" s="14">
        <v>60</v>
      </c>
      <c r="B61" s="9" t="s">
        <v>753</v>
      </c>
      <c r="C61" s="9" t="s">
        <v>848</v>
      </c>
      <c r="D61" s="10" t="s">
        <v>4908</v>
      </c>
      <c r="E61" s="9" t="s">
        <v>3362</v>
      </c>
      <c r="F61" s="9">
        <v>-0.59</v>
      </c>
      <c r="G61" s="9">
        <v>-0.72</v>
      </c>
      <c r="H61" s="9">
        <v>-0.86</v>
      </c>
      <c r="I61" s="9">
        <v>-0.72333333300000002</v>
      </c>
      <c r="J61" s="9">
        <v>0.1350308607</v>
      </c>
      <c r="K61" s="11">
        <f>(F61-I61)/J61</f>
        <v>0.98742859453609366</v>
      </c>
      <c r="L61" s="11">
        <f>(G61-I61)/J61</f>
        <v>2.4685712456545494E-2</v>
      </c>
      <c r="M61" s="11">
        <f>(H61-I61)/J61</f>
        <v>-1.0121143143983526</v>
      </c>
    </row>
    <row r="62" spans="1:13" x14ac:dyDescent="0.25">
      <c r="A62" s="14">
        <v>61</v>
      </c>
      <c r="B62" s="9" t="s">
        <v>811</v>
      </c>
      <c r="C62" s="9" t="s">
        <v>905</v>
      </c>
      <c r="D62" s="10" t="s">
        <v>4908</v>
      </c>
      <c r="E62" s="10">
        <v>0</v>
      </c>
      <c r="F62" s="9">
        <v>-0.9</v>
      </c>
      <c r="G62" s="9">
        <v>-0.48</v>
      </c>
      <c r="H62" s="9">
        <v>-1.1200000000000001</v>
      </c>
      <c r="I62" s="9">
        <v>-0.83333333300000001</v>
      </c>
      <c r="J62" s="9">
        <v>0.32516662400000002</v>
      </c>
      <c r="K62" s="11">
        <f>(F62-I62)/J62</f>
        <v>-0.20502309302199481</v>
      </c>
      <c r="L62" s="11">
        <f>(G62-I62)/J62</f>
        <v>1.0866223865583449</v>
      </c>
      <c r="M62" s="11">
        <f>(H62-I62)/J62</f>
        <v>-0.88159929661169678</v>
      </c>
    </row>
    <row r="63" spans="1:13" x14ac:dyDescent="0.25">
      <c r="A63" s="14">
        <v>62</v>
      </c>
      <c r="B63" s="9" t="s">
        <v>788</v>
      </c>
      <c r="C63" s="9" t="s">
        <v>882</v>
      </c>
      <c r="D63" s="10" t="s">
        <v>2695</v>
      </c>
      <c r="E63" s="9" t="s">
        <v>3363</v>
      </c>
      <c r="F63" s="9">
        <v>-0.56999999999999995</v>
      </c>
      <c r="G63" s="9">
        <v>-0.19</v>
      </c>
      <c r="H63" s="9">
        <v>-1.67</v>
      </c>
      <c r="I63" s="9">
        <v>-0.81</v>
      </c>
      <c r="J63" s="9">
        <v>0.76863515400000004</v>
      </c>
      <c r="K63" s="11">
        <f>(F63-I63)/J63</f>
        <v>0.31224176873908643</v>
      </c>
      <c r="L63" s="11">
        <f>(G63-I63)/J63</f>
        <v>0.80662456924263981</v>
      </c>
      <c r="M63" s="11">
        <f>(H63-I63)/J63</f>
        <v>-1.1188663379817259</v>
      </c>
    </row>
    <row r="64" spans="1:13" x14ac:dyDescent="0.25">
      <c r="A64" s="14">
        <v>63</v>
      </c>
      <c r="B64" s="9" t="s">
        <v>780</v>
      </c>
      <c r="C64" s="9" t="s">
        <v>874</v>
      </c>
      <c r="D64" s="10" t="s">
        <v>4908</v>
      </c>
      <c r="E64" s="9" t="s">
        <v>80</v>
      </c>
      <c r="F64" s="9">
        <v>-0.76</v>
      </c>
      <c r="G64" s="9">
        <v>-0.17</v>
      </c>
      <c r="H64" s="9">
        <v>-1.34</v>
      </c>
      <c r="I64" s="9">
        <v>-0.75666666699999996</v>
      </c>
      <c r="J64" s="9">
        <v>0.58500712249999998</v>
      </c>
      <c r="K64" s="11">
        <f>(F64-I64)/J64</f>
        <v>-5.6979357546198929E-3</v>
      </c>
      <c r="L64" s="11">
        <f>(G64-I64)/J64</f>
        <v>1.002836793666559</v>
      </c>
      <c r="M64" s="11">
        <f>(H64-I64)/J64</f>
        <v>-0.99713885620255871</v>
      </c>
    </row>
    <row r="65" spans="1:13" x14ac:dyDescent="0.25">
      <c r="A65" s="14">
        <v>64</v>
      </c>
      <c r="B65" s="9" t="s">
        <v>784</v>
      </c>
      <c r="C65" s="9" t="s">
        <v>878</v>
      </c>
      <c r="D65" s="10" t="s">
        <v>2812</v>
      </c>
      <c r="E65" s="10">
        <v>0</v>
      </c>
      <c r="F65" s="9">
        <v>-0.39</v>
      </c>
      <c r="G65" s="9">
        <v>0.21</v>
      </c>
      <c r="H65" s="9">
        <v>-1.56</v>
      </c>
      <c r="I65" s="9">
        <v>-0.57999999999999996</v>
      </c>
      <c r="J65" s="9">
        <v>0.90016665119999995</v>
      </c>
      <c r="K65" s="11">
        <f>(F65-I65)/J65</f>
        <v>0.21107202732595517</v>
      </c>
      <c r="L65" s="11">
        <f>(G65-I65)/J65</f>
        <v>0.87761527151318219</v>
      </c>
      <c r="M65" s="11">
        <f>(H65-I65)/J65</f>
        <v>-1.0886872988391376</v>
      </c>
    </row>
    <row r="66" spans="1:13" x14ac:dyDescent="0.25">
      <c r="A66" s="14">
        <v>65</v>
      </c>
      <c r="B66" s="9" t="s">
        <v>274</v>
      </c>
      <c r="C66" s="9" t="s">
        <v>506</v>
      </c>
      <c r="D66" s="10" t="s">
        <v>2743</v>
      </c>
      <c r="E66" s="9" t="s">
        <v>3254</v>
      </c>
      <c r="F66" s="9">
        <v>-0.67</v>
      </c>
      <c r="G66" s="9">
        <v>0.03</v>
      </c>
      <c r="H66" s="9">
        <v>-0.52</v>
      </c>
      <c r="I66" s="9">
        <v>-0.38666666700000002</v>
      </c>
      <c r="J66" s="9">
        <v>0.3685557398</v>
      </c>
      <c r="K66" s="11">
        <f>(F66-I66)/J66</f>
        <v>-0.76876657287647543</v>
      </c>
      <c r="L66" s="11">
        <f>(G66-I66)/J66</f>
        <v>1.1305390799939998</v>
      </c>
      <c r="M66" s="11">
        <f>(H66-I66)/J66</f>
        <v>-0.3617725044042307</v>
      </c>
    </row>
    <row r="67" spans="1:13" x14ac:dyDescent="0.25">
      <c r="A67" s="14">
        <v>66</v>
      </c>
      <c r="B67" s="9" t="s">
        <v>764</v>
      </c>
      <c r="C67" s="9" t="s">
        <v>858</v>
      </c>
      <c r="D67" s="10" t="s">
        <v>4908</v>
      </c>
      <c r="E67" s="10">
        <v>0</v>
      </c>
      <c r="F67" s="9">
        <v>0.2</v>
      </c>
      <c r="G67" s="9">
        <v>-0.5</v>
      </c>
      <c r="H67" s="9">
        <v>-0.96</v>
      </c>
      <c r="I67" s="9">
        <v>-0.42</v>
      </c>
      <c r="J67" s="9">
        <v>0.58412327470000003</v>
      </c>
      <c r="K67" s="11">
        <f>(F67-I67)/J67</f>
        <v>1.0614197838948052</v>
      </c>
      <c r="L67" s="11">
        <f>(G67-I67)/J67</f>
        <v>-0.13695739147029748</v>
      </c>
      <c r="M67" s="11">
        <f>(H67-I67)/J67</f>
        <v>-0.92446239242450789</v>
      </c>
    </row>
    <row r="68" spans="1:13" x14ac:dyDescent="0.25">
      <c r="A68" s="14">
        <v>67</v>
      </c>
      <c r="B68" s="9" t="s">
        <v>765</v>
      </c>
      <c r="C68" s="9" t="s">
        <v>859</v>
      </c>
      <c r="D68" s="10" t="s">
        <v>4908</v>
      </c>
      <c r="E68" s="10">
        <v>0</v>
      </c>
      <c r="F68" s="9">
        <v>0.16</v>
      </c>
      <c r="G68" s="9">
        <v>-0.44</v>
      </c>
      <c r="H68" s="9">
        <v>-0.96</v>
      </c>
      <c r="I68" s="9">
        <v>-0.41333333300000002</v>
      </c>
      <c r="J68" s="9">
        <v>0.5604759882</v>
      </c>
      <c r="K68" s="11">
        <f>(F68-I68)/J68</f>
        <v>1.0229400457302231</v>
      </c>
      <c r="L68" s="11">
        <f>(G68-I68)/J68</f>
        <v>-4.757860740054444E-2</v>
      </c>
      <c r="M68" s="11">
        <f>(H68-I68)/J68</f>
        <v>-0.97536144011387638</v>
      </c>
    </row>
    <row r="69" spans="1:13" x14ac:dyDescent="0.25">
      <c r="A69" s="14">
        <v>68</v>
      </c>
      <c r="B69" s="9" t="s">
        <v>768</v>
      </c>
      <c r="C69" s="9" t="s">
        <v>862</v>
      </c>
      <c r="D69" s="10" t="s">
        <v>4908</v>
      </c>
      <c r="E69" s="10">
        <v>0</v>
      </c>
      <c r="F69" s="9">
        <v>0.17</v>
      </c>
      <c r="G69" s="9">
        <v>-0.57999999999999996</v>
      </c>
      <c r="H69" s="9">
        <v>-0.97</v>
      </c>
      <c r="I69" s="9">
        <v>-0.46</v>
      </c>
      <c r="J69" s="9">
        <v>0.57939623750000002</v>
      </c>
      <c r="K69" s="11">
        <f>(F69-I69)/J69</f>
        <v>1.0873387834176262</v>
      </c>
      <c r="L69" s="11">
        <f>(G69-I69)/J69</f>
        <v>-0.20711214922240487</v>
      </c>
      <c r="M69" s="11">
        <f>(H69-I69)/J69</f>
        <v>-0.88022663419522118</v>
      </c>
    </row>
    <row r="70" spans="1:13" x14ac:dyDescent="0.25">
      <c r="A70" s="14">
        <v>69</v>
      </c>
      <c r="B70" s="9" t="s">
        <v>750</v>
      </c>
      <c r="C70" s="9" t="s">
        <v>845</v>
      </c>
      <c r="D70" s="10" t="s">
        <v>4908</v>
      </c>
      <c r="E70" s="10">
        <v>0</v>
      </c>
      <c r="F70" s="9">
        <v>0.19</v>
      </c>
      <c r="G70" s="9">
        <v>-0.59</v>
      </c>
      <c r="H70" s="9">
        <v>-0.82</v>
      </c>
      <c r="I70" s="9">
        <v>-0.40666666699999998</v>
      </c>
      <c r="J70" s="9">
        <v>0.52937069560000005</v>
      </c>
      <c r="K70" s="11">
        <f>(F70-I70)/J70</f>
        <v>1.1271244743227149</v>
      </c>
      <c r="L70" s="11">
        <f>(G70-I70)/J70</f>
        <v>-0.34632316167823773</v>
      </c>
      <c r="M70" s="11">
        <f>(H70-I70)/J70</f>
        <v>-0.78080131075544168</v>
      </c>
    </row>
    <row r="71" spans="1:13" x14ac:dyDescent="0.25">
      <c r="A71" s="14">
        <v>70</v>
      </c>
      <c r="B71" s="9" t="s">
        <v>752</v>
      </c>
      <c r="C71" s="9" t="s">
        <v>847</v>
      </c>
      <c r="D71" s="10" t="s">
        <v>4908</v>
      </c>
      <c r="E71" s="10">
        <v>0</v>
      </c>
      <c r="F71" s="9">
        <v>0.09</v>
      </c>
      <c r="G71" s="9">
        <v>-0.56999999999999995</v>
      </c>
      <c r="H71" s="9">
        <v>-0.84</v>
      </c>
      <c r="I71" s="9">
        <v>-0.44</v>
      </c>
      <c r="J71" s="9">
        <v>0.47843494860000002</v>
      </c>
      <c r="K71" s="11">
        <f>(F71-I71)/J71</f>
        <v>1.1077786051183971</v>
      </c>
      <c r="L71" s="11">
        <f>(G71-I71)/J71</f>
        <v>-0.27171928050073879</v>
      </c>
      <c r="M71" s="11">
        <f>(H71-I71)/J71</f>
        <v>-0.83605932461765808</v>
      </c>
    </row>
    <row r="72" spans="1:13" x14ac:dyDescent="0.25">
      <c r="A72" s="14">
        <v>71</v>
      </c>
      <c r="B72" s="9" t="s">
        <v>769</v>
      </c>
      <c r="C72" s="9" t="s">
        <v>863</v>
      </c>
      <c r="D72" s="10" t="s">
        <v>4908</v>
      </c>
      <c r="E72" s="10">
        <v>0</v>
      </c>
      <c r="F72" s="9">
        <v>-0.06</v>
      </c>
      <c r="G72" s="9">
        <v>-0.56000000000000005</v>
      </c>
      <c r="H72" s="9">
        <v>-0.98</v>
      </c>
      <c r="I72" s="9">
        <v>-0.53333333299999997</v>
      </c>
      <c r="J72" s="9">
        <v>0.4605793453</v>
      </c>
      <c r="K72" s="11">
        <f>(F72-I72)/J72</f>
        <v>1.0276911846572117</v>
      </c>
      <c r="L72" s="11">
        <f>(G72-I72)/J72</f>
        <v>-5.7898095674765136E-2</v>
      </c>
      <c r="M72" s="11">
        <f>(H72-I72)/J72</f>
        <v>-0.96979309115362544</v>
      </c>
    </row>
    <row r="73" spans="1:13" x14ac:dyDescent="0.25">
      <c r="A73" s="14">
        <v>72</v>
      </c>
      <c r="B73" s="9" t="s">
        <v>754</v>
      </c>
      <c r="C73" s="9" t="s">
        <v>849</v>
      </c>
      <c r="D73" s="10" t="s">
        <v>2813</v>
      </c>
      <c r="E73" s="10">
        <v>0</v>
      </c>
      <c r="F73" s="9">
        <v>-0.01</v>
      </c>
      <c r="G73" s="9">
        <v>-0.44</v>
      </c>
      <c r="H73" s="9">
        <v>-0.88</v>
      </c>
      <c r="I73" s="9">
        <v>-0.443333333</v>
      </c>
      <c r="J73" s="9">
        <v>0.43500957839999999</v>
      </c>
      <c r="K73" s="11">
        <f>(F73-I73)/J73</f>
        <v>0.99614664714702295</v>
      </c>
      <c r="L73" s="11">
        <f>(G73-I73)/J73</f>
        <v>7.6626657561432538E-3</v>
      </c>
      <c r="M73" s="11">
        <f>(H73-I73)/J73</f>
        <v>-1.0038093152019663</v>
      </c>
    </row>
    <row r="74" spans="1:13" x14ac:dyDescent="0.25">
      <c r="A74" s="14">
        <v>73</v>
      </c>
      <c r="B74" s="9" t="s">
        <v>766</v>
      </c>
      <c r="C74" s="9" t="s">
        <v>860</v>
      </c>
      <c r="D74" s="10" t="s">
        <v>4908</v>
      </c>
      <c r="E74" s="10">
        <v>0</v>
      </c>
      <c r="F74" s="9">
        <v>0.25</v>
      </c>
      <c r="G74" s="9">
        <v>-0.78</v>
      </c>
      <c r="H74" s="9">
        <v>-0.96</v>
      </c>
      <c r="I74" s="9">
        <v>-0.49666666700000001</v>
      </c>
      <c r="J74" s="9">
        <v>0.6528654787</v>
      </c>
      <c r="K74" s="11">
        <f>(F74-I74)/J74</f>
        <v>1.1436761344569466</v>
      </c>
      <c r="L74" s="11">
        <f>(G74-I74)/J74</f>
        <v>-0.433984246745868</v>
      </c>
      <c r="M74" s="11">
        <f>(H74-I74)/J74</f>
        <v>-0.70969188617936951</v>
      </c>
    </row>
    <row r="75" spans="1:13" x14ac:dyDescent="0.25">
      <c r="A75" s="14">
        <v>74</v>
      </c>
      <c r="B75" s="9" t="s">
        <v>755</v>
      </c>
      <c r="C75" s="9" t="s">
        <v>850</v>
      </c>
      <c r="D75" s="10" t="s">
        <v>4908</v>
      </c>
      <c r="E75" s="10">
        <v>0</v>
      </c>
      <c r="F75" s="9">
        <v>0.22</v>
      </c>
      <c r="G75" s="9">
        <v>-0.3</v>
      </c>
      <c r="H75" s="9">
        <v>-0.88</v>
      </c>
      <c r="I75" s="9">
        <v>-0.32</v>
      </c>
      <c r="J75" s="9">
        <v>0.55027265970000006</v>
      </c>
      <c r="K75" s="11">
        <f>(F75-I75)/J75</f>
        <v>0.98133169162792766</v>
      </c>
      <c r="L75" s="11">
        <f>(G75-I75)/J75</f>
        <v>3.6345618208441795E-2</v>
      </c>
      <c r="M75" s="11">
        <f>(H75-I75)/J75</f>
        <v>-1.0176773098363694</v>
      </c>
    </row>
    <row r="76" spans="1:13" x14ac:dyDescent="0.25">
      <c r="A76" s="14">
        <v>75</v>
      </c>
      <c r="B76" s="9" t="s">
        <v>772</v>
      </c>
      <c r="C76" s="9" t="s">
        <v>866</v>
      </c>
      <c r="D76" s="10" t="s">
        <v>4908</v>
      </c>
      <c r="E76" s="10">
        <v>0</v>
      </c>
      <c r="F76" s="9">
        <v>0.3</v>
      </c>
      <c r="G76" s="9">
        <v>-0.28999999999999998</v>
      </c>
      <c r="H76" s="9">
        <v>-1.05</v>
      </c>
      <c r="I76" s="9">
        <v>-0.34666666699999998</v>
      </c>
      <c r="J76" s="9">
        <v>0.67678159940000004</v>
      </c>
      <c r="K76" s="11">
        <f>(F76-I76)/J76</f>
        <v>0.95550273171330535</v>
      </c>
      <c r="L76" s="11">
        <f>(G76-I76)/J76</f>
        <v>8.3729621269605689E-2</v>
      </c>
      <c r="M76" s="11">
        <f>(H76-I76)/J76</f>
        <v>-1.0392323515053297</v>
      </c>
    </row>
    <row r="77" spans="1:13" x14ac:dyDescent="0.25">
      <c r="A77" s="14">
        <v>76</v>
      </c>
      <c r="B77" s="9" t="s">
        <v>759</v>
      </c>
      <c r="C77" s="9" t="s">
        <v>854</v>
      </c>
      <c r="D77" s="10" t="s">
        <v>4908</v>
      </c>
      <c r="E77" s="10">
        <v>0</v>
      </c>
      <c r="F77" s="9">
        <v>0.4</v>
      </c>
      <c r="G77" s="9">
        <v>-0.39</v>
      </c>
      <c r="H77" s="9">
        <v>-0.92</v>
      </c>
      <c r="I77" s="9">
        <v>-0.30333333299999998</v>
      </c>
      <c r="J77" s="9">
        <v>0.66425396749999999</v>
      </c>
      <c r="K77" s="11">
        <f>(F77-I77)/J77</f>
        <v>1.0588319639957589</v>
      </c>
      <c r="L77" s="11">
        <f>(G77-I77)/J77</f>
        <v>-0.13047218570056945</v>
      </c>
      <c r="M77" s="11">
        <f>(H77-I77)/J77</f>
        <v>-0.92835977980063789</v>
      </c>
    </row>
    <row r="78" spans="1:13" x14ac:dyDescent="0.25">
      <c r="A78" s="14">
        <v>77</v>
      </c>
      <c r="B78" s="9" t="s">
        <v>774</v>
      </c>
      <c r="C78" s="9" t="s">
        <v>868</v>
      </c>
      <c r="D78" s="10" t="s">
        <v>4908</v>
      </c>
      <c r="E78" s="10">
        <v>0</v>
      </c>
      <c r="F78" s="9">
        <v>0.3</v>
      </c>
      <c r="G78" s="9">
        <v>-0.52</v>
      </c>
      <c r="H78" s="9">
        <v>-1.1200000000000001</v>
      </c>
      <c r="I78" s="9">
        <v>-0.44666666700000002</v>
      </c>
      <c r="J78" s="9">
        <v>0.71283471669999998</v>
      </c>
      <c r="K78" s="11">
        <f>(F78-I78)/J78</f>
        <v>1.0474611428251162</v>
      </c>
      <c r="L78" s="11">
        <f>(G78-I78)/J78</f>
        <v>-0.102875647442495</v>
      </c>
      <c r="M78" s="11">
        <f>(H78-I78)/J78</f>
        <v>-0.94458549397977165</v>
      </c>
    </row>
    <row r="79" spans="1:13" x14ac:dyDescent="0.25">
      <c r="A79" s="14">
        <v>78</v>
      </c>
      <c r="B79" s="9" t="s">
        <v>779</v>
      </c>
      <c r="C79" s="9" t="s">
        <v>873</v>
      </c>
      <c r="D79" s="10" t="s">
        <v>4908</v>
      </c>
      <c r="E79" s="10">
        <v>0</v>
      </c>
      <c r="F79" s="9">
        <v>0.2</v>
      </c>
      <c r="G79" s="9">
        <v>-0.75</v>
      </c>
      <c r="H79" s="9">
        <v>-1.29</v>
      </c>
      <c r="I79" s="9">
        <v>-0.61333333300000004</v>
      </c>
      <c r="J79" s="9">
        <v>0.75434298119999998</v>
      </c>
      <c r="K79" s="11">
        <f>(F79-I79)/J79</f>
        <v>1.0782009686179608</v>
      </c>
      <c r="L79" s="11">
        <f>(G79-I79)/J79</f>
        <v>-0.18117311409538434</v>
      </c>
      <c r="M79" s="11">
        <f>(H79-I79)/J79</f>
        <v>-0.89702785584823308</v>
      </c>
    </row>
    <row r="80" spans="1:13" x14ac:dyDescent="0.25">
      <c r="A80" s="14">
        <v>79</v>
      </c>
      <c r="B80" s="9" t="s">
        <v>777</v>
      </c>
      <c r="C80" s="9" t="s">
        <v>871</v>
      </c>
      <c r="D80" s="10" t="s">
        <v>4908</v>
      </c>
      <c r="E80" s="10">
        <v>0</v>
      </c>
      <c r="F80" s="9">
        <v>0.08</v>
      </c>
      <c r="G80" s="9">
        <v>-0.66</v>
      </c>
      <c r="H80" s="9">
        <v>-1.21</v>
      </c>
      <c r="I80" s="9">
        <v>-0.59666666700000004</v>
      </c>
      <c r="J80" s="9">
        <v>0.64732784070000005</v>
      </c>
      <c r="K80" s="11">
        <f>(F80-I80)/J80</f>
        <v>1.0453229792623686</v>
      </c>
      <c r="L80" s="11">
        <f>(G80-I80)/J80</f>
        <v>-9.7838110796398481E-2</v>
      </c>
      <c r="M80" s="11">
        <f>(H80-I80)/J80</f>
        <v>-0.94748486692115774</v>
      </c>
    </row>
    <row r="81" spans="1:13" x14ac:dyDescent="0.25">
      <c r="A81" s="14">
        <v>80</v>
      </c>
      <c r="B81" s="9" t="s">
        <v>782</v>
      </c>
      <c r="C81" s="9" t="s">
        <v>876</v>
      </c>
      <c r="D81" s="10" t="s">
        <v>4908</v>
      </c>
      <c r="E81" s="10">
        <v>0</v>
      </c>
      <c r="F81" s="9">
        <v>0.28000000000000003</v>
      </c>
      <c r="G81" s="9">
        <v>-0.6</v>
      </c>
      <c r="H81" s="9">
        <v>-1.42</v>
      </c>
      <c r="I81" s="9">
        <v>-0.57999999999999996</v>
      </c>
      <c r="J81" s="9">
        <v>0.85017645230000005</v>
      </c>
      <c r="K81" s="11">
        <f>(F81-I81)/J81</f>
        <v>1.0115547162867473</v>
      </c>
      <c r="L81" s="11">
        <f>(G81-I81)/J81</f>
        <v>-2.3524528285738332E-2</v>
      </c>
      <c r="M81" s="11">
        <f>(H81-I81)/J81</f>
        <v>-0.98803018800100906</v>
      </c>
    </row>
    <row r="82" spans="1:13" x14ac:dyDescent="0.25">
      <c r="A82" s="14">
        <v>81</v>
      </c>
      <c r="B82" s="9" t="s">
        <v>783</v>
      </c>
      <c r="C82" s="9" t="s">
        <v>877</v>
      </c>
      <c r="D82" s="10" t="s">
        <v>4908</v>
      </c>
      <c r="E82" s="10">
        <v>0</v>
      </c>
      <c r="F82" s="9">
        <v>0.27</v>
      </c>
      <c r="G82" s="9">
        <v>-0.56000000000000005</v>
      </c>
      <c r="H82" s="9">
        <v>-1.44</v>
      </c>
      <c r="I82" s="9">
        <v>-0.57666666700000002</v>
      </c>
      <c r="J82" s="9">
        <v>0.85512182370000001</v>
      </c>
      <c r="K82" s="11">
        <f>(F82-I82)/J82</f>
        <v>0.99011233666869169</v>
      </c>
      <c r="L82" s="11">
        <f>(G82-I82)/J82</f>
        <v>1.9490400710258433E-2</v>
      </c>
      <c r="M82" s="11">
        <f>(H82-I82)/J82</f>
        <v>-1.0096027362095261</v>
      </c>
    </row>
    <row r="83" spans="1:13" x14ac:dyDescent="0.25">
      <c r="A83" s="14">
        <v>82</v>
      </c>
      <c r="B83" s="9" t="s">
        <v>781</v>
      </c>
      <c r="C83" s="9" t="s">
        <v>875</v>
      </c>
      <c r="D83" s="10" t="s">
        <v>4908</v>
      </c>
      <c r="E83" s="10">
        <v>0</v>
      </c>
      <c r="F83" s="9">
        <v>0.22</v>
      </c>
      <c r="G83" s="9">
        <v>-0.54</v>
      </c>
      <c r="H83" s="9">
        <v>-1.35</v>
      </c>
      <c r="I83" s="9">
        <v>-0.556666667</v>
      </c>
      <c r="J83" s="9">
        <v>0.78513268520000001</v>
      </c>
      <c r="K83" s="11">
        <f>(F83-I83)/J83</f>
        <v>0.9892170860294226</v>
      </c>
      <c r="L83" s="11">
        <f>(G83-I83)/J83</f>
        <v>2.1227834879596692E-2</v>
      </c>
      <c r="M83" s="11">
        <f>(H83-I83)/J83</f>
        <v>-1.0104449196353493</v>
      </c>
    </row>
    <row r="84" spans="1:13" x14ac:dyDescent="0.25">
      <c r="A84" s="14">
        <v>83</v>
      </c>
      <c r="B84" s="9" t="s">
        <v>748</v>
      </c>
      <c r="C84" s="9" t="s">
        <v>843</v>
      </c>
      <c r="D84" s="10" t="s">
        <v>4908</v>
      </c>
      <c r="E84" s="10">
        <v>0</v>
      </c>
      <c r="F84" s="9">
        <v>0.08</v>
      </c>
      <c r="G84" s="9">
        <v>0.06</v>
      </c>
      <c r="H84" s="9">
        <v>-0.75</v>
      </c>
      <c r="I84" s="9">
        <v>-0.203333333</v>
      </c>
      <c r="J84" s="9">
        <v>0.4735328218</v>
      </c>
      <c r="K84" s="11">
        <f>(F84-I84)/J84</f>
        <v>0.59833937576489238</v>
      </c>
      <c r="L84" s="11">
        <f>(G84-I84)/J84</f>
        <v>0.55610365507297554</v>
      </c>
      <c r="M84" s="11">
        <f>(H84-I84)/J84</f>
        <v>-1.154443032949654</v>
      </c>
    </row>
    <row r="85" spans="1:13" x14ac:dyDescent="0.25">
      <c r="A85" s="14">
        <v>84</v>
      </c>
      <c r="B85" s="9" t="s">
        <v>746</v>
      </c>
      <c r="C85" s="9" t="s">
        <v>841</v>
      </c>
      <c r="D85" s="10" t="s">
        <v>2795</v>
      </c>
      <c r="E85" s="9" t="s">
        <v>3364</v>
      </c>
      <c r="F85" s="9">
        <v>-0.08</v>
      </c>
      <c r="G85" s="9">
        <v>-0.08</v>
      </c>
      <c r="H85" s="9">
        <v>-0.62</v>
      </c>
      <c r="I85" s="9">
        <v>-0.26</v>
      </c>
      <c r="J85" s="9">
        <v>0.3117691454</v>
      </c>
      <c r="K85" s="11">
        <f>(F85-I85)/J85</f>
        <v>0.57735026911999221</v>
      </c>
      <c r="L85" s="11">
        <f>(G85-I85)/J85</f>
        <v>0.57735026911999221</v>
      </c>
      <c r="M85" s="11">
        <f>(H85-I85)/J85</f>
        <v>-1.1547005382399844</v>
      </c>
    </row>
    <row r="86" spans="1:13" x14ac:dyDescent="0.25">
      <c r="A86" s="14">
        <v>85</v>
      </c>
      <c r="B86" s="9" t="s">
        <v>747</v>
      </c>
      <c r="C86" s="9" t="s">
        <v>842</v>
      </c>
      <c r="D86" s="10" t="s">
        <v>4908</v>
      </c>
      <c r="E86" s="10">
        <v>0</v>
      </c>
      <c r="F86" s="9">
        <v>-7.7799999999999996E-3</v>
      </c>
      <c r="G86" s="9">
        <v>-0.39</v>
      </c>
      <c r="H86" s="9">
        <v>-0.7</v>
      </c>
      <c r="I86" s="9">
        <v>-0.36592666699999998</v>
      </c>
      <c r="J86" s="9">
        <v>0.34673733020000003</v>
      </c>
      <c r="K86" s="11">
        <f>(F86-I86)/J86</f>
        <v>1.032904841233619</v>
      </c>
      <c r="L86" s="11">
        <f>(G86-I86)/J86</f>
        <v>-6.9428154695989605E-2</v>
      </c>
      <c r="M86" s="11">
        <f>(H86-I86)/J86</f>
        <v>-0.96347668365360206</v>
      </c>
    </row>
    <row r="87" spans="1:13" x14ac:dyDescent="0.25">
      <c r="A87" s="14">
        <v>86</v>
      </c>
      <c r="B87" s="9" t="s">
        <v>108</v>
      </c>
      <c r="C87" s="9" t="s">
        <v>109</v>
      </c>
      <c r="D87" s="10" t="s">
        <v>4908</v>
      </c>
      <c r="E87" s="9" t="s">
        <v>110</v>
      </c>
      <c r="F87" s="9">
        <v>-0.1</v>
      </c>
      <c r="G87" s="9">
        <v>-0.33</v>
      </c>
      <c r="H87" s="9">
        <v>-0.79</v>
      </c>
      <c r="I87" s="9">
        <v>-0.40666666699999998</v>
      </c>
      <c r="J87" s="9">
        <v>0.35133080329999999</v>
      </c>
      <c r="K87" s="11">
        <f>(F87-I87)/J87</f>
        <v>0.87287156184292369</v>
      </c>
      <c r="L87" s="11">
        <f>(G87-I87)/J87</f>
        <v>0.21821789117231091</v>
      </c>
      <c r="M87" s="11">
        <f>(H87-I87)/J87</f>
        <v>-1.0910894501689146</v>
      </c>
    </row>
    <row r="88" spans="1:13" x14ac:dyDescent="0.25">
      <c r="A88" s="14">
        <v>87</v>
      </c>
      <c r="B88" s="9" t="s">
        <v>732</v>
      </c>
      <c r="C88" s="9" t="s">
        <v>828</v>
      </c>
      <c r="D88" s="10" t="s">
        <v>4908</v>
      </c>
      <c r="E88" s="9" t="s">
        <v>3365</v>
      </c>
      <c r="F88" s="9">
        <v>-0.09</v>
      </c>
      <c r="G88" s="9">
        <v>-0.6</v>
      </c>
      <c r="H88" s="9">
        <v>-0.08</v>
      </c>
      <c r="I88" s="9">
        <v>-0.25666666700000001</v>
      </c>
      <c r="J88" s="9">
        <v>0.29737742569999998</v>
      </c>
      <c r="K88" s="11">
        <f>(F88-I88)/J88</f>
        <v>0.56045500631960055</v>
      </c>
      <c r="L88" s="11">
        <f>(G88-I88)/J88</f>
        <v>-1.1545373095883922</v>
      </c>
      <c r="M88" s="11">
        <f>(H88-I88)/J88</f>
        <v>0.59408230663152184</v>
      </c>
    </row>
    <row r="89" spans="1:13" x14ac:dyDescent="0.25">
      <c r="A89" s="14">
        <v>88</v>
      </c>
      <c r="B89" s="9" t="s">
        <v>729</v>
      </c>
      <c r="C89" s="9" t="s">
        <v>825</v>
      </c>
      <c r="D89" s="10" t="s">
        <v>4908</v>
      </c>
      <c r="E89" s="9" t="s">
        <v>3366</v>
      </c>
      <c r="F89" s="9">
        <v>-0.44</v>
      </c>
      <c r="G89" s="9">
        <v>-0.53</v>
      </c>
      <c r="H89" s="9">
        <v>-0.31</v>
      </c>
      <c r="I89" s="9">
        <v>-0.426666667</v>
      </c>
      <c r="J89" s="9">
        <v>0.11060440019999999</v>
      </c>
      <c r="K89" s="11">
        <f>(F89-I89)/J89</f>
        <v>-0.12054975187144501</v>
      </c>
      <c r="L89" s="11">
        <f>(G89-I89)/J89</f>
        <v>-0.93426059734647005</v>
      </c>
      <c r="M89" s="11">
        <f>(H89-I89)/J89</f>
        <v>1.0548103582591464</v>
      </c>
    </row>
    <row r="90" spans="1:13" x14ac:dyDescent="0.25">
      <c r="A90" s="14">
        <v>89</v>
      </c>
      <c r="B90" s="9" t="s">
        <v>297</v>
      </c>
      <c r="C90" s="9" t="s">
        <v>588</v>
      </c>
      <c r="D90" s="10" t="s">
        <v>2676</v>
      </c>
      <c r="E90" s="9" t="s">
        <v>3234</v>
      </c>
      <c r="F90" s="9">
        <v>-0.93</v>
      </c>
      <c r="G90" s="9">
        <v>-0.73</v>
      </c>
      <c r="H90" s="9">
        <v>-0.04</v>
      </c>
      <c r="I90" s="9">
        <v>-0.56666666700000001</v>
      </c>
      <c r="J90" s="9">
        <v>0.46694039590000003</v>
      </c>
      <c r="K90" s="11">
        <f>(F90-I90)/J90</f>
        <v>-0.7781150146576985</v>
      </c>
      <c r="L90" s="11">
        <f>(G90-I90)/J90</f>
        <v>-0.34979482271004764</v>
      </c>
      <c r="M90" s="11">
        <f>(H90-I90)/J90</f>
        <v>1.127909839509347</v>
      </c>
    </row>
    <row r="91" spans="1:13" x14ac:dyDescent="0.25">
      <c r="A91" s="14">
        <v>90</v>
      </c>
      <c r="B91" s="9" t="s">
        <v>721</v>
      </c>
      <c r="C91" s="9" t="s">
        <v>817</v>
      </c>
      <c r="D91" s="10" t="s">
        <v>4908</v>
      </c>
      <c r="E91" s="10">
        <v>0</v>
      </c>
      <c r="F91" s="9">
        <v>-1.01</v>
      </c>
      <c r="G91" s="9">
        <v>-0.44</v>
      </c>
      <c r="H91" s="9">
        <v>-0.08</v>
      </c>
      <c r="I91" s="9">
        <v>-0.51</v>
      </c>
      <c r="J91" s="9">
        <v>0.46893496350000002</v>
      </c>
      <c r="K91" s="11">
        <f>(F91-I91)/J91</f>
        <v>-1.0662459379615015</v>
      </c>
      <c r="L91" s="11">
        <f>(G91-I91)/J91</f>
        <v>0.14927443131461021</v>
      </c>
      <c r="M91" s="11">
        <f>(H91-I91)/J91</f>
        <v>0.91697150664689131</v>
      </c>
    </row>
    <row r="92" spans="1:13" x14ac:dyDescent="0.25">
      <c r="A92" s="14">
        <v>91</v>
      </c>
      <c r="B92" s="9" t="s">
        <v>786</v>
      </c>
      <c r="C92" s="9" t="s">
        <v>880</v>
      </c>
      <c r="D92" s="10" t="s">
        <v>4908</v>
      </c>
      <c r="E92" s="10">
        <v>0</v>
      </c>
      <c r="F92" s="9">
        <v>0.14000000000000001</v>
      </c>
      <c r="G92" s="9">
        <v>-1.19</v>
      </c>
      <c r="H92" s="9">
        <v>-1.63</v>
      </c>
      <c r="I92" s="9">
        <v>-0.89333333299999995</v>
      </c>
      <c r="J92" s="9">
        <v>0.92153856860000005</v>
      </c>
      <c r="K92" s="11">
        <f>(F92-I92)/J92</f>
        <v>1.1213131693118805</v>
      </c>
      <c r="L92" s="11">
        <f>(G92-I92)/J92</f>
        <v>-0.3219253942357459</v>
      </c>
      <c r="M92" s="11">
        <f>(H92-I92)/J92</f>
        <v>-0.79938777616127643</v>
      </c>
    </row>
    <row r="93" spans="1:13" x14ac:dyDescent="0.25">
      <c r="A93" s="14">
        <v>92</v>
      </c>
      <c r="B93" s="9" t="s">
        <v>785</v>
      </c>
      <c r="C93" s="9" t="s">
        <v>879</v>
      </c>
      <c r="D93" s="10" t="s">
        <v>4908</v>
      </c>
      <c r="E93" s="10">
        <v>0</v>
      </c>
      <c r="F93" s="9">
        <v>0.3</v>
      </c>
      <c r="G93" s="9">
        <v>-1</v>
      </c>
      <c r="H93" s="9">
        <v>-1.61</v>
      </c>
      <c r="I93" s="9">
        <v>-0.77</v>
      </c>
      <c r="J93" s="9">
        <v>0.97555112629999996</v>
      </c>
      <c r="K93" s="11">
        <f>(F93-I93)/J93</f>
        <v>1.0968159137473594</v>
      </c>
      <c r="L93" s="11">
        <f>(G93-I93)/J93</f>
        <v>-0.23576416837560057</v>
      </c>
      <c r="M93" s="11">
        <f>(H93-I93)/J93</f>
        <v>-0.86105174537175877</v>
      </c>
    </row>
    <row r="94" spans="1:13" x14ac:dyDescent="0.25">
      <c r="A94" s="14">
        <v>93</v>
      </c>
      <c r="B94" s="9" t="s">
        <v>306</v>
      </c>
      <c r="C94" s="9" t="s">
        <v>681</v>
      </c>
      <c r="D94" s="10" t="s">
        <v>2755</v>
      </c>
      <c r="E94" s="9" t="s">
        <v>3268</v>
      </c>
      <c r="F94" s="9">
        <v>0.05</v>
      </c>
      <c r="G94" s="9">
        <v>-1.2</v>
      </c>
      <c r="H94" s="9">
        <v>-1.27</v>
      </c>
      <c r="I94" s="9">
        <v>-0.806666667</v>
      </c>
      <c r="J94" s="9">
        <v>0.74272022550000005</v>
      </c>
      <c r="K94" s="11">
        <f>(F94-I94)/J94</f>
        <v>1.1534177171805051</v>
      </c>
      <c r="L94" s="11">
        <f>(G94-I94)/J94</f>
        <v>-0.5295847877782075</v>
      </c>
      <c r="M94" s="11">
        <f>(H94-I94)/J94</f>
        <v>-0.62383292805589552</v>
      </c>
    </row>
    <row r="95" spans="1:13" x14ac:dyDescent="0.25">
      <c r="A95" s="14">
        <v>94</v>
      </c>
      <c r="B95" s="9" t="s">
        <v>790</v>
      </c>
      <c r="C95" s="9" t="s">
        <v>884</v>
      </c>
      <c r="D95" s="10" t="s">
        <v>4908</v>
      </c>
      <c r="E95" s="10">
        <v>0</v>
      </c>
      <c r="F95" s="9">
        <v>0.04</v>
      </c>
      <c r="G95" s="9">
        <v>-0.89</v>
      </c>
      <c r="H95" s="9">
        <v>-2.02</v>
      </c>
      <c r="I95" s="9">
        <v>-0.95666666700000003</v>
      </c>
      <c r="J95" s="9">
        <v>1.0316168538999999</v>
      </c>
      <c r="K95" s="11">
        <f>(F95-I95)/J95</f>
        <v>0.96612096170407491</v>
      </c>
      <c r="L95" s="11">
        <f>(G95-I95)/J95</f>
        <v>6.4623476000773408E-2</v>
      </c>
      <c r="M95" s="11">
        <f>(H95-I95)/J95</f>
        <v>-1.0307444367354963</v>
      </c>
    </row>
    <row r="96" spans="1:13" x14ac:dyDescent="0.25">
      <c r="A96" s="14">
        <v>95</v>
      </c>
      <c r="B96" s="9" t="s">
        <v>792</v>
      </c>
      <c r="C96" s="9" t="s">
        <v>886</v>
      </c>
      <c r="D96" s="10" t="s">
        <v>4908</v>
      </c>
      <c r="E96" s="10">
        <v>0</v>
      </c>
      <c r="F96" s="9">
        <v>0.59</v>
      </c>
      <c r="G96" s="9">
        <v>-0.52</v>
      </c>
      <c r="H96" s="9">
        <v>-2.08</v>
      </c>
      <c r="I96" s="9">
        <v>-0.67</v>
      </c>
      <c r="J96" s="9">
        <v>1.3413053344000001</v>
      </c>
      <c r="K96" s="11">
        <f>(F96-I96)/J96</f>
        <v>0.93938342574595812</v>
      </c>
      <c r="L96" s="11">
        <f>(G96-I96)/J96</f>
        <v>0.11183136020785217</v>
      </c>
      <c r="M96" s="11">
        <f>(H96-I96)/J96</f>
        <v>-1.0512147859538103</v>
      </c>
    </row>
    <row r="97" spans="1:13" x14ac:dyDescent="0.25">
      <c r="A97" s="14">
        <v>96</v>
      </c>
      <c r="B97" s="9" t="s">
        <v>154</v>
      </c>
      <c r="C97" s="9" t="s">
        <v>155</v>
      </c>
      <c r="D97" s="10" t="s">
        <v>2661</v>
      </c>
      <c r="E97" s="10">
        <v>0</v>
      </c>
      <c r="F97" s="9">
        <v>-0.38</v>
      </c>
      <c r="G97" s="9">
        <v>0.06</v>
      </c>
      <c r="H97" s="9">
        <v>-2</v>
      </c>
      <c r="I97" s="9">
        <v>-0.77333333299999996</v>
      </c>
      <c r="J97" s="9">
        <v>1.0848655831</v>
      </c>
      <c r="K97" s="11">
        <f>(F97-I97)/J97</f>
        <v>0.36256411773710362</v>
      </c>
      <c r="L97" s="11">
        <f>(G97-I97)/J97</f>
        <v>0.76814431758333834</v>
      </c>
      <c r="M97" s="11">
        <f>(H97-I97)/J97</f>
        <v>-1.1307084362422151</v>
      </c>
    </row>
    <row r="98" spans="1:13" x14ac:dyDescent="0.25">
      <c r="A98" s="14">
        <v>97</v>
      </c>
      <c r="B98" s="9" t="s">
        <v>795</v>
      </c>
      <c r="C98" s="9" t="s">
        <v>889</v>
      </c>
      <c r="D98" s="10" t="s">
        <v>2797</v>
      </c>
      <c r="E98" s="10">
        <v>0</v>
      </c>
      <c r="F98" s="9">
        <v>-0.41</v>
      </c>
      <c r="G98" s="9">
        <v>0.08</v>
      </c>
      <c r="H98" s="9">
        <v>-2.17</v>
      </c>
      <c r="I98" s="9">
        <v>-0.83333333300000001</v>
      </c>
      <c r="J98" s="9">
        <v>1.1832300424</v>
      </c>
      <c r="K98" s="11">
        <f>(F98-I98)/J98</f>
        <v>0.35777770833246725</v>
      </c>
      <c r="L98" s="11">
        <f>(G98-I98)/J98</f>
        <v>0.77189836318510296</v>
      </c>
      <c r="M98" s="11">
        <f>(H98-I98)/J98</f>
        <v>-1.1296760723627142</v>
      </c>
    </row>
    <row r="99" spans="1:13" x14ac:dyDescent="0.25">
      <c r="A99" s="14">
        <v>98</v>
      </c>
      <c r="B99" s="9" t="s">
        <v>17</v>
      </c>
      <c r="C99" s="9" t="s">
        <v>18</v>
      </c>
      <c r="D99" s="10" t="s">
        <v>2671</v>
      </c>
      <c r="E99" s="10">
        <v>0</v>
      </c>
      <c r="F99" s="9">
        <v>-0.12</v>
      </c>
      <c r="G99" s="9">
        <v>0.1</v>
      </c>
      <c r="H99" s="9">
        <v>-2.25</v>
      </c>
      <c r="I99" s="9">
        <v>-0.75666666699999996</v>
      </c>
      <c r="J99" s="9">
        <v>1.2979342562</v>
      </c>
      <c r="K99" s="11">
        <f>(F99-I99)/J99</f>
        <v>0.49052304764956856</v>
      </c>
      <c r="L99" s="11">
        <f>(G99-I99)/J99</f>
        <v>0.66002315826695868</v>
      </c>
      <c r="M99" s="11">
        <f>(H99-I99)/J99</f>
        <v>-1.1505462051460724</v>
      </c>
    </row>
    <row r="100" spans="1:13" x14ac:dyDescent="0.25">
      <c r="A100" s="14">
        <v>99</v>
      </c>
      <c r="B100" s="9" t="s">
        <v>793</v>
      </c>
      <c r="C100" s="9" t="s">
        <v>887</v>
      </c>
      <c r="D100" s="10" t="s">
        <v>2808</v>
      </c>
      <c r="E100" s="10">
        <v>0</v>
      </c>
      <c r="F100" s="9">
        <v>-0.11</v>
      </c>
      <c r="G100" s="9">
        <v>0.43</v>
      </c>
      <c r="H100" s="9">
        <v>-2.1</v>
      </c>
      <c r="I100" s="9">
        <v>-0.59333333300000002</v>
      </c>
      <c r="J100" s="9">
        <v>1.3324538766</v>
      </c>
      <c r="K100" s="11">
        <f>(F100-I100)/J100</f>
        <v>0.36273925986339844</v>
      </c>
      <c r="L100" s="11">
        <f>(G100-I100)/J100</f>
        <v>0.76800657116269</v>
      </c>
      <c r="M100" s="11">
        <f>(H100-I100)/J100</f>
        <v>-1.1307458317765835</v>
      </c>
    </row>
    <row r="101" spans="1:13" x14ac:dyDescent="0.25">
      <c r="A101" s="14">
        <v>100</v>
      </c>
      <c r="B101" s="9" t="s">
        <v>791</v>
      </c>
      <c r="C101" s="9" t="s">
        <v>885</v>
      </c>
      <c r="D101" s="10" t="s">
        <v>2797</v>
      </c>
      <c r="E101" s="10">
        <v>0</v>
      </c>
      <c r="F101" s="9">
        <v>-0.62</v>
      </c>
      <c r="G101" s="9">
        <v>0.13</v>
      </c>
      <c r="H101" s="9">
        <v>-2.08</v>
      </c>
      <c r="I101" s="9">
        <v>-0.85666666700000005</v>
      </c>
      <c r="J101" s="9">
        <v>1.1238475579</v>
      </c>
      <c r="K101" s="11">
        <f>(F101-I101)/J101</f>
        <v>0.21058609358214991</v>
      </c>
      <c r="L101" s="11">
        <f>(G101-I101)/J101</f>
        <v>0.87793638920537098</v>
      </c>
      <c r="M101" s="11">
        <f>(H101-I101)/J101</f>
        <v>-1.0885224818977204</v>
      </c>
    </row>
    <row r="102" spans="1:13" x14ac:dyDescent="0.25">
      <c r="A102" s="14">
        <v>101</v>
      </c>
      <c r="B102" s="9" t="s">
        <v>794</v>
      </c>
      <c r="C102" s="9" t="s">
        <v>888</v>
      </c>
      <c r="D102" s="10" t="s">
        <v>2797</v>
      </c>
      <c r="E102" s="10">
        <v>0</v>
      </c>
      <c r="F102" s="9">
        <v>-0.8</v>
      </c>
      <c r="G102" s="9">
        <v>0.21</v>
      </c>
      <c r="H102" s="9">
        <v>-2.1</v>
      </c>
      <c r="I102" s="9">
        <v>-0.89666666699999997</v>
      </c>
      <c r="J102" s="9">
        <v>1.1580299363</v>
      </c>
      <c r="K102" s="11">
        <f>(F102-I102)/J102</f>
        <v>8.3475101955358608E-2</v>
      </c>
      <c r="L102" s="11">
        <f>(G102-I102)/J102</f>
        <v>0.95564599179179277</v>
      </c>
      <c r="M102" s="11">
        <f>(H102-I102)/J102</f>
        <v>-1.0391210928836161</v>
      </c>
    </row>
    <row r="103" spans="1:13" x14ac:dyDescent="0.25">
      <c r="A103" s="14">
        <v>102</v>
      </c>
      <c r="B103" s="9" t="s">
        <v>800</v>
      </c>
      <c r="C103" s="9" t="s">
        <v>894</v>
      </c>
      <c r="D103" s="10" t="s">
        <v>2678</v>
      </c>
      <c r="E103" s="9" t="s">
        <v>3367</v>
      </c>
      <c r="F103" s="9">
        <v>-0.35</v>
      </c>
      <c r="G103" s="9">
        <v>0.03</v>
      </c>
      <c r="H103" s="9">
        <v>-2.5299999999999998</v>
      </c>
      <c r="I103" s="9">
        <v>-0.95</v>
      </c>
      <c r="J103" s="9">
        <v>1.3814485151</v>
      </c>
      <c r="K103" s="11">
        <f>(F103-I103)/J103</f>
        <v>0.43432671825382307</v>
      </c>
      <c r="L103" s="11">
        <f>(G103-I103)/J103</f>
        <v>0.70940030648124441</v>
      </c>
      <c r="M103" s="11">
        <f>(H103-I103)/J103</f>
        <v>-1.1437270247350675</v>
      </c>
    </row>
    <row r="104" spans="1:13" x14ac:dyDescent="0.25">
      <c r="A104" s="14">
        <v>103</v>
      </c>
      <c r="B104" s="9" t="s">
        <v>801</v>
      </c>
      <c r="C104" s="9" t="s">
        <v>895</v>
      </c>
      <c r="D104" s="10" t="s">
        <v>2678</v>
      </c>
      <c r="E104" s="9" t="s">
        <v>3368</v>
      </c>
      <c r="F104" s="9">
        <v>-0.22</v>
      </c>
      <c r="G104" s="9">
        <v>0.24</v>
      </c>
      <c r="H104" s="9">
        <v>-2.62</v>
      </c>
      <c r="I104" s="9">
        <v>-0.86666666699999995</v>
      </c>
      <c r="J104" s="9">
        <v>1.535751716</v>
      </c>
      <c r="K104" s="11">
        <f>(F104-I104)/J104</f>
        <v>0.42107500858556746</v>
      </c>
      <c r="L104" s="11">
        <f>(G104-I104)/J104</f>
        <v>0.72060259185801867</v>
      </c>
      <c r="M104" s="11">
        <f>(H104-I104)/J104</f>
        <v>-1.1416775997924393</v>
      </c>
    </row>
    <row r="105" spans="1:13" x14ac:dyDescent="0.25">
      <c r="A105" s="14">
        <v>104</v>
      </c>
      <c r="B105" s="9" t="s">
        <v>799</v>
      </c>
      <c r="C105" s="9" t="s">
        <v>893</v>
      </c>
      <c r="D105" s="10" t="s">
        <v>2797</v>
      </c>
      <c r="E105" s="10">
        <v>0</v>
      </c>
      <c r="F105" s="9">
        <v>-0.56999999999999995</v>
      </c>
      <c r="G105" s="9">
        <v>0.33</v>
      </c>
      <c r="H105" s="9">
        <v>-2.44</v>
      </c>
      <c r="I105" s="9">
        <v>-0.89333333299999995</v>
      </c>
      <c r="J105" s="9">
        <v>1.4130227646</v>
      </c>
      <c r="K105" s="11">
        <f>(F105-I105)/J105</f>
        <v>0.2288238668904457</v>
      </c>
      <c r="L105" s="11">
        <f>(G105-I105)/J105</f>
        <v>0.86575628054110121</v>
      </c>
      <c r="M105" s="11">
        <f>(H105-I105)/J105</f>
        <v>-1.0945801481392496</v>
      </c>
    </row>
    <row r="106" spans="1:13" x14ac:dyDescent="0.25">
      <c r="A106" s="14">
        <v>105</v>
      </c>
      <c r="B106" s="9" t="s">
        <v>797</v>
      </c>
      <c r="C106" s="9" t="s">
        <v>891</v>
      </c>
      <c r="D106" s="10" t="s">
        <v>2797</v>
      </c>
      <c r="E106" s="10">
        <v>0</v>
      </c>
      <c r="F106" s="9">
        <v>-0.49</v>
      </c>
      <c r="G106" s="9">
        <v>-0.35</v>
      </c>
      <c r="H106" s="9">
        <v>-2.19</v>
      </c>
      <c r="I106" s="9">
        <v>-1.01</v>
      </c>
      <c r="J106" s="9">
        <v>1.0243046421999999</v>
      </c>
      <c r="K106" s="11">
        <f>(F106-I106)/J106</f>
        <v>0.50766146962210856</v>
      </c>
      <c r="L106" s="11">
        <f>(G106-I106)/J106</f>
        <v>0.64433955759729156</v>
      </c>
      <c r="M106" s="11">
        <f>(H106-I106)/J106</f>
        <v>-1.1520010272194001</v>
      </c>
    </row>
    <row r="107" spans="1:13" x14ac:dyDescent="0.25">
      <c r="A107" s="14">
        <v>106</v>
      </c>
      <c r="B107" s="9" t="s">
        <v>796</v>
      </c>
      <c r="C107" s="9" t="s">
        <v>890</v>
      </c>
      <c r="D107" s="10" t="s">
        <v>4908</v>
      </c>
      <c r="E107" s="10">
        <v>0</v>
      </c>
      <c r="F107" s="9">
        <v>-0.67</v>
      </c>
      <c r="G107" s="9">
        <v>-0.23</v>
      </c>
      <c r="H107" s="9">
        <v>-2.17</v>
      </c>
      <c r="I107" s="9">
        <v>-1.0233333330000001</v>
      </c>
      <c r="J107" s="9">
        <v>1.0171201175</v>
      </c>
      <c r="K107" s="11">
        <f>(F107-I107)/J107</f>
        <v>0.34738604312385951</v>
      </c>
      <c r="L107" s="11">
        <f>(G107-I107)/J107</f>
        <v>0.7799799840258298</v>
      </c>
      <c r="M107" s="11">
        <f>(H107-I107)/J107</f>
        <v>-1.127366028132857</v>
      </c>
    </row>
    <row r="108" spans="1:13" x14ac:dyDescent="0.25">
      <c r="A108" s="14">
        <v>107</v>
      </c>
      <c r="B108" s="9" t="s">
        <v>303</v>
      </c>
      <c r="C108" s="9" t="s">
        <v>670</v>
      </c>
      <c r="D108" s="10" t="s">
        <v>4908</v>
      </c>
      <c r="E108" s="10">
        <v>0</v>
      </c>
      <c r="F108" s="9">
        <v>-0.63</v>
      </c>
      <c r="G108" s="9">
        <v>-1.64</v>
      </c>
      <c r="H108" s="9">
        <v>-3.55</v>
      </c>
      <c r="I108" s="9">
        <v>-1.94</v>
      </c>
      <c r="J108" s="9">
        <v>1.4829362764</v>
      </c>
      <c r="K108" s="11">
        <f>(F108-I108)/J108</f>
        <v>0.88338253021915214</v>
      </c>
      <c r="L108" s="11">
        <f>(G108-I108)/J108</f>
        <v>0.20230134279827916</v>
      </c>
      <c r="M108" s="11">
        <f>(H108-I108)/J108</f>
        <v>-1.0856838730174312</v>
      </c>
    </row>
    <row r="109" spans="1:13" x14ac:dyDescent="0.25">
      <c r="A109" s="14">
        <v>108</v>
      </c>
      <c r="B109" s="9" t="s">
        <v>273</v>
      </c>
      <c r="C109" s="9" t="s">
        <v>504</v>
      </c>
      <c r="D109" s="10" t="s">
        <v>2660</v>
      </c>
      <c r="E109" s="10">
        <v>0</v>
      </c>
      <c r="F109" s="9">
        <v>-0.34</v>
      </c>
      <c r="G109" s="9">
        <v>-0.76</v>
      </c>
      <c r="H109" s="9">
        <v>-3.87</v>
      </c>
      <c r="I109" s="9">
        <v>-1.6566666670000001</v>
      </c>
      <c r="J109" s="9">
        <v>1.9282721108</v>
      </c>
      <c r="K109" s="11">
        <f>(F109-I109)/J109</f>
        <v>0.68282202476793707</v>
      </c>
      <c r="L109" s="11">
        <f>(G109-I109)/J109</f>
        <v>0.46501044223887661</v>
      </c>
      <c r="M109" s="11">
        <f>(H109-I109)/J109</f>
        <v>-1.1478324664882147</v>
      </c>
    </row>
    <row r="110" spans="1:13" x14ac:dyDescent="0.25">
      <c r="A110" s="14">
        <v>109</v>
      </c>
      <c r="B110" s="9" t="s">
        <v>280</v>
      </c>
      <c r="C110" s="9" t="s">
        <v>530</v>
      </c>
      <c r="D110" s="10" t="s">
        <v>2692</v>
      </c>
      <c r="E110" s="9" t="s">
        <v>3246</v>
      </c>
      <c r="F110" s="9">
        <v>-0.34</v>
      </c>
      <c r="G110" s="9">
        <v>-1.68</v>
      </c>
      <c r="H110" s="9">
        <v>-2.64</v>
      </c>
      <c r="I110" s="9">
        <v>-1.5533333330000001</v>
      </c>
      <c r="J110" s="9">
        <v>1.1552200368000001</v>
      </c>
      <c r="K110" s="11">
        <f>(F110-I110)/J110</f>
        <v>1.0503049586648237</v>
      </c>
      <c r="L110" s="11">
        <f>(G110-I110)/J110</f>
        <v>-0.10964722127818259</v>
      </c>
      <c r="M110" s="11">
        <f>(H110-I110)/J110</f>
        <v>-0.94065773825227683</v>
      </c>
    </row>
    <row r="111" spans="1:13" x14ac:dyDescent="0.25">
      <c r="A111" s="14">
        <v>110</v>
      </c>
      <c r="B111" s="9" t="s">
        <v>276</v>
      </c>
      <c r="C111" s="9" t="s">
        <v>512</v>
      </c>
      <c r="D111" s="10" t="s">
        <v>4908</v>
      </c>
      <c r="E111" s="10">
        <v>0</v>
      </c>
      <c r="F111" s="9">
        <v>-0.05</v>
      </c>
      <c r="G111" s="9">
        <v>-1.27</v>
      </c>
      <c r="H111" s="9">
        <v>-2.5499999999999998</v>
      </c>
      <c r="I111" s="9">
        <v>-1.29</v>
      </c>
      <c r="J111" s="9">
        <v>1.2501199942000001</v>
      </c>
      <c r="K111" s="11">
        <f>(F111-I111)/J111</f>
        <v>0.9919047817433907</v>
      </c>
      <c r="L111" s="11">
        <f>(G111-I111)/J111</f>
        <v>1.5998464221667608E-2</v>
      </c>
      <c r="M111" s="11">
        <f>(H111-I111)/J111</f>
        <v>-1.0079032459650581</v>
      </c>
    </row>
    <row r="112" spans="1:13" x14ac:dyDescent="0.25">
      <c r="A112" s="14">
        <v>111</v>
      </c>
      <c r="B112" s="9" t="s">
        <v>802</v>
      </c>
      <c r="C112" s="9" t="s">
        <v>896</v>
      </c>
      <c r="D112" s="10" t="s">
        <v>2657</v>
      </c>
      <c r="E112" s="10">
        <v>0</v>
      </c>
      <c r="F112" s="9">
        <v>-0.61</v>
      </c>
      <c r="G112" s="9">
        <v>-0.68</v>
      </c>
      <c r="H112" s="9">
        <v>-2.72</v>
      </c>
      <c r="I112" s="9">
        <v>-1.336666667</v>
      </c>
      <c r="J112" s="9">
        <v>1.1985129674999999</v>
      </c>
      <c r="K112" s="11">
        <f>(F112-I112)/J112</f>
        <v>0.60630688753895368</v>
      </c>
      <c r="L112" s="11">
        <f>(G112-I112)/J112</f>
        <v>0.54790117821566253</v>
      </c>
      <c r="M112" s="11">
        <f>(H112-I112)/J112</f>
        <v>-1.1542080649202491</v>
      </c>
    </row>
    <row r="113" spans="1:13" x14ac:dyDescent="0.25">
      <c r="A113" s="14">
        <v>112</v>
      </c>
      <c r="B113" s="9" t="s">
        <v>803</v>
      </c>
      <c r="C113" s="9" t="s">
        <v>897</v>
      </c>
      <c r="D113" s="10" t="s">
        <v>2661</v>
      </c>
      <c r="E113" s="10">
        <v>0</v>
      </c>
      <c r="F113" s="9">
        <v>-0.05</v>
      </c>
      <c r="G113" s="9">
        <v>0.17</v>
      </c>
      <c r="H113" s="9">
        <v>-4.3499999999999996</v>
      </c>
      <c r="I113" s="9">
        <v>-1.41</v>
      </c>
      <c r="J113" s="9">
        <v>2.5484897488999998</v>
      </c>
      <c r="K113" s="11">
        <f>(F113-I113)/J113</f>
        <v>0.5336493900307091</v>
      </c>
      <c r="L113" s="11">
        <f>(G113-I113)/J113</f>
        <v>0.61997502665332382</v>
      </c>
      <c r="M113" s="11">
        <f>(H113-I113)/J113</f>
        <v>-1.1536244166840328</v>
      </c>
    </row>
    <row r="114" spans="1:13" x14ac:dyDescent="0.25">
      <c r="A114" s="14">
        <v>113</v>
      </c>
      <c r="B114" s="9" t="s">
        <v>311</v>
      </c>
      <c r="C114" s="9" t="s">
        <v>705</v>
      </c>
      <c r="D114" s="10" t="s">
        <v>2719</v>
      </c>
      <c r="E114" s="9" t="s">
        <v>3266</v>
      </c>
      <c r="F114" s="9">
        <v>0.34</v>
      </c>
      <c r="G114" s="9">
        <v>0.31</v>
      </c>
      <c r="H114" s="9">
        <v>0.86</v>
      </c>
      <c r="I114" s="9">
        <v>0.50333333329999996</v>
      </c>
      <c r="J114" s="9">
        <v>0.30924639580000002</v>
      </c>
      <c r="K114" s="11">
        <f>(F114-I114)/J114</f>
        <v>-0.52816568121179674</v>
      </c>
      <c r="L114" s="11">
        <f>(G114-I114)/J114</f>
        <v>-0.62517570431131264</v>
      </c>
      <c r="M114" s="11">
        <f>(H114-I114)/J114</f>
        <v>1.1533413858464765</v>
      </c>
    </row>
    <row r="115" spans="1:13" x14ac:dyDescent="0.25">
      <c r="A115" s="14">
        <v>114</v>
      </c>
      <c r="B115" s="9" t="s">
        <v>742</v>
      </c>
      <c r="C115" s="9" t="s">
        <v>838</v>
      </c>
      <c r="D115" s="10" t="s">
        <v>2718</v>
      </c>
      <c r="E115" s="10">
        <v>0</v>
      </c>
      <c r="F115" s="9">
        <v>0.3</v>
      </c>
      <c r="G115" s="9">
        <v>0.34</v>
      </c>
      <c r="H115" s="9">
        <v>0.82</v>
      </c>
      <c r="I115" s="9">
        <v>0.48666666669999997</v>
      </c>
      <c r="J115" s="9">
        <v>0.28936712549999999</v>
      </c>
      <c r="K115" s="11">
        <f>(F115-I115)/J115</f>
        <v>-0.6450859487837709</v>
      </c>
      <c r="L115" s="11">
        <f>(G115-I115)/J115</f>
        <v>-0.5068532454976471</v>
      </c>
      <c r="M115" s="11">
        <f>(H115-I115)/J115</f>
        <v>1.1519391939358363</v>
      </c>
    </row>
    <row r="116" spans="1:13" x14ac:dyDescent="0.25">
      <c r="A116" s="14">
        <v>115</v>
      </c>
      <c r="B116" s="9" t="s">
        <v>738</v>
      </c>
      <c r="C116" s="9" t="s">
        <v>834</v>
      </c>
      <c r="D116" s="10" t="s">
        <v>4908</v>
      </c>
      <c r="E116" s="10">
        <v>0</v>
      </c>
      <c r="F116" s="9">
        <v>0.31</v>
      </c>
      <c r="G116" s="9">
        <v>0.37</v>
      </c>
      <c r="H116" s="9">
        <v>0.98</v>
      </c>
      <c r="I116" s="9">
        <v>0.55333333330000001</v>
      </c>
      <c r="J116" s="9">
        <v>0.37072002009999999</v>
      </c>
      <c r="K116" s="11">
        <f>(F116-I116)/J116</f>
        <v>-0.65638034124610256</v>
      </c>
      <c r="L116" s="11">
        <f>(G116-I116)/J116</f>
        <v>-0.49453313379338593</v>
      </c>
      <c r="M116" s="11">
        <f>(H116-I116)/J116</f>
        <v>1.1509134753092338</v>
      </c>
    </row>
    <row r="117" spans="1:13" x14ac:dyDescent="0.25">
      <c r="A117" s="14">
        <v>116</v>
      </c>
      <c r="B117" s="9" t="s">
        <v>741</v>
      </c>
      <c r="C117" s="9" t="s">
        <v>837</v>
      </c>
      <c r="D117" s="10" t="s">
        <v>2672</v>
      </c>
      <c r="E117" s="9" t="s">
        <v>3369</v>
      </c>
      <c r="F117" s="9">
        <v>0.48</v>
      </c>
      <c r="G117" s="9">
        <v>0.32</v>
      </c>
      <c r="H117" s="9">
        <v>0.85</v>
      </c>
      <c r="I117" s="9">
        <v>0.55000000000000004</v>
      </c>
      <c r="J117" s="9">
        <v>0.27184554440000003</v>
      </c>
      <c r="K117" s="11">
        <f>(F117-I117)/J117</f>
        <v>-0.25749916245454585</v>
      </c>
      <c r="L117" s="11">
        <f>(G117-I117)/J117</f>
        <v>-0.84606867663636431</v>
      </c>
      <c r="M117" s="11">
        <f>(H117-I117)/J117</f>
        <v>1.1035678390909096</v>
      </c>
    </row>
    <row r="118" spans="1:13" x14ac:dyDescent="0.25">
      <c r="A118" s="14">
        <v>117</v>
      </c>
      <c r="B118" s="9" t="s">
        <v>743</v>
      </c>
      <c r="C118" s="9" t="s">
        <v>839</v>
      </c>
      <c r="D118" s="10" t="s">
        <v>2798</v>
      </c>
      <c r="E118" s="9" t="s">
        <v>3370</v>
      </c>
      <c r="F118" s="9">
        <v>0.37</v>
      </c>
      <c r="G118" s="9">
        <v>0.45</v>
      </c>
      <c r="H118" s="9">
        <v>0.65</v>
      </c>
      <c r="I118" s="9">
        <v>0.49</v>
      </c>
      <c r="J118" s="9">
        <v>0.14422205099999999</v>
      </c>
      <c r="K118" s="11">
        <f>(F118-I118)/J118</f>
        <v>-0.83205029444491818</v>
      </c>
      <c r="L118" s="11">
        <f>(G118-I118)/J118</f>
        <v>-0.27735009814830591</v>
      </c>
      <c r="M118" s="11">
        <f>(H118-I118)/J118</f>
        <v>1.1094003925932245</v>
      </c>
    </row>
    <row r="119" spans="1:13" x14ac:dyDescent="0.25">
      <c r="A119" s="14">
        <v>118</v>
      </c>
      <c r="B119" s="9" t="s">
        <v>290</v>
      </c>
      <c r="C119" s="9" t="s">
        <v>562</v>
      </c>
      <c r="D119" s="10" t="s">
        <v>4908</v>
      </c>
      <c r="E119" s="10">
        <v>0</v>
      </c>
      <c r="F119" s="9">
        <v>0.26</v>
      </c>
      <c r="G119" s="9">
        <v>0.79</v>
      </c>
      <c r="H119" s="9">
        <v>0.62</v>
      </c>
      <c r="I119" s="9">
        <v>0.55666666669999998</v>
      </c>
      <c r="J119" s="9">
        <v>0.27061657989999999</v>
      </c>
      <c r="K119" s="11">
        <f>(F119-I119)/J119</f>
        <v>-1.0962619762973362</v>
      </c>
      <c r="L119" s="11">
        <f>(G119-I119)/J119</f>
        <v>0.86222852046324328</v>
      </c>
      <c r="M119" s="11">
        <f>(H119-I119)/J119</f>
        <v>0.23403345546456675</v>
      </c>
    </row>
    <row r="120" spans="1:13" x14ac:dyDescent="0.25">
      <c r="A120" s="14">
        <v>119</v>
      </c>
      <c r="B120" s="9" t="s">
        <v>727</v>
      </c>
      <c r="C120" s="9" t="s">
        <v>823</v>
      </c>
      <c r="D120" s="10" t="s">
        <v>2816</v>
      </c>
      <c r="E120" s="9" t="s">
        <v>3371</v>
      </c>
      <c r="F120" s="9">
        <v>0.51</v>
      </c>
      <c r="G120" s="9">
        <v>0.28000000000000003</v>
      </c>
      <c r="H120" s="9">
        <v>0.33</v>
      </c>
      <c r="I120" s="9">
        <v>0.37333333330000001</v>
      </c>
      <c r="J120" s="9">
        <v>0.1209683154</v>
      </c>
      <c r="K120" s="11">
        <f>(F120-I120)/J120</f>
        <v>1.1297724222089978</v>
      </c>
      <c r="L120" s="11">
        <f>(G120-I120)/J120</f>
        <v>-0.77155189763021192</v>
      </c>
      <c r="M120" s="11">
        <f>(H120-I120)/J120</f>
        <v>-0.35822052375212293</v>
      </c>
    </row>
    <row r="121" spans="1:13" x14ac:dyDescent="0.25">
      <c r="A121" s="14">
        <v>120</v>
      </c>
      <c r="B121" s="9" t="s">
        <v>150</v>
      </c>
      <c r="C121" s="9" t="s">
        <v>151</v>
      </c>
      <c r="D121" s="10" t="s">
        <v>2684</v>
      </c>
      <c r="E121" s="10">
        <v>0</v>
      </c>
      <c r="F121" s="9">
        <v>0.61</v>
      </c>
      <c r="G121" s="9">
        <v>0.6</v>
      </c>
      <c r="H121" s="9">
        <v>0.22</v>
      </c>
      <c r="I121" s="9">
        <v>0.47666666670000002</v>
      </c>
      <c r="J121" s="9">
        <v>0.22233608190000001</v>
      </c>
      <c r="K121" s="11">
        <f>(F121-I121)/J121</f>
        <v>0.59969273615233187</v>
      </c>
      <c r="L121" s="11">
        <f>(G121-I121)/J121</f>
        <v>0.55471578092966278</v>
      </c>
      <c r="M121" s="11">
        <f>(H121-I121)/J121</f>
        <v>-1.1544085175317647</v>
      </c>
    </row>
    <row r="122" spans="1:13" x14ac:dyDescent="0.25">
      <c r="A122" s="14">
        <v>121</v>
      </c>
      <c r="B122" s="9" t="s">
        <v>247</v>
      </c>
      <c r="C122" s="9" t="s">
        <v>248</v>
      </c>
      <c r="D122" s="10" t="s">
        <v>2754</v>
      </c>
      <c r="E122" s="9" t="s">
        <v>3318</v>
      </c>
      <c r="F122" s="9">
        <v>0.76</v>
      </c>
      <c r="G122" s="9">
        <v>0.7</v>
      </c>
      <c r="H122" s="9">
        <v>0.85</v>
      </c>
      <c r="I122" s="9">
        <v>0.77</v>
      </c>
      <c r="J122" s="9">
        <v>7.54983444E-2</v>
      </c>
      <c r="K122" s="11">
        <f>(F122-I122)/J122</f>
        <v>-0.1324532356235352</v>
      </c>
      <c r="L122" s="11">
        <f>(G122-I122)/J122</f>
        <v>-0.9271726493647463</v>
      </c>
      <c r="M122" s="11">
        <f>(H122-I122)/J122</f>
        <v>1.05962588498828</v>
      </c>
    </row>
    <row r="123" spans="1:13" x14ac:dyDescent="0.25">
      <c r="A123" s="14">
        <v>122</v>
      </c>
      <c r="B123" s="9" t="s">
        <v>250</v>
      </c>
      <c r="C123" s="9" t="s">
        <v>251</v>
      </c>
      <c r="D123" s="10" t="s">
        <v>4908</v>
      </c>
      <c r="E123" s="9" t="s">
        <v>3372</v>
      </c>
      <c r="F123" s="9">
        <v>0.75</v>
      </c>
      <c r="G123" s="9">
        <v>0.71</v>
      </c>
      <c r="H123" s="9">
        <v>0.86</v>
      </c>
      <c r="I123" s="9">
        <v>0.77333333329999998</v>
      </c>
      <c r="J123" s="9">
        <v>7.7674534700000006E-2</v>
      </c>
      <c r="K123" s="11">
        <f>(F123-I123)/J123</f>
        <v>-0.30039875217945761</v>
      </c>
      <c r="L123" s="11">
        <f>(G123-I123)/J123</f>
        <v>-0.81536804236562765</v>
      </c>
      <c r="M123" s="11">
        <f>(H123-I123)/J123</f>
        <v>1.1157667958325086</v>
      </c>
    </row>
    <row r="124" spans="1:13" x14ac:dyDescent="0.25">
      <c r="A124" s="14">
        <v>123</v>
      </c>
      <c r="B124" s="9" t="s">
        <v>739</v>
      </c>
      <c r="C124" s="9" t="s">
        <v>835</v>
      </c>
      <c r="D124" s="10" t="s">
        <v>2800</v>
      </c>
      <c r="E124" s="9" t="s">
        <v>3373</v>
      </c>
      <c r="F124" s="9">
        <v>0.79</v>
      </c>
      <c r="G124" s="9">
        <v>0.73</v>
      </c>
      <c r="H124" s="9">
        <v>0.9</v>
      </c>
      <c r="I124" s="9">
        <v>0.80666666669999998</v>
      </c>
      <c r="J124" s="9">
        <v>8.6216781000000006E-2</v>
      </c>
      <c r="K124" s="11">
        <f>(F124-I124)/J124</f>
        <v>-0.1933111687387162</v>
      </c>
      <c r="L124" s="11">
        <f>(G124-I124)/J124</f>
        <v>-0.88923137480625714</v>
      </c>
      <c r="M124" s="11">
        <f>(H124-I124)/J124</f>
        <v>1.0825425423851076</v>
      </c>
    </row>
    <row r="125" spans="1:13" x14ac:dyDescent="0.25">
      <c r="A125" s="14">
        <v>124</v>
      </c>
      <c r="B125" s="9" t="s">
        <v>812</v>
      </c>
      <c r="C125" s="9" t="s">
        <v>906</v>
      </c>
      <c r="D125" s="10" t="s">
        <v>4908</v>
      </c>
      <c r="E125" s="10">
        <v>0</v>
      </c>
      <c r="F125" s="9">
        <v>0.86</v>
      </c>
      <c r="G125" s="9">
        <v>0.68</v>
      </c>
      <c r="H125" s="9">
        <v>0.83</v>
      </c>
      <c r="I125" s="9">
        <v>0.79</v>
      </c>
      <c r="J125" s="9">
        <v>9.6436507599999999E-2</v>
      </c>
      <c r="K125" s="11">
        <f>(F125-I125)/J125</f>
        <v>0.72586618638603573</v>
      </c>
      <c r="L125" s="11">
        <f>(G125-I125)/J125</f>
        <v>-1.140646864320914</v>
      </c>
      <c r="M125" s="11">
        <f>(H125-I125)/J125</f>
        <v>0.41478067793487705</v>
      </c>
    </row>
    <row r="126" spans="1:13" x14ac:dyDescent="0.25">
      <c r="A126" s="14">
        <v>125</v>
      </c>
      <c r="B126" s="9" t="s">
        <v>231</v>
      </c>
      <c r="C126" s="9" t="s">
        <v>249</v>
      </c>
      <c r="D126" s="10" t="s">
        <v>2706</v>
      </c>
      <c r="E126" s="9" t="s">
        <v>3337</v>
      </c>
      <c r="F126" s="9">
        <v>0.97</v>
      </c>
      <c r="G126" s="9">
        <v>0.92</v>
      </c>
      <c r="H126" s="9">
        <v>1.04</v>
      </c>
      <c r="I126" s="9">
        <v>0.97666666670000002</v>
      </c>
      <c r="J126" s="9">
        <v>6.0277137699999997E-2</v>
      </c>
      <c r="K126" s="11">
        <f>(F126-I126)/J126</f>
        <v>-0.11060025333618398</v>
      </c>
      <c r="L126" s="11">
        <f>(G126-I126)/J126</f>
        <v>-0.94010214921004753</v>
      </c>
      <c r="M126" s="11">
        <f>(H126-I126)/J126</f>
        <v>1.0507024008872277</v>
      </c>
    </row>
    <row r="127" spans="1:13" x14ac:dyDescent="0.25">
      <c r="A127" s="14">
        <v>126</v>
      </c>
      <c r="B127" s="9" t="s">
        <v>22</v>
      </c>
      <c r="C127" s="9" t="s">
        <v>23</v>
      </c>
      <c r="D127" s="10" t="s">
        <v>2664</v>
      </c>
      <c r="E127" s="10">
        <v>0</v>
      </c>
      <c r="F127" s="9">
        <v>0.74</v>
      </c>
      <c r="G127" s="9">
        <v>0.74</v>
      </c>
      <c r="H127" s="9">
        <v>0.42</v>
      </c>
      <c r="I127" s="9">
        <v>0.63333333329999997</v>
      </c>
      <c r="J127" s="9">
        <v>0.18475208609999999</v>
      </c>
      <c r="K127" s="11">
        <f>(F127-I127)/J127</f>
        <v>0.57735026949717361</v>
      </c>
      <c r="L127" s="11">
        <f>(G127-I127)/J127</f>
        <v>0.57735026949717361</v>
      </c>
      <c r="M127" s="11">
        <f>(H127-I127)/J127</f>
        <v>-1.1547005384530811</v>
      </c>
    </row>
    <row r="128" spans="1:13" x14ac:dyDescent="0.25">
      <c r="A128" s="14">
        <v>127</v>
      </c>
      <c r="B128" s="9" t="s">
        <v>96</v>
      </c>
      <c r="C128" s="9" t="s">
        <v>97</v>
      </c>
      <c r="D128" s="10" t="s">
        <v>2664</v>
      </c>
      <c r="E128" s="10">
        <v>0</v>
      </c>
      <c r="F128" s="9">
        <v>0.75</v>
      </c>
      <c r="G128" s="9">
        <v>0.85</v>
      </c>
      <c r="H128" s="9">
        <v>0.35</v>
      </c>
      <c r="I128" s="9">
        <v>0.65</v>
      </c>
      <c r="J128" s="9">
        <v>0.26457513110000003</v>
      </c>
      <c r="K128" s="11">
        <f>(F128-I128)/J128</f>
        <v>0.37796447301845432</v>
      </c>
      <c r="L128" s="11">
        <f>(G128-I128)/J128</f>
        <v>0.75592894603690863</v>
      </c>
      <c r="M128" s="11">
        <f>(H128-I128)/J128</f>
        <v>-1.1338934190553633</v>
      </c>
    </row>
    <row r="129" spans="1:13" x14ac:dyDescent="0.25">
      <c r="A129" s="14">
        <v>128</v>
      </c>
      <c r="B129" s="9" t="s">
        <v>806</v>
      </c>
      <c r="C129" s="9" t="s">
        <v>900</v>
      </c>
      <c r="D129" s="10" t="s">
        <v>2664</v>
      </c>
      <c r="E129" s="10">
        <v>0</v>
      </c>
      <c r="F129" s="9">
        <v>0.79</v>
      </c>
      <c r="G129" s="9">
        <v>0.84</v>
      </c>
      <c r="H129" s="9">
        <v>0.49</v>
      </c>
      <c r="I129" s="9">
        <v>0.7066666667</v>
      </c>
      <c r="J129" s="9">
        <v>0.18929694490000001</v>
      </c>
      <c r="K129" s="11">
        <f>(F129-I129)/J129</f>
        <v>0.44022545289371984</v>
      </c>
      <c r="L129" s="11">
        <f>(G129-I129)/J129</f>
        <v>0.7043607247356054</v>
      </c>
      <c r="M129" s="11">
        <f>(H129-I129)/J129</f>
        <v>-1.1445861781575959</v>
      </c>
    </row>
    <row r="130" spans="1:13" x14ac:dyDescent="0.25">
      <c r="A130" s="14">
        <v>129</v>
      </c>
      <c r="B130" s="9" t="s">
        <v>733</v>
      </c>
      <c r="C130" s="9" t="s">
        <v>829</v>
      </c>
      <c r="D130" s="10" t="s">
        <v>2658</v>
      </c>
      <c r="E130" s="9" t="s">
        <v>3374</v>
      </c>
      <c r="F130" s="9">
        <v>0.63</v>
      </c>
      <c r="G130" s="9">
        <v>0.79</v>
      </c>
      <c r="H130" s="9">
        <v>0.62</v>
      </c>
      <c r="I130" s="9">
        <v>0.68</v>
      </c>
      <c r="J130" s="9">
        <v>9.5393920100000001E-2</v>
      </c>
      <c r="K130" s="11">
        <f>(F130-I130)/J130</f>
        <v>-0.52414241859005062</v>
      </c>
      <c r="L130" s="11">
        <f>(G130-I130)/J130</f>
        <v>1.1531133208981101</v>
      </c>
      <c r="M130" s="11">
        <f>(H130-I130)/J130</f>
        <v>-0.62897090230806074</v>
      </c>
    </row>
    <row r="131" spans="1:13" x14ac:dyDescent="0.25">
      <c r="A131" s="14">
        <v>130</v>
      </c>
      <c r="B131" s="9" t="s">
        <v>277</v>
      </c>
      <c r="C131" s="9" t="s">
        <v>516</v>
      </c>
      <c r="D131" s="10" t="s">
        <v>2658</v>
      </c>
      <c r="E131" s="9" t="s">
        <v>3221</v>
      </c>
      <c r="F131" s="9">
        <v>0.61</v>
      </c>
      <c r="G131" s="9">
        <v>0.82</v>
      </c>
      <c r="H131" s="9">
        <v>0.66</v>
      </c>
      <c r="I131" s="9">
        <v>0.69666666669999999</v>
      </c>
      <c r="J131" s="9">
        <v>0.1096965511</v>
      </c>
      <c r="K131" s="11">
        <f>(F131-I131)/J131</f>
        <v>-0.79005826373697186</v>
      </c>
      <c r="L131" s="11">
        <f>(G131-I131)/J131</f>
        <v>1.1243136822740087</v>
      </c>
      <c r="M131" s="11">
        <f>(H131-I131)/J131</f>
        <v>-0.33425541944864262</v>
      </c>
    </row>
    <row r="132" spans="1:13" x14ac:dyDescent="0.25">
      <c r="A132" s="14">
        <v>131</v>
      </c>
      <c r="B132" s="9" t="s">
        <v>745</v>
      </c>
      <c r="C132" s="9" t="s">
        <v>2651</v>
      </c>
      <c r="D132" s="10" t="s">
        <v>4908</v>
      </c>
      <c r="E132" s="10">
        <v>0</v>
      </c>
      <c r="F132" s="9">
        <v>-0.48</v>
      </c>
      <c r="G132" s="9">
        <v>-0.43</v>
      </c>
      <c r="H132" s="9">
        <v>-0.59</v>
      </c>
      <c r="I132" s="9">
        <v>-0.5</v>
      </c>
      <c r="J132" s="9">
        <v>8.1853527699999998E-2</v>
      </c>
      <c r="K132" s="11">
        <f>(F132-I132)/J132</f>
        <v>0.24433888876850471</v>
      </c>
      <c r="L132" s="11">
        <f>(G132-I132)/J132</f>
        <v>0.8551861106897658</v>
      </c>
      <c r="M132" s="11">
        <f>(H132-I132)/J132</f>
        <v>-1.0995249994582699</v>
      </c>
    </row>
    <row r="133" spans="1:13" x14ac:dyDescent="0.25">
      <c r="A133" s="14">
        <v>132</v>
      </c>
      <c r="B133" s="9" t="s">
        <v>241</v>
      </c>
      <c r="C133" s="9" t="s">
        <v>242</v>
      </c>
      <c r="D133" s="10" t="s">
        <v>2696</v>
      </c>
      <c r="E133" s="10">
        <v>0</v>
      </c>
      <c r="F133" s="9">
        <v>0.89</v>
      </c>
      <c r="G133" s="9">
        <v>0.94</v>
      </c>
      <c r="H133" s="9">
        <v>0.66</v>
      </c>
      <c r="I133" s="9">
        <v>0.83</v>
      </c>
      <c r="J133" s="9">
        <v>0.14933184520000001</v>
      </c>
      <c r="K133" s="11">
        <f>(F133-I133)/J133</f>
        <v>0.4017897181920046</v>
      </c>
      <c r="L133" s="11">
        <f>(G133-I133)/J133</f>
        <v>0.73661448335200763</v>
      </c>
      <c r="M133" s="11">
        <f>(H133-I133)/J133</f>
        <v>-1.1384042015440115</v>
      </c>
    </row>
    <row r="134" spans="1:13" x14ac:dyDescent="0.25">
      <c r="A134" s="14">
        <v>133</v>
      </c>
      <c r="B134" s="9" t="s">
        <v>735</v>
      </c>
      <c r="C134" s="9" t="s">
        <v>831</v>
      </c>
      <c r="D134" s="10" t="s">
        <v>4908</v>
      </c>
      <c r="E134" s="10">
        <v>0</v>
      </c>
      <c r="F134" s="9">
        <v>0.49</v>
      </c>
      <c r="G134" s="9">
        <v>0.85</v>
      </c>
      <c r="H134" s="9">
        <v>1.26</v>
      </c>
      <c r="I134" s="9">
        <v>0.86666666670000003</v>
      </c>
      <c r="J134" s="9">
        <v>0.38527046780000002</v>
      </c>
      <c r="K134" s="11">
        <f>(F134-I134)/J134</f>
        <v>-0.97766815310519373</v>
      </c>
      <c r="L134" s="11">
        <f>(G134-I134)/J134</f>
        <v>-4.3259652874956367E-2</v>
      </c>
      <c r="M134" s="11">
        <f>(H134-I134)/J134</f>
        <v>1.0209278057205919</v>
      </c>
    </row>
    <row r="135" spans="1:13" x14ac:dyDescent="0.25">
      <c r="A135" s="14">
        <v>134</v>
      </c>
      <c r="B135" s="9" t="s">
        <v>734</v>
      </c>
      <c r="C135" s="9" t="s">
        <v>830</v>
      </c>
      <c r="D135" s="10" t="s">
        <v>4908</v>
      </c>
      <c r="E135" s="10">
        <v>0</v>
      </c>
      <c r="F135" s="9">
        <v>0.35</v>
      </c>
      <c r="G135" s="9">
        <v>0.99</v>
      </c>
      <c r="H135" s="9">
        <v>-0.13</v>
      </c>
      <c r="I135" s="9">
        <v>0.40333333329999999</v>
      </c>
      <c r="J135" s="9">
        <v>0.56190153350000005</v>
      </c>
      <c r="K135" s="11">
        <f>(F135-I135)/J135</f>
        <v>-9.491579951347473E-2</v>
      </c>
      <c r="L135" s="11">
        <f>(G135-I135)/J135</f>
        <v>1.0440737953600903</v>
      </c>
      <c r="M135" s="11">
        <f>(H135-I135)/J135</f>
        <v>-0.94915799566864845</v>
      </c>
    </row>
    <row r="136" spans="1:13" x14ac:dyDescent="0.25">
      <c r="A136" s="14">
        <v>135</v>
      </c>
      <c r="B136" s="9" t="s">
        <v>81</v>
      </c>
      <c r="C136" s="9" t="s">
        <v>82</v>
      </c>
      <c r="D136" s="10" t="s">
        <v>4908</v>
      </c>
      <c r="E136" s="10">
        <v>0</v>
      </c>
      <c r="F136" s="9">
        <v>0.26</v>
      </c>
      <c r="G136" s="9">
        <v>0.78</v>
      </c>
      <c r="H136" s="9">
        <v>-0.11</v>
      </c>
      <c r="I136" s="9">
        <v>0.31</v>
      </c>
      <c r="J136" s="9">
        <v>0.44710177810000001</v>
      </c>
      <c r="K136" s="11">
        <f>(F136-I136)/J136</f>
        <v>-0.11183136021618964</v>
      </c>
      <c r="L136" s="11">
        <f>(G136-I136)/J136</f>
        <v>1.051214786032183</v>
      </c>
      <c r="M136" s="11">
        <f>(H136-I136)/J136</f>
        <v>-0.9393834258159931</v>
      </c>
    </row>
    <row r="137" spans="1:13" x14ac:dyDescent="0.25">
      <c r="A137" s="14">
        <v>136</v>
      </c>
      <c r="B137" s="9" t="s">
        <v>728</v>
      </c>
      <c r="C137" s="9" t="s">
        <v>824</v>
      </c>
      <c r="D137" s="10" t="s">
        <v>4908</v>
      </c>
      <c r="E137" s="9" t="s">
        <v>3375</v>
      </c>
      <c r="F137" s="9">
        <v>0.55000000000000004</v>
      </c>
      <c r="G137" s="9">
        <v>1.02</v>
      </c>
      <c r="H137" s="9">
        <v>0.21</v>
      </c>
      <c r="I137" s="9">
        <v>0.59333333330000004</v>
      </c>
      <c r="J137" s="9">
        <v>0.40673496689999999</v>
      </c>
      <c r="K137" s="11">
        <f>(F137-I137)/J137</f>
        <v>-0.10653948351250053</v>
      </c>
      <c r="L137" s="11">
        <f>(G137-I137)/J137</f>
        <v>1.0490041462427311</v>
      </c>
      <c r="M137" s="11">
        <f>(H137-I137)/J137</f>
        <v>-0.94246466248437044</v>
      </c>
    </row>
    <row r="138" spans="1:13" x14ac:dyDescent="0.25">
      <c r="A138" s="14">
        <v>137</v>
      </c>
      <c r="B138" s="9" t="s">
        <v>731</v>
      </c>
      <c r="C138" s="9" t="s">
        <v>827</v>
      </c>
      <c r="D138" s="10" t="s">
        <v>2660</v>
      </c>
      <c r="E138" s="10">
        <v>0</v>
      </c>
      <c r="F138" s="9">
        <v>-0.15</v>
      </c>
      <c r="G138" s="9">
        <v>0.54</v>
      </c>
      <c r="H138" s="9">
        <v>0.11</v>
      </c>
      <c r="I138" s="9">
        <v>0.16666666669999999</v>
      </c>
      <c r="J138" s="9">
        <v>0.34847285880000001</v>
      </c>
      <c r="K138" s="11">
        <f>(F138-I138)/J138</f>
        <v>-0.90872691718509235</v>
      </c>
      <c r="L138" s="11">
        <f>(G138-I138)/J138</f>
        <v>1.0713412074203126</v>
      </c>
      <c r="M138" s="11">
        <f>(H138-I138)/J138</f>
        <v>-0.16261429052218626</v>
      </c>
    </row>
    <row r="139" spans="1:13" x14ac:dyDescent="0.25">
      <c r="A139" s="14">
        <v>138</v>
      </c>
      <c r="B139" s="9" t="s">
        <v>301</v>
      </c>
      <c r="C139" s="9" t="s">
        <v>665</v>
      </c>
      <c r="D139" s="10" t="s">
        <v>4908</v>
      </c>
      <c r="E139" s="10">
        <v>0</v>
      </c>
      <c r="F139" s="9">
        <v>0.27</v>
      </c>
      <c r="G139" s="9">
        <v>-0.13</v>
      </c>
      <c r="H139" s="9">
        <v>0.68</v>
      </c>
      <c r="I139" s="9">
        <v>0.27333333329999998</v>
      </c>
      <c r="J139" s="9">
        <v>0.40501028789999999</v>
      </c>
      <c r="K139" s="11">
        <f>(F139-I139)/J139</f>
        <v>-8.2302435261175089E-3</v>
      </c>
      <c r="L139" s="11">
        <f>(G139-I139)/J139</f>
        <v>-0.99585947653652185</v>
      </c>
      <c r="M139" s="11">
        <f>(H139-I139)/J139</f>
        <v>1.0040897203095469</v>
      </c>
    </row>
    <row r="140" spans="1:13" x14ac:dyDescent="0.25">
      <c r="A140" s="14">
        <v>139</v>
      </c>
      <c r="B140" s="9" t="s">
        <v>740</v>
      </c>
      <c r="C140" s="9" t="s">
        <v>836</v>
      </c>
      <c r="D140" s="10" t="s">
        <v>4908</v>
      </c>
      <c r="E140" s="10">
        <v>0</v>
      </c>
      <c r="F140" s="9">
        <v>0.26</v>
      </c>
      <c r="G140" s="9">
        <v>-0.09</v>
      </c>
      <c r="H140" s="9">
        <v>0.88</v>
      </c>
      <c r="I140" s="9">
        <v>0.35</v>
      </c>
      <c r="J140" s="9">
        <v>0.49122296360000001</v>
      </c>
      <c r="K140" s="11">
        <f>(F140-I140)/J140</f>
        <v>-0.18321619034342712</v>
      </c>
      <c r="L140" s="11">
        <f>(G140-I140)/J140</f>
        <v>-0.89572359723453276</v>
      </c>
      <c r="M140" s="11">
        <f>(H140-I140)/J140</f>
        <v>1.0789397875779601</v>
      </c>
    </row>
    <row r="141" spans="1:13" x14ac:dyDescent="0.25">
      <c r="A141" s="14">
        <v>140</v>
      </c>
      <c r="B141" s="9" t="s">
        <v>312</v>
      </c>
      <c r="C141" s="9" t="s">
        <v>718</v>
      </c>
      <c r="D141" s="10" t="s">
        <v>2763</v>
      </c>
      <c r="E141" s="10">
        <v>0</v>
      </c>
      <c r="F141" s="9">
        <v>0.35</v>
      </c>
      <c r="G141" s="9">
        <v>0.05</v>
      </c>
      <c r="H141" s="9">
        <v>0.75</v>
      </c>
      <c r="I141" s="9">
        <v>0.38333333330000002</v>
      </c>
      <c r="J141" s="9">
        <v>0.35118845840000001</v>
      </c>
      <c r="K141" s="11">
        <f>(F141-I141)/J141</f>
        <v>-9.4915799488016553E-2</v>
      </c>
      <c r="L141" s="11">
        <f>(G141-I141)/J141</f>
        <v>-0.94915799573440662</v>
      </c>
      <c r="M141" s="11">
        <f>(H141-I141)/J141</f>
        <v>1.0440737955071702</v>
      </c>
    </row>
    <row r="142" spans="1:13" x14ac:dyDescent="0.25">
      <c r="A142" s="14">
        <v>141</v>
      </c>
      <c r="B142" s="9" t="s">
        <v>744</v>
      </c>
      <c r="C142" s="9" t="s">
        <v>840</v>
      </c>
      <c r="D142" s="10" t="s">
        <v>2657</v>
      </c>
      <c r="E142" s="9" t="s">
        <v>3376</v>
      </c>
      <c r="F142" s="9">
        <v>0.24</v>
      </c>
      <c r="G142" s="9">
        <v>0.12</v>
      </c>
      <c r="H142" s="9">
        <v>0.61</v>
      </c>
      <c r="I142" s="9">
        <v>0.32333333330000003</v>
      </c>
      <c r="J142" s="9">
        <v>0.2554081701</v>
      </c>
      <c r="K142" s="11">
        <f>(F142-I142)/J142</f>
        <v>-0.32627512764126737</v>
      </c>
      <c r="L142" s="11">
        <f>(G142-I142)/J142</f>
        <v>-0.79611131163262672</v>
      </c>
      <c r="M142" s="11">
        <f>(H142-I142)/J142</f>
        <v>1.122386439665424</v>
      </c>
    </row>
    <row r="143" spans="1:13" x14ac:dyDescent="0.25">
      <c r="A143" s="14">
        <v>142</v>
      </c>
      <c r="B143" s="9" t="s">
        <v>300</v>
      </c>
      <c r="C143" s="9" t="s">
        <v>664</v>
      </c>
      <c r="D143" s="10" t="s">
        <v>4908</v>
      </c>
      <c r="E143" s="10">
        <v>0</v>
      </c>
      <c r="F143" s="9">
        <v>0.53</v>
      </c>
      <c r="G143" s="9">
        <v>-0.34</v>
      </c>
      <c r="H143" s="9">
        <v>0.87</v>
      </c>
      <c r="I143" s="9">
        <v>0.3533333333</v>
      </c>
      <c r="J143" s="9">
        <v>0.62404593850000001</v>
      </c>
      <c r="K143" s="11">
        <f>(F143-I143)/J143</f>
        <v>0.28309881661059799</v>
      </c>
      <c r="L143" s="11">
        <f>(G143-I143)/J143</f>
        <v>-1.1110293177559074</v>
      </c>
      <c r="M143" s="11">
        <f>(H143-I143)/J143</f>
        <v>0.82793050130555401</v>
      </c>
    </row>
    <row r="144" spans="1:13" x14ac:dyDescent="0.25">
      <c r="A144" s="14">
        <v>143</v>
      </c>
      <c r="B144" s="9" t="s">
        <v>259</v>
      </c>
      <c r="C144" s="9" t="s">
        <v>260</v>
      </c>
      <c r="D144" s="10" t="s">
        <v>4908</v>
      </c>
      <c r="E144" s="10">
        <v>0</v>
      </c>
      <c r="F144" s="9">
        <v>0.44</v>
      </c>
      <c r="G144" s="9">
        <v>-0.36</v>
      </c>
      <c r="H144" s="9">
        <v>0.8</v>
      </c>
      <c r="I144" s="9">
        <v>0.2933333333</v>
      </c>
      <c r="J144" s="9">
        <v>0.59374517540000005</v>
      </c>
      <c r="K144" s="11">
        <f>(F144-I144)/J144</f>
        <v>0.24701955110825477</v>
      </c>
      <c r="L144" s="11">
        <f>(G144-I144)/J144</f>
        <v>-1.1003598182669123</v>
      </c>
      <c r="M144" s="11">
        <f>(H144-I144)/J144</f>
        <v>0.85334026732708002</v>
      </c>
    </row>
    <row r="145" spans="1:13" x14ac:dyDescent="0.25">
      <c r="A145" s="14">
        <v>144</v>
      </c>
      <c r="B145" s="9" t="s">
        <v>737</v>
      </c>
      <c r="C145" s="9" t="s">
        <v>833</v>
      </c>
      <c r="D145" s="10" t="s">
        <v>4908</v>
      </c>
      <c r="E145" s="9" t="s">
        <v>3377</v>
      </c>
      <c r="F145" s="9">
        <v>0.1</v>
      </c>
      <c r="G145" s="9">
        <v>-0.24</v>
      </c>
      <c r="H145" s="9">
        <v>1.06</v>
      </c>
      <c r="I145" s="9">
        <v>0.30666666669999998</v>
      </c>
      <c r="J145" s="9">
        <v>0.67419087310000003</v>
      </c>
      <c r="K145" s="11">
        <f>(F145-I145)/J145</f>
        <v>-0.30654029140104649</v>
      </c>
      <c r="L145" s="11">
        <f>(G145-I145)/J145</f>
        <v>-0.81084851265691205</v>
      </c>
      <c r="M145" s="11">
        <f>(H145-I145)/J145</f>
        <v>1.1173888039096329</v>
      </c>
    </row>
    <row r="146" spans="1:13" x14ac:dyDescent="0.25">
      <c r="A146" s="14">
        <v>145</v>
      </c>
      <c r="B146" s="9" t="s">
        <v>283</v>
      </c>
      <c r="C146" s="9" t="s">
        <v>541</v>
      </c>
      <c r="D146" s="10" t="s">
        <v>2713</v>
      </c>
      <c r="E146" s="10">
        <v>0</v>
      </c>
      <c r="F146" s="9">
        <v>0.7</v>
      </c>
      <c r="G146" s="9">
        <v>2.2899999999999999E-3</v>
      </c>
      <c r="H146" s="9">
        <v>1.06</v>
      </c>
      <c r="I146" s="9">
        <v>0.58743000000000001</v>
      </c>
      <c r="J146" s="9">
        <v>0.53776539000000001</v>
      </c>
      <c r="K146" s="11">
        <f>(F146-I146)/J146</f>
        <v>0.20932920208940919</v>
      </c>
      <c r="L146" s="11">
        <f>(G146-I146)/J146</f>
        <v>-1.088095312344292</v>
      </c>
      <c r="M146" s="11">
        <f>(H146-I146)/J146</f>
        <v>0.87876611025488283</v>
      </c>
    </row>
    <row r="147" spans="1:13" x14ac:dyDescent="0.25">
      <c r="A147" s="14">
        <v>146</v>
      </c>
      <c r="B147" s="9" t="s">
        <v>285</v>
      </c>
      <c r="C147" s="9" t="s">
        <v>544</v>
      </c>
      <c r="D147" s="10" t="s">
        <v>2762</v>
      </c>
      <c r="E147" s="10">
        <v>0</v>
      </c>
      <c r="F147" s="9">
        <v>0.68</v>
      </c>
      <c r="G147" s="9">
        <v>0.1</v>
      </c>
      <c r="H147" s="9">
        <v>1.07</v>
      </c>
      <c r="I147" s="9">
        <v>0.61666666670000003</v>
      </c>
      <c r="J147" s="9">
        <v>0.48809152150000001</v>
      </c>
      <c r="K147" s="11">
        <f>(F147-I147)/J147</f>
        <v>0.12975708552642828</v>
      </c>
      <c r="L147" s="11">
        <f>(G147-I147)/J147</f>
        <v>-1.0585446457094421</v>
      </c>
      <c r="M147" s="11">
        <f>(H147-I147)/J147</f>
        <v>0.92878755997813423</v>
      </c>
    </row>
    <row r="148" spans="1:13" x14ac:dyDescent="0.25">
      <c r="A148" s="14">
        <v>147</v>
      </c>
      <c r="B148" s="9" t="s">
        <v>298</v>
      </c>
      <c r="C148" s="9" t="s">
        <v>589</v>
      </c>
      <c r="D148" s="10" t="s">
        <v>2701</v>
      </c>
      <c r="E148" s="9" t="s">
        <v>3261</v>
      </c>
      <c r="F148" s="9">
        <v>0.96</v>
      </c>
      <c r="G148" s="9">
        <v>0.21</v>
      </c>
      <c r="H148" s="9">
        <v>1.17</v>
      </c>
      <c r="I148" s="9">
        <v>0.78</v>
      </c>
      <c r="J148" s="9">
        <v>0.50467811520000005</v>
      </c>
      <c r="K148" s="11">
        <f>(F148-I148)/J148</f>
        <v>0.35666297899338734</v>
      </c>
      <c r="L148" s="11">
        <f>(G148-I148)/J148</f>
        <v>-1.1294327668123938</v>
      </c>
      <c r="M148" s="11">
        <f>(H148-I148)/J148</f>
        <v>0.77276978781900596</v>
      </c>
    </row>
    <row r="149" spans="1:13" x14ac:dyDescent="0.25">
      <c r="A149" s="14">
        <v>148</v>
      </c>
      <c r="B149" s="9" t="s">
        <v>296</v>
      </c>
      <c r="C149" s="9" t="s">
        <v>582</v>
      </c>
      <c r="D149" s="10" t="s">
        <v>2718</v>
      </c>
      <c r="E149" s="10">
        <v>0</v>
      </c>
      <c r="F149" s="9">
        <v>0.85</v>
      </c>
      <c r="G149" s="9">
        <v>-0.19</v>
      </c>
      <c r="H149" s="9">
        <v>0.89</v>
      </c>
      <c r="I149" s="9">
        <v>0.51666666670000005</v>
      </c>
      <c r="J149" s="9">
        <v>0.61231800020000005</v>
      </c>
      <c r="K149" s="11">
        <f>(F149-I149)/J149</f>
        <v>0.54437944530639959</v>
      </c>
      <c r="L149" s="11">
        <f>(G149-I149)/J149</f>
        <v>-1.1540844242194142</v>
      </c>
      <c r="M149" s="11">
        <f>(H149-I149)/J149</f>
        <v>0.6097049787497002</v>
      </c>
    </row>
    <row r="150" spans="1:13" x14ac:dyDescent="0.25">
      <c r="A150" s="14">
        <v>149</v>
      </c>
      <c r="B150" s="9" t="s">
        <v>736</v>
      </c>
      <c r="C150" s="9" t="s">
        <v>832</v>
      </c>
      <c r="D150" s="10" t="s">
        <v>2711</v>
      </c>
      <c r="E150" s="10">
        <v>0</v>
      </c>
      <c r="F150" s="9">
        <v>0.68</v>
      </c>
      <c r="G150" s="9">
        <v>-0.82</v>
      </c>
      <c r="H150" s="9">
        <v>1.1200000000000001</v>
      </c>
      <c r="I150" s="9">
        <v>0.3266666667</v>
      </c>
      <c r="J150" s="9">
        <v>1.0171201175</v>
      </c>
      <c r="K150" s="11">
        <f>(F150-I150)/J150</f>
        <v>0.34738604341880991</v>
      </c>
      <c r="L150" s="11">
        <f>(G150-I150)/J150</f>
        <v>-1.1273660278379067</v>
      </c>
      <c r="M150" s="11">
        <f>(H150-I150)/J150</f>
        <v>0.7799799843207802</v>
      </c>
    </row>
    <row r="151" spans="1:13" x14ac:dyDescent="0.25">
      <c r="A151" s="14">
        <v>150</v>
      </c>
      <c r="B151" s="9" t="s">
        <v>725</v>
      </c>
      <c r="C151" s="9" t="s">
        <v>821</v>
      </c>
      <c r="D151" s="10" t="s">
        <v>2806</v>
      </c>
      <c r="E151" s="9" t="s">
        <v>3378</v>
      </c>
      <c r="F151" s="9">
        <v>1.51</v>
      </c>
      <c r="G151" s="9">
        <v>0.88</v>
      </c>
      <c r="H151" s="9">
        <v>1.05</v>
      </c>
      <c r="I151" s="9">
        <v>1.1466666667000001</v>
      </c>
      <c r="J151" s="9">
        <v>0.32593455380000003</v>
      </c>
      <c r="K151" s="11">
        <f>(F151-I151)/J151</f>
        <v>1.1147432178146677</v>
      </c>
      <c r="L151" s="11">
        <f>(G151-I151)/J151</f>
        <v>-0.81816016004130709</v>
      </c>
      <c r="M151" s="11">
        <f>(H151-I151)/J151</f>
        <v>-0.29658305808017094</v>
      </c>
    </row>
    <row r="152" spans="1:13" x14ac:dyDescent="0.25">
      <c r="A152" s="14">
        <v>151</v>
      </c>
      <c r="B152" s="9" t="s">
        <v>813</v>
      </c>
      <c r="C152" s="9" t="s">
        <v>907</v>
      </c>
      <c r="D152" s="10" t="s">
        <v>4908</v>
      </c>
      <c r="E152" s="10">
        <v>0</v>
      </c>
      <c r="F152" s="9">
        <v>1.1299999999999999</v>
      </c>
      <c r="G152" s="9">
        <v>0.62</v>
      </c>
      <c r="H152" s="9">
        <v>1.43</v>
      </c>
      <c r="I152" s="9">
        <v>1.06</v>
      </c>
      <c r="J152" s="9">
        <v>0.40951190459999998</v>
      </c>
      <c r="K152" s="11">
        <f>(F152-I152)/J152</f>
        <v>0.17093520167227844</v>
      </c>
      <c r="L152" s="11">
        <f>(G152-I152)/J152</f>
        <v>-1.0744498390828956</v>
      </c>
      <c r="M152" s="11">
        <f>(H152-I152)/J152</f>
        <v>0.90351463741061633</v>
      </c>
    </row>
    <row r="153" spans="1:13" x14ac:dyDescent="0.25">
      <c r="A153" s="14">
        <v>152</v>
      </c>
      <c r="B153" s="9" t="s">
        <v>14</v>
      </c>
      <c r="C153" s="9" t="s">
        <v>15</v>
      </c>
      <c r="D153" s="10" t="s">
        <v>2687</v>
      </c>
      <c r="E153" s="9" t="s">
        <v>16</v>
      </c>
      <c r="F153" s="9">
        <v>1.0900000000000001</v>
      </c>
      <c r="G153" s="9">
        <v>1.28</v>
      </c>
      <c r="H153" s="9">
        <v>0.72</v>
      </c>
      <c r="I153" s="9">
        <v>1.03</v>
      </c>
      <c r="J153" s="9">
        <v>0.28478061729999998</v>
      </c>
      <c r="K153" s="11">
        <f>(F153-I153)/J153</f>
        <v>0.21068849617947666</v>
      </c>
      <c r="L153" s="11">
        <f>(G153-I153)/J153</f>
        <v>0.87786873408115196</v>
      </c>
      <c r="M153" s="11">
        <f>(H153-I153)/J153</f>
        <v>-1.0885572302606286</v>
      </c>
    </row>
    <row r="154" spans="1:13" x14ac:dyDescent="0.25">
      <c r="A154" s="14">
        <v>153</v>
      </c>
      <c r="B154" s="9" t="s">
        <v>804</v>
      </c>
      <c r="C154" s="9" t="s">
        <v>898</v>
      </c>
      <c r="D154" s="10" t="s">
        <v>2657</v>
      </c>
      <c r="E154" s="10">
        <v>0</v>
      </c>
      <c r="F154" s="9">
        <v>1.1299999999999999</v>
      </c>
      <c r="G154" s="9">
        <v>1.34</v>
      </c>
      <c r="H154" s="9">
        <v>1.3</v>
      </c>
      <c r="I154" s="9">
        <v>1.2566666666999999</v>
      </c>
      <c r="J154" s="9">
        <v>0.1115048579</v>
      </c>
      <c r="K154" s="11">
        <f>(F154-I154)/J154</f>
        <v>-1.1359744237654423</v>
      </c>
      <c r="L154" s="11">
        <f>(G154-I154)/J154</f>
        <v>0.74735159408691687</v>
      </c>
      <c r="M154" s="11">
        <f>(H154-I154)/J154</f>
        <v>0.38862282878170556</v>
      </c>
    </row>
    <row r="155" spans="1:13" x14ac:dyDescent="0.25">
      <c r="A155" s="14">
        <v>154</v>
      </c>
      <c r="B155" s="9" t="s">
        <v>720</v>
      </c>
      <c r="C155" s="9" t="s">
        <v>816</v>
      </c>
      <c r="D155" s="10" t="s">
        <v>4908</v>
      </c>
      <c r="E155" s="10">
        <v>0</v>
      </c>
      <c r="F155" s="9">
        <v>1.31</v>
      </c>
      <c r="G155" s="9">
        <v>0.44</v>
      </c>
      <c r="H155" s="9">
        <v>-0.22</v>
      </c>
      <c r="I155" s="9">
        <v>0.51</v>
      </c>
      <c r="J155" s="9">
        <v>0.76739820169999995</v>
      </c>
      <c r="K155" s="11">
        <f>(F155-I155)/J155</f>
        <v>1.0424835479517389</v>
      </c>
      <c r="L155" s="11">
        <f>(G155-I155)/J155</f>
        <v>-9.1217310445777147E-2</v>
      </c>
      <c r="M155" s="11">
        <f>(H155-I155)/J155</f>
        <v>-0.95126623750596162</v>
      </c>
    </row>
    <row r="156" spans="1:13" x14ac:dyDescent="0.25">
      <c r="A156" s="14">
        <v>155</v>
      </c>
      <c r="B156" s="9" t="s">
        <v>723</v>
      </c>
      <c r="C156" s="9" t="s">
        <v>819</v>
      </c>
      <c r="D156" s="10" t="s">
        <v>4908</v>
      </c>
      <c r="E156" s="10">
        <v>0</v>
      </c>
      <c r="F156" s="9">
        <v>1.4</v>
      </c>
      <c r="G156" s="9">
        <v>0.57999999999999996</v>
      </c>
      <c r="H156" s="9">
        <v>-0.34</v>
      </c>
      <c r="I156" s="9">
        <v>0.54666666669999997</v>
      </c>
      <c r="J156" s="9">
        <v>0.87047879549999996</v>
      </c>
      <c r="K156" s="11">
        <f>(F156-I156)/J156</f>
        <v>0.98030341199735749</v>
      </c>
      <c r="L156" s="11">
        <f>(G156-I156)/J156</f>
        <v>3.8293101994349488E-2</v>
      </c>
      <c r="M156" s="11">
        <f>(H156-I156)/J156</f>
        <v>-1.0185965141065865</v>
      </c>
    </row>
    <row r="157" spans="1:13" x14ac:dyDescent="0.25">
      <c r="A157" s="14">
        <v>156</v>
      </c>
      <c r="B157" s="9" t="s">
        <v>719</v>
      </c>
      <c r="C157" s="9" t="s">
        <v>815</v>
      </c>
      <c r="D157" s="10" t="s">
        <v>4908</v>
      </c>
      <c r="E157" s="10">
        <v>0</v>
      </c>
      <c r="F157" s="9">
        <v>1.29</v>
      </c>
      <c r="G157" s="9">
        <v>0.78</v>
      </c>
      <c r="H157" s="9">
        <v>-0.2</v>
      </c>
      <c r="I157" s="9">
        <v>0.62333333329999996</v>
      </c>
      <c r="J157" s="9">
        <v>0.75725381039999995</v>
      </c>
      <c r="K157" s="11">
        <f>(F157-I157)/J157</f>
        <v>0.88037413287871136</v>
      </c>
      <c r="L157" s="11">
        <f>(G157-I157)/J157</f>
        <v>0.20688792126017155</v>
      </c>
      <c r="M157" s="11">
        <f>(H157-I157)/J157</f>
        <v>-1.0872620540068265</v>
      </c>
    </row>
    <row r="158" spans="1:13" x14ac:dyDescent="0.25">
      <c r="A158" s="14">
        <v>157</v>
      </c>
      <c r="B158" s="9" t="s">
        <v>310</v>
      </c>
      <c r="C158" s="9" t="s">
        <v>703</v>
      </c>
      <c r="D158" s="10" t="s">
        <v>2727</v>
      </c>
      <c r="E158" s="9" t="s">
        <v>3275</v>
      </c>
      <c r="F158" s="9">
        <v>0.86</v>
      </c>
      <c r="G158" s="9">
        <v>0.82</v>
      </c>
      <c r="H158" s="9">
        <v>-0.33</v>
      </c>
      <c r="I158" s="9">
        <v>0.45</v>
      </c>
      <c r="J158" s="9">
        <v>0.67579582719999998</v>
      </c>
      <c r="K158" s="11">
        <f>(F158-I158)/J158</f>
        <v>0.60669211542595325</v>
      </c>
      <c r="L158" s="11">
        <f>(G158-I158)/J158</f>
        <v>0.54750264075025046</v>
      </c>
      <c r="M158" s="11">
        <f>(H158-I158)/J158</f>
        <v>-1.154194756176204</v>
      </c>
    </row>
    <row r="159" spans="1:13" x14ac:dyDescent="0.25">
      <c r="A159" s="14">
        <v>158</v>
      </c>
      <c r="B159" s="9" t="s">
        <v>281</v>
      </c>
      <c r="C159" s="9" t="s">
        <v>534</v>
      </c>
      <c r="D159" s="10" t="s">
        <v>4908</v>
      </c>
      <c r="E159" s="9" t="s">
        <v>3276</v>
      </c>
      <c r="F159" s="9">
        <v>1.42</v>
      </c>
      <c r="G159" s="9">
        <v>1.25</v>
      </c>
      <c r="H159" s="9">
        <v>-0.19</v>
      </c>
      <c r="I159" s="9">
        <v>0.8266666667</v>
      </c>
      <c r="J159" s="9">
        <v>0.88455261760000004</v>
      </c>
      <c r="K159" s="11">
        <f>(F159-I159)/J159</f>
        <v>0.67077223162806665</v>
      </c>
      <c r="L159" s="11">
        <f>(G159-I159)/J159</f>
        <v>0.47858468210585736</v>
      </c>
      <c r="M159" s="11">
        <f>(H159-I159)/J159</f>
        <v>-1.1493569138469755</v>
      </c>
    </row>
    <row r="160" spans="1:13" x14ac:dyDescent="0.25">
      <c r="A160" s="14">
        <v>159</v>
      </c>
      <c r="B160" s="9" t="s">
        <v>309</v>
      </c>
      <c r="C160" s="9" t="s">
        <v>702</v>
      </c>
      <c r="D160" s="10" t="s">
        <v>2745</v>
      </c>
      <c r="E160" s="9" t="s">
        <v>3340</v>
      </c>
      <c r="F160" s="9">
        <v>0.45</v>
      </c>
      <c r="G160" s="9">
        <v>2.15</v>
      </c>
      <c r="H160" s="9">
        <v>0.02</v>
      </c>
      <c r="I160" s="9">
        <v>0.87333333329999996</v>
      </c>
      <c r="J160" s="9">
        <v>1.1263362434999999</v>
      </c>
      <c r="K160" s="11">
        <f>(F160-I160)/J160</f>
        <v>-0.37584987231213074</v>
      </c>
      <c r="L160" s="11">
        <f>(G160-I160)/J160</f>
        <v>1.1334685126821988</v>
      </c>
      <c r="M160" s="11">
        <f>(H160-I160)/J160</f>
        <v>-0.75761864028128467</v>
      </c>
    </row>
    <row r="161" spans="1:13" x14ac:dyDescent="0.25">
      <c r="A161" s="14">
        <v>160</v>
      </c>
      <c r="B161" s="9" t="s">
        <v>307</v>
      </c>
      <c r="C161" s="9" t="s">
        <v>687</v>
      </c>
      <c r="D161" s="10" t="s">
        <v>2663</v>
      </c>
      <c r="E161" s="10">
        <v>0</v>
      </c>
      <c r="F161" s="9">
        <v>-0.01</v>
      </c>
      <c r="G161" s="9">
        <v>1.73</v>
      </c>
      <c r="H161" s="9">
        <v>-0.32</v>
      </c>
      <c r="I161" s="9">
        <v>0.46666666670000001</v>
      </c>
      <c r="J161" s="9">
        <v>1.1050037707</v>
      </c>
      <c r="K161" s="11">
        <f>(F161-I161)/J161</f>
        <v>-0.43137107703989125</v>
      </c>
      <c r="L161" s="11">
        <f>(G161-I161)/J161</f>
        <v>1.1432841830935119</v>
      </c>
      <c r="M161" s="11">
        <f>(H161-I161)/J161</f>
        <v>-0.71191310614411818</v>
      </c>
    </row>
    <row r="162" spans="1:13" x14ac:dyDescent="0.25">
      <c r="A162" s="14">
        <v>161</v>
      </c>
      <c r="B162" s="9" t="s">
        <v>299</v>
      </c>
      <c r="C162" s="9" t="s">
        <v>597</v>
      </c>
      <c r="D162" s="10" t="s">
        <v>2690</v>
      </c>
      <c r="E162" s="9" t="s">
        <v>3237</v>
      </c>
      <c r="F162" s="9">
        <v>-1.56</v>
      </c>
      <c r="G162" s="9">
        <v>0.71</v>
      </c>
      <c r="H162" s="9">
        <v>-0.05</v>
      </c>
      <c r="I162" s="9">
        <v>-0.3</v>
      </c>
      <c r="J162" s="9">
        <v>1.1554652743</v>
      </c>
      <c r="K162" s="11">
        <f>(F162-I162)/J162</f>
        <v>-1.0904698116205429</v>
      </c>
      <c r="L162" s="11">
        <f>(G162-I162)/J162</f>
        <v>0.87410675375932412</v>
      </c>
      <c r="M162" s="11">
        <f>(H162-I162)/J162</f>
        <v>0.21636305786121884</v>
      </c>
    </row>
    <row r="163" spans="1:13" x14ac:dyDescent="0.25">
      <c r="A163" s="14">
        <v>162</v>
      </c>
      <c r="B163" s="9" t="s">
        <v>724</v>
      </c>
      <c r="C163" s="9" t="s">
        <v>820</v>
      </c>
      <c r="D163" s="10" t="s">
        <v>4908</v>
      </c>
      <c r="E163" s="9" t="s">
        <v>3379</v>
      </c>
      <c r="F163" s="9">
        <v>-2.82</v>
      </c>
      <c r="G163" s="9">
        <v>0.37</v>
      </c>
      <c r="H163" s="9">
        <v>0.34</v>
      </c>
      <c r="I163" s="9">
        <v>-0.703333333</v>
      </c>
      <c r="J163" s="9">
        <v>1.8331484755</v>
      </c>
      <c r="K163" s="11">
        <f>(F163-I163)/J163</f>
        <v>-1.1546618810692182</v>
      </c>
      <c r="L163" s="11">
        <f>(G163-I163)/J163</f>
        <v>0.58551358351223737</v>
      </c>
      <c r="M163" s="11">
        <f>(H163-I163)/J163</f>
        <v>0.5691482970114714</v>
      </c>
    </row>
    <row r="164" spans="1:13" x14ac:dyDescent="0.25">
      <c r="A164" s="14">
        <v>163</v>
      </c>
      <c r="B164" s="9" t="s">
        <v>282</v>
      </c>
      <c r="C164" s="9" t="s">
        <v>537</v>
      </c>
      <c r="D164" s="10" t="s">
        <v>2657</v>
      </c>
      <c r="E164" s="10">
        <v>0</v>
      </c>
      <c r="F164" s="9">
        <v>-1.74</v>
      </c>
      <c r="G164" s="9">
        <v>2.08</v>
      </c>
      <c r="H164" s="9">
        <v>1.08</v>
      </c>
      <c r="I164" s="9">
        <v>0.47333333329999999</v>
      </c>
      <c r="J164" s="9">
        <v>1.9809425366</v>
      </c>
      <c r="K164" s="11">
        <f>(F164-I164)/J164</f>
        <v>-1.117313244784407</v>
      </c>
      <c r="L164" s="11">
        <f>(G164-I164)/J164</f>
        <v>0.81106172289965051</v>
      </c>
      <c r="M164" s="11">
        <f>(H164-I164)/J164</f>
        <v>0.30625152193523758</v>
      </c>
    </row>
    <row r="165" spans="1:13" x14ac:dyDescent="0.25">
      <c r="A165" s="14">
        <v>164</v>
      </c>
      <c r="B165" s="9" t="s">
        <v>188</v>
      </c>
      <c r="C165" s="9" t="s">
        <v>189</v>
      </c>
      <c r="D165" s="10" t="s">
        <v>2678</v>
      </c>
      <c r="E165" s="9" t="s">
        <v>190</v>
      </c>
      <c r="F165" s="9">
        <v>-4.2300000000000004</v>
      </c>
      <c r="G165" s="9">
        <v>-3.66</v>
      </c>
      <c r="H165" s="9">
        <v>-4.66</v>
      </c>
      <c r="I165" s="9">
        <v>-4.1833333330000002</v>
      </c>
      <c r="J165" s="9">
        <v>0.50163067419999996</v>
      </c>
      <c r="K165" s="11">
        <f>(F165-I165)/J165</f>
        <v>-9.302993098343551E-2</v>
      </c>
      <c r="L165" s="11">
        <f>(G165-I165)/J165</f>
        <v>1.0432642179121352</v>
      </c>
      <c r="M165" s="11">
        <f>(H165-I165)/J165</f>
        <v>-0.95023428892219841</v>
      </c>
    </row>
    <row r="166" spans="1:13" x14ac:dyDescent="0.25">
      <c r="A166" s="14">
        <v>165</v>
      </c>
      <c r="B166" s="9" t="s">
        <v>814</v>
      </c>
      <c r="C166" s="9" t="s">
        <v>908</v>
      </c>
      <c r="D166" s="10" t="s">
        <v>4908</v>
      </c>
      <c r="E166" s="10">
        <v>0</v>
      </c>
      <c r="F166" s="9">
        <v>-3.68</v>
      </c>
      <c r="G166" s="9">
        <v>-2.46</v>
      </c>
      <c r="H166" s="9">
        <v>-4.0199999999999996</v>
      </c>
      <c r="I166" s="9">
        <v>-3.3866666670000001</v>
      </c>
      <c r="J166" s="9">
        <v>0.82032513880000002</v>
      </c>
      <c r="K166" s="11">
        <f>(F166-I166)/J166</f>
        <v>-0.35758179181135208</v>
      </c>
      <c r="L166" s="11">
        <f>(G166-I166)/J166</f>
        <v>1.1296333894576973</v>
      </c>
      <c r="M166" s="11">
        <f>(H166-I166)/J166</f>
        <v>-0.77205159642731591</v>
      </c>
    </row>
    <row r="167" spans="1:13" x14ac:dyDescent="0.25">
      <c r="A167" s="14">
        <v>166</v>
      </c>
      <c r="B167" s="9" t="s">
        <v>808</v>
      </c>
      <c r="C167" s="9" t="s">
        <v>902</v>
      </c>
      <c r="D167" s="10" t="s">
        <v>2796</v>
      </c>
      <c r="E167" s="10">
        <v>0</v>
      </c>
      <c r="F167" s="9">
        <v>-2.67</v>
      </c>
      <c r="G167" s="9">
        <v>-1.42</v>
      </c>
      <c r="H167" s="9">
        <v>-3.17</v>
      </c>
      <c r="I167" s="9">
        <v>-2.42</v>
      </c>
      <c r="J167" s="9">
        <v>0.90138781889999997</v>
      </c>
      <c r="K167" s="11">
        <f>(F167-I167)/J167</f>
        <v>-0.27735009810215222</v>
      </c>
      <c r="L167" s="11">
        <f>(G167-I167)/J167</f>
        <v>1.1094003924086089</v>
      </c>
      <c r="M167" s="11">
        <f>(H167-I167)/J167</f>
        <v>-0.83205029430645661</v>
      </c>
    </row>
    <row r="168" spans="1:13" x14ac:dyDescent="0.25">
      <c r="A168" s="14">
        <v>167</v>
      </c>
      <c r="B168" s="9" t="s">
        <v>294</v>
      </c>
      <c r="C168" s="9" t="s">
        <v>571</v>
      </c>
      <c r="D168" s="10" t="s">
        <v>2687</v>
      </c>
      <c r="E168" s="9" t="s">
        <v>3263</v>
      </c>
      <c r="F168" s="9">
        <v>4.0999999999999996</v>
      </c>
      <c r="G168" s="9">
        <v>-0.9</v>
      </c>
      <c r="H168" s="9">
        <v>6.5</v>
      </c>
      <c r="I168" s="9">
        <v>3.2333333333000001</v>
      </c>
      <c r="J168" s="9">
        <v>3.7753587026000002</v>
      </c>
      <c r="K168" s="11">
        <f>(F168-I168)/J168</f>
        <v>0.22955876115907789</v>
      </c>
      <c r="L168" s="11">
        <f>(G168-I168)/J168</f>
        <v>-1.0948187070154345</v>
      </c>
      <c r="M168" s="11">
        <f>(H168-I168)/J168</f>
        <v>0.86525994588284394</v>
      </c>
    </row>
  </sheetData>
  <sortState xmlns:xlrd2="http://schemas.microsoft.com/office/spreadsheetml/2017/richdata2" ref="A2:M168">
    <sortCondition ref="A1:A168"/>
  </sortState>
  <conditionalFormatting sqref="K2:M168">
    <cfRule type="colorScale" priority="2">
      <colorScale>
        <cfvo type="min"/>
        <cfvo type="percentile" val="50"/>
        <cfvo type="max"/>
        <color rgb="FF63BE7B"/>
        <color theme="1"/>
        <color rgb="FFF8696B"/>
      </colorScale>
    </cfRule>
  </conditionalFormatting>
  <conditionalFormatting sqref="P2:P8">
    <cfRule type="colorScale" priority="1">
      <colorScale>
        <cfvo type="min"/>
        <cfvo type="percentile" val="50"/>
        <cfvo type="max"/>
        <color rgb="FF63BE7B"/>
        <color theme="1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604"/>
  <sheetViews>
    <sheetView workbookViewId="0"/>
  </sheetViews>
  <sheetFormatPr defaultRowHeight="15" x14ac:dyDescent="0.25"/>
  <cols>
    <col min="1" max="1" width="13.28515625" style="2" customWidth="1"/>
    <col min="2" max="2" width="13" customWidth="1"/>
    <col min="3" max="3" width="21.28515625" customWidth="1"/>
    <col min="4" max="4" width="63.28515625" customWidth="1"/>
    <col min="5" max="5" width="22.42578125" customWidth="1"/>
    <col min="11" max="11" width="15.5703125" customWidth="1"/>
    <col min="16" max="16" width="12.140625" customWidth="1"/>
  </cols>
  <sheetData>
    <row r="1" spans="1:16" ht="90" x14ac:dyDescent="0.25">
      <c r="A1" s="5" t="s">
        <v>2792</v>
      </c>
      <c r="B1" s="6" t="s">
        <v>3893</v>
      </c>
      <c r="C1" s="6" t="s">
        <v>0</v>
      </c>
      <c r="D1" s="6" t="s">
        <v>3887</v>
      </c>
      <c r="E1" s="6" t="s">
        <v>4</v>
      </c>
      <c r="F1" s="6" t="s">
        <v>3</v>
      </c>
      <c r="G1" s="6" t="s">
        <v>1</v>
      </c>
      <c r="H1" s="6" t="s">
        <v>2</v>
      </c>
      <c r="I1" s="6" t="s">
        <v>2644</v>
      </c>
      <c r="J1" s="6" t="s">
        <v>2645</v>
      </c>
      <c r="K1" s="7" t="s">
        <v>3206</v>
      </c>
      <c r="L1" s="8" t="s">
        <v>2641</v>
      </c>
      <c r="M1" s="8" t="s">
        <v>2642</v>
      </c>
      <c r="P1" s="1" t="s">
        <v>2643</v>
      </c>
    </row>
    <row r="2" spans="1:16" x14ac:dyDescent="0.25">
      <c r="A2" s="14">
        <v>1</v>
      </c>
      <c r="B2" s="9" t="s">
        <v>1376</v>
      </c>
      <c r="C2" s="9" t="s">
        <v>1839</v>
      </c>
      <c r="D2" s="10" t="s">
        <v>4908</v>
      </c>
      <c r="E2" s="10">
        <v>0</v>
      </c>
      <c r="F2" s="9">
        <v>-9.01</v>
      </c>
      <c r="G2" s="9">
        <v>-6.77</v>
      </c>
      <c r="H2" s="9">
        <v>0</v>
      </c>
      <c r="I2" s="9">
        <v>-5.26</v>
      </c>
      <c r="J2" s="9">
        <v>4.6900000000000004</v>
      </c>
      <c r="K2" s="11">
        <f>(F2-I2)/J2</f>
        <v>-0.79957356076759056</v>
      </c>
      <c r="L2" s="11">
        <f>(G2-I2)/J2</f>
        <v>-0.32196162046908311</v>
      </c>
      <c r="M2" s="11">
        <f>(H2-I2)/J2</f>
        <v>1.1215351812366736</v>
      </c>
      <c r="P2" s="38">
        <v>-1.1499999999999999</v>
      </c>
    </row>
    <row r="3" spans="1:16" x14ac:dyDescent="0.25">
      <c r="A3" s="14">
        <v>2</v>
      </c>
      <c r="B3" s="9" t="s">
        <v>1070</v>
      </c>
      <c r="C3" s="9" t="s">
        <v>1536</v>
      </c>
      <c r="D3" s="9" t="s">
        <v>2657</v>
      </c>
      <c r="E3" s="9" t="s">
        <v>3380</v>
      </c>
      <c r="F3" s="9">
        <v>-5.78</v>
      </c>
      <c r="G3" s="9">
        <v>-8.2200000000000006</v>
      </c>
      <c r="H3" s="9">
        <v>-0.67</v>
      </c>
      <c r="I3" s="9">
        <v>-4.8899999999999997</v>
      </c>
      <c r="J3" s="9">
        <v>3.8528820382000002</v>
      </c>
      <c r="K3" s="11">
        <f>(F3-I3)/J3</f>
        <v>-0.23099591193707897</v>
      </c>
      <c r="L3" s="11">
        <f>(G3-I3)/J3</f>
        <v>-0.86428807500053106</v>
      </c>
      <c r="M3" s="11">
        <f>(H3-I3)/J3</f>
        <v>1.0952839869376096</v>
      </c>
      <c r="P3" s="38">
        <v>-0.75</v>
      </c>
    </row>
    <row r="4" spans="1:16" x14ac:dyDescent="0.25">
      <c r="A4" s="14">
        <v>3</v>
      </c>
      <c r="B4" s="9" t="s">
        <v>920</v>
      </c>
      <c r="C4" s="9" t="s">
        <v>1388</v>
      </c>
      <c r="D4" s="9" t="s">
        <v>2838</v>
      </c>
      <c r="E4" s="10">
        <v>0</v>
      </c>
      <c r="F4" s="9">
        <v>-5.0199999999999996</v>
      </c>
      <c r="G4" s="9">
        <v>-5.4</v>
      </c>
      <c r="H4" s="9">
        <v>0.75</v>
      </c>
      <c r="I4" s="9">
        <v>-3.2233333329999998</v>
      </c>
      <c r="J4" s="9">
        <v>3.4462491688000001</v>
      </c>
      <c r="K4" s="11">
        <f>(F4-I4)/J4</f>
        <v>-0.52133974619879486</v>
      </c>
      <c r="L4" s="11">
        <f>(G4-I4)/J4</f>
        <v>-0.63160455335210886</v>
      </c>
      <c r="M4" s="11">
        <f>(H4-I4)/J4</f>
        <v>1.1529442992607331</v>
      </c>
      <c r="P4" s="38">
        <v>-0.25</v>
      </c>
    </row>
    <row r="5" spans="1:16" x14ac:dyDescent="0.25">
      <c r="A5" s="14">
        <v>4</v>
      </c>
      <c r="B5" s="9" t="s">
        <v>949</v>
      </c>
      <c r="C5" s="9" t="s">
        <v>1417</v>
      </c>
      <c r="D5" s="9" t="s">
        <v>2881</v>
      </c>
      <c r="E5" s="9" t="s">
        <v>3381</v>
      </c>
      <c r="F5" s="9">
        <v>-5.07</v>
      </c>
      <c r="G5" s="9">
        <v>-5.14</v>
      </c>
      <c r="H5" s="9">
        <v>0.57999999999999996</v>
      </c>
      <c r="I5" s="9">
        <v>-3.21</v>
      </c>
      <c r="J5" s="9">
        <v>3.2824228856</v>
      </c>
      <c r="K5" s="11">
        <f>(F5-I5)/J5</f>
        <v>-0.56665459169195609</v>
      </c>
      <c r="L5" s="11">
        <f>(G5-I5)/J5</f>
        <v>-0.58798030213197572</v>
      </c>
      <c r="M5" s="11">
        <f>(H5-I5)/J5</f>
        <v>1.1546348938239319</v>
      </c>
      <c r="P5" s="38">
        <v>0</v>
      </c>
    </row>
    <row r="6" spans="1:16" x14ac:dyDescent="0.25">
      <c r="A6" s="14">
        <v>5</v>
      </c>
      <c r="B6" s="9" t="s">
        <v>943</v>
      </c>
      <c r="C6" s="9" t="s">
        <v>1411</v>
      </c>
      <c r="D6" s="10" t="s">
        <v>4908</v>
      </c>
      <c r="E6" s="10">
        <v>0</v>
      </c>
      <c r="F6" s="9">
        <v>-4.45</v>
      </c>
      <c r="G6" s="9">
        <v>-4.66</v>
      </c>
      <c r="H6" s="9">
        <v>0.54</v>
      </c>
      <c r="I6" s="9">
        <v>-2.8566666669999998</v>
      </c>
      <c r="J6" s="9">
        <v>2.9434730054</v>
      </c>
      <c r="K6" s="11">
        <f>(F6-I6)/J6</f>
        <v>-0.5413106660319027</v>
      </c>
      <c r="L6" s="11">
        <f>(G6-I6)/J6</f>
        <v>-0.61265495885019616</v>
      </c>
      <c r="M6" s="11">
        <f>(H6-I6)/J6</f>
        <v>1.1539656252218333</v>
      </c>
      <c r="P6" s="38">
        <v>0.25</v>
      </c>
    </row>
    <row r="7" spans="1:16" x14ac:dyDescent="0.25">
      <c r="A7" s="14">
        <v>6</v>
      </c>
      <c r="B7" s="9" t="s">
        <v>966</v>
      </c>
      <c r="C7" s="9" t="s">
        <v>1434</v>
      </c>
      <c r="D7" s="9" t="s">
        <v>2960</v>
      </c>
      <c r="E7" s="10">
        <v>0</v>
      </c>
      <c r="F7" s="9">
        <v>-4.68</v>
      </c>
      <c r="G7" s="9">
        <v>-6.17</v>
      </c>
      <c r="H7" s="9">
        <v>0.61</v>
      </c>
      <c r="I7" s="9">
        <v>-3.4133333330000002</v>
      </c>
      <c r="J7" s="9">
        <v>3.5630651597999998</v>
      </c>
      <c r="K7" s="11">
        <f>(F7-I7)/J7</f>
        <v>-0.3554991587835849</v>
      </c>
      <c r="L7" s="11">
        <f>(G7-I7)/J7</f>
        <v>-0.77367843229528133</v>
      </c>
      <c r="M7" s="11">
        <f>(H7-I7)/J7</f>
        <v>1.1291775907982091</v>
      </c>
      <c r="P7" s="38">
        <v>0.75</v>
      </c>
    </row>
    <row r="8" spans="1:16" x14ac:dyDescent="0.25">
      <c r="A8" s="14">
        <v>7</v>
      </c>
      <c r="B8" s="9" t="s">
        <v>918</v>
      </c>
      <c r="C8" s="9" t="s">
        <v>1386</v>
      </c>
      <c r="D8" s="9" t="s">
        <v>2838</v>
      </c>
      <c r="E8" s="10">
        <v>0</v>
      </c>
      <c r="F8" s="9">
        <v>-5.31</v>
      </c>
      <c r="G8" s="9">
        <v>-5.96</v>
      </c>
      <c r="H8" s="9">
        <v>2.66</v>
      </c>
      <c r="I8" s="9">
        <v>-2.87</v>
      </c>
      <c r="J8" s="9">
        <v>4.8001354147999997</v>
      </c>
      <c r="K8" s="11">
        <f>(F8-I8)/J8</f>
        <v>-0.50831899293442395</v>
      </c>
      <c r="L8" s="11">
        <f>(G8-I8)/J8</f>
        <v>-0.64373183941285672</v>
      </c>
      <c r="M8" s="11">
        <f>(H8-I8)/J8</f>
        <v>1.1520508323472809</v>
      </c>
      <c r="P8" s="38">
        <v>1.1499999999999999</v>
      </c>
    </row>
    <row r="9" spans="1:16" x14ac:dyDescent="0.25">
      <c r="A9" s="14">
        <v>8</v>
      </c>
      <c r="B9" s="9" t="s">
        <v>936</v>
      </c>
      <c r="C9" s="9" t="s">
        <v>1404</v>
      </c>
      <c r="D9" s="10" t="s">
        <v>4908</v>
      </c>
      <c r="E9" s="10">
        <v>0</v>
      </c>
      <c r="F9" s="9">
        <v>-5.3</v>
      </c>
      <c r="G9" s="9">
        <v>-2.71</v>
      </c>
      <c r="H9" s="9">
        <v>-0.71</v>
      </c>
      <c r="I9" s="9">
        <v>-2.9066666670000001</v>
      </c>
      <c r="J9" s="9">
        <v>2.3013112204000001</v>
      </c>
      <c r="K9" s="11">
        <f>(F9-I9)/J9</f>
        <v>-1.0399868178559546</v>
      </c>
      <c r="L9" s="11">
        <f>(G9-I9)/J9</f>
        <v>8.5458526972208779E-2</v>
      </c>
      <c r="M9" s="11">
        <f>(H9-I9)/J9</f>
        <v>0.95452829131828099</v>
      </c>
    </row>
    <row r="10" spans="1:16" x14ac:dyDescent="0.25">
      <c r="A10" s="14">
        <v>9</v>
      </c>
      <c r="B10" s="9" t="s">
        <v>469</v>
      </c>
      <c r="C10" s="9" t="s">
        <v>686</v>
      </c>
      <c r="D10" s="9" t="s">
        <v>2697</v>
      </c>
      <c r="E10" s="10">
        <v>0</v>
      </c>
      <c r="F10" s="9">
        <v>-5.15</v>
      </c>
      <c r="G10" s="9">
        <v>-3.67</v>
      </c>
      <c r="H10" s="9">
        <v>-0.3</v>
      </c>
      <c r="I10" s="9">
        <v>-3.04</v>
      </c>
      <c r="J10" s="9">
        <v>2.4856186352999998</v>
      </c>
      <c r="K10" s="11">
        <f>(F10-I10)/J10</f>
        <v>-0.84888323978361846</v>
      </c>
      <c r="L10" s="11">
        <f>(G10-I10)/J10</f>
        <v>-0.25345802894013247</v>
      </c>
      <c r="M10" s="11">
        <f>(H10-I10)/J10</f>
        <v>1.102341268723751</v>
      </c>
    </row>
    <row r="11" spans="1:16" x14ac:dyDescent="0.25">
      <c r="A11" s="14">
        <v>10</v>
      </c>
      <c r="B11" s="9" t="s">
        <v>935</v>
      </c>
      <c r="C11" s="9" t="s">
        <v>1403</v>
      </c>
      <c r="D11" s="10" t="s">
        <v>4908</v>
      </c>
      <c r="E11" s="10">
        <v>0</v>
      </c>
      <c r="F11" s="9">
        <v>-4.1500000000000004</v>
      </c>
      <c r="G11" s="9">
        <v>-3.93</v>
      </c>
      <c r="H11" s="9">
        <v>-0.55000000000000004</v>
      </c>
      <c r="I11" s="9">
        <v>-2.8766666669999998</v>
      </c>
      <c r="J11" s="9">
        <v>2.0179527579999998</v>
      </c>
      <c r="K11" s="11">
        <f>(F11-I11)/J11</f>
        <v>-0.63100254847492354</v>
      </c>
      <c r="L11" s="11">
        <f>(G11-I11)/J11</f>
        <v>-0.52198116572558551</v>
      </c>
      <c r="M11" s="11">
        <f>(H11-I11)/J11</f>
        <v>1.1529837146960602</v>
      </c>
    </row>
    <row r="12" spans="1:16" x14ac:dyDescent="0.25">
      <c r="A12" s="14">
        <v>11</v>
      </c>
      <c r="B12" s="9" t="s">
        <v>928</v>
      </c>
      <c r="C12" s="9" t="s">
        <v>1396</v>
      </c>
      <c r="D12" s="9" t="s">
        <v>2909</v>
      </c>
      <c r="E12" s="10">
        <v>0</v>
      </c>
      <c r="F12" s="9">
        <v>-4.26</v>
      </c>
      <c r="G12" s="9">
        <v>-4.45</v>
      </c>
      <c r="H12" s="9">
        <v>-0.95</v>
      </c>
      <c r="I12" s="9">
        <v>-3.22</v>
      </c>
      <c r="J12" s="9">
        <v>1.9681717405000001</v>
      </c>
      <c r="K12" s="11">
        <f>(F12-I12)/J12</f>
        <v>-0.52840917212630789</v>
      </c>
      <c r="L12" s="11">
        <f>(G12-I12)/J12</f>
        <v>-0.62494546318784516</v>
      </c>
      <c r="M12" s="11">
        <f>(H12-I12)/J12</f>
        <v>1.1533546353141535</v>
      </c>
    </row>
    <row r="13" spans="1:16" x14ac:dyDescent="0.25">
      <c r="A13" s="14">
        <v>12</v>
      </c>
      <c r="B13" s="9" t="s">
        <v>910</v>
      </c>
      <c r="C13" s="9" t="s">
        <v>1378</v>
      </c>
      <c r="D13" s="10" t="s">
        <v>4908</v>
      </c>
      <c r="E13" s="10">
        <v>0</v>
      </c>
      <c r="F13" s="9">
        <v>-4.5199999999999996</v>
      </c>
      <c r="G13" s="9">
        <v>-5.42</v>
      </c>
      <c r="H13" s="9">
        <v>-1.65</v>
      </c>
      <c r="I13" s="9">
        <v>-3.8633333329999999</v>
      </c>
      <c r="J13" s="9">
        <v>1.9689167918999999</v>
      </c>
      <c r="K13" s="11">
        <f>(F13-I13)/J13</f>
        <v>-0.33351671827955609</v>
      </c>
      <c r="L13" s="11">
        <f>(G13-I13)/J13</f>
        <v>-0.79062084969970747</v>
      </c>
      <c r="M13" s="11">
        <f>(H13-I13)/J13</f>
        <v>1.1241375674713703</v>
      </c>
    </row>
    <row r="14" spans="1:16" x14ac:dyDescent="0.25">
      <c r="A14" s="14">
        <v>13</v>
      </c>
      <c r="B14" s="9" t="s">
        <v>345</v>
      </c>
      <c r="C14" s="9" t="s">
        <v>540</v>
      </c>
      <c r="D14" s="9" t="s">
        <v>2685</v>
      </c>
      <c r="E14" s="10">
        <v>0</v>
      </c>
      <c r="F14" s="9">
        <v>-4.97</v>
      </c>
      <c r="G14" s="9">
        <v>-4.88</v>
      </c>
      <c r="H14" s="9">
        <v>-1.58</v>
      </c>
      <c r="I14" s="9">
        <v>-3.81</v>
      </c>
      <c r="J14" s="9">
        <v>1.9317608548</v>
      </c>
      <c r="K14" s="11">
        <f>(F14-I14)/J14</f>
        <v>-0.60048840782628721</v>
      </c>
      <c r="L14" s="11">
        <f>(G14-I14)/J14</f>
        <v>-0.55389878997769604</v>
      </c>
      <c r="M14" s="11">
        <f>(H14-I14)/J14</f>
        <v>1.1543871978039835</v>
      </c>
    </row>
    <row r="15" spans="1:16" x14ac:dyDescent="0.25">
      <c r="A15" s="14">
        <v>14</v>
      </c>
      <c r="B15" s="9" t="s">
        <v>914</v>
      </c>
      <c r="C15" s="9" t="s">
        <v>1382</v>
      </c>
      <c r="D15" s="9" t="s">
        <v>2838</v>
      </c>
      <c r="E15" s="10">
        <v>0</v>
      </c>
      <c r="F15" s="9">
        <v>-5.51</v>
      </c>
      <c r="G15" s="9">
        <v>-5.48</v>
      </c>
      <c r="H15" s="9">
        <v>-1.84</v>
      </c>
      <c r="I15" s="9">
        <v>-4.2766666669999998</v>
      </c>
      <c r="J15" s="9">
        <v>2.1102685452999999</v>
      </c>
      <c r="K15" s="11">
        <f>(F15-I15)/J15</f>
        <v>-0.58444378358711069</v>
      </c>
      <c r="L15" s="11">
        <f>(G15-I15)/J15</f>
        <v>-0.57022758344196067</v>
      </c>
      <c r="M15" s="11">
        <f>(H15-I15)/J15</f>
        <v>1.1546713675029443</v>
      </c>
    </row>
    <row r="16" spans="1:16" x14ac:dyDescent="0.25">
      <c r="A16" s="14">
        <v>15</v>
      </c>
      <c r="B16" s="9" t="s">
        <v>188</v>
      </c>
      <c r="C16" s="9" t="s">
        <v>189</v>
      </c>
      <c r="D16" s="9" t="s">
        <v>2678</v>
      </c>
      <c r="E16" s="9" t="s">
        <v>190</v>
      </c>
      <c r="F16" s="9">
        <v>-5.0199999999999996</v>
      </c>
      <c r="G16" s="9">
        <v>-4.43</v>
      </c>
      <c r="H16" s="9">
        <v>-2.64</v>
      </c>
      <c r="I16" s="9">
        <v>-4.03</v>
      </c>
      <c r="J16" s="9">
        <v>1.2393950137</v>
      </c>
      <c r="K16" s="11">
        <f>(F16-I16)/J16</f>
        <v>-0.79877681373311726</v>
      </c>
      <c r="L16" s="11">
        <f>(G16-I16)/J16</f>
        <v>-0.32273810655883506</v>
      </c>
      <c r="M16" s="11">
        <f>(H16-I16)/J16</f>
        <v>1.1215149202919534</v>
      </c>
    </row>
    <row r="17" spans="1:13" x14ac:dyDescent="0.25">
      <c r="A17" s="14">
        <v>16</v>
      </c>
      <c r="B17" s="9" t="s">
        <v>1207</v>
      </c>
      <c r="C17" s="9" t="s">
        <v>1671</v>
      </c>
      <c r="D17" s="10" t="s">
        <v>4908</v>
      </c>
      <c r="E17" s="10">
        <v>0</v>
      </c>
      <c r="F17" s="9">
        <v>-2.56</v>
      </c>
      <c r="G17" s="9">
        <v>-3.3</v>
      </c>
      <c r="H17" s="9">
        <v>-3.87</v>
      </c>
      <c r="I17" s="9">
        <v>-3.2433333329999998</v>
      </c>
      <c r="J17" s="9">
        <v>0.65683584959999997</v>
      </c>
      <c r="K17" s="11">
        <f>(F17-I17)/J17</f>
        <v>1.0403411041223409</v>
      </c>
      <c r="L17" s="11">
        <f>(G17-I17)/J17</f>
        <v>-8.6272189671907959E-2</v>
      </c>
      <c r="M17" s="11">
        <f>(H17-I17)/J17</f>
        <v>-0.95406891597288412</v>
      </c>
    </row>
    <row r="18" spans="1:13" x14ac:dyDescent="0.25">
      <c r="A18" s="14">
        <v>17</v>
      </c>
      <c r="B18" s="9" t="s">
        <v>946</v>
      </c>
      <c r="C18" s="9" t="s">
        <v>1414</v>
      </c>
      <c r="D18" s="9" t="s">
        <v>2924</v>
      </c>
      <c r="E18" s="10">
        <v>0</v>
      </c>
      <c r="F18" s="9">
        <v>-2.63</v>
      </c>
      <c r="G18" s="9">
        <v>-3.45</v>
      </c>
      <c r="H18" s="9">
        <v>-2.96</v>
      </c>
      <c r="I18" s="9">
        <v>-3.0133333329999998</v>
      </c>
      <c r="J18" s="9">
        <v>0.41259342380000003</v>
      </c>
      <c r="K18" s="11">
        <f>(F18-I18)/J18</f>
        <v>0.92908250807656212</v>
      </c>
      <c r="L18" s="11">
        <f>(G18-I18)/J18</f>
        <v>-1.0583461631023705</v>
      </c>
      <c r="M18" s="11">
        <f>(H18-I18)/J18</f>
        <v>0.1292636526021137</v>
      </c>
    </row>
    <row r="19" spans="1:13" x14ac:dyDescent="0.25">
      <c r="A19" s="14">
        <v>18</v>
      </c>
      <c r="B19" s="9" t="s">
        <v>927</v>
      </c>
      <c r="C19" s="9" t="s">
        <v>1395</v>
      </c>
      <c r="D19" s="9" t="s">
        <v>2983</v>
      </c>
      <c r="E19" s="10">
        <v>0</v>
      </c>
      <c r="F19" s="9">
        <v>-5.3</v>
      </c>
      <c r="G19" s="9">
        <v>-3.67</v>
      </c>
      <c r="H19" s="9">
        <v>-3.88</v>
      </c>
      <c r="I19" s="9">
        <v>-4.2833333329999999</v>
      </c>
      <c r="J19" s="9">
        <v>0.88669799439999997</v>
      </c>
      <c r="K19" s="11">
        <f>(F19-I19)/J19</f>
        <v>-1.1465760308705171</v>
      </c>
      <c r="L19" s="11">
        <f>(G19-I19)/J19</f>
        <v>0.69170488359458049</v>
      </c>
      <c r="M19" s="11">
        <f>(H19-I19)/J19</f>
        <v>0.45487114614815688</v>
      </c>
    </row>
    <row r="20" spans="1:13" x14ac:dyDescent="0.25">
      <c r="A20" s="14">
        <v>19</v>
      </c>
      <c r="B20" s="9" t="s">
        <v>913</v>
      </c>
      <c r="C20" s="9" t="s">
        <v>1381</v>
      </c>
      <c r="D20" s="9" t="s">
        <v>2657</v>
      </c>
      <c r="E20" s="10">
        <v>0</v>
      </c>
      <c r="F20" s="9">
        <v>-2.91</v>
      </c>
      <c r="G20" s="9">
        <v>-3.1</v>
      </c>
      <c r="H20" s="9">
        <v>-6.3</v>
      </c>
      <c r="I20" s="9">
        <v>-4.1033333330000001</v>
      </c>
      <c r="J20" s="9">
        <v>1.9047397022999999</v>
      </c>
      <c r="K20" s="11">
        <f>(F20-I20)/J20</f>
        <v>0.6265073025773723</v>
      </c>
      <c r="L20" s="11">
        <f>(G20-I20)/J20</f>
        <v>0.52675613984864234</v>
      </c>
      <c r="M20" s="11">
        <f>(H20-I20)/J20</f>
        <v>-1.1532634429510205</v>
      </c>
    </row>
    <row r="21" spans="1:13" x14ac:dyDescent="0.25">
      <c r="A21" s="14">
        <v>20</v>
      </c>
      <c r="B21" s="9" t="s">
        <v>368</v>
      </c>
      <c r="C21" s="9" t="s">
        <v>575</v>
      </c>
      <c r="D21" s="9" t="s">
        <v>2735</v>
      </c>
      <c r="E21" s="10">
        <v>0</v>
      </c>
      <c r="F21" s="9">
        <v>-5.38</v>
      </c>
      <c r="G21" s="9">
        <v>-6.07</v>
      </c>
      <c r="H21" s="9">
        <v>-5.81</v>
      </c>
      <c r="I21" s="9">
        <v>-5.7533333329999996</v>
      </c>
      <c r="J21" s="9">
        <v>0.34847285880000001</v>
      </c>
      <c r="K21" s="11">
        <f>(F21-I21)/J21</f>
        <v>1.0713412065594123</v>
      </c>
      <c r="L21" s="11">
        <f>(G21-I21)/J21</f>
        <v>-0.90872691804599348</v>
      </c>
      <c r="M21" s="11">
        <f>(H21-I21)/J21</f>
        <v>-0.16261429138308547</v>
      </c>
    </row>
    <row r="22" spans="1:13" x14ac:dyDescent="0.25">
      <c r="A22" s="14">
        <v>21</v>
      </c>
      <c r="B22" s="9" t="s">
        <v>343</v>
      </c>
      <c r="C22" s="9" t="s">
        <v>538</v>
      </c>
      <c r="D22" s="9" t="s">
        <v>2687</v>
      </c>
      <c r="E22" s="9" t="s">
        <v>3345</v>
      </c>
      <c r="F22" s="9">
        <v>-9.57</v>
      </c>
      <c r="G22" s="9">
        <v>-6.49</v>
      </c>
      <c r="H22" s="9">
        <v>-5.97</v>
      </c>
      <c r="I22" s="9">
        <v>-7.3433333330000004</v>
      </c>
      <c r="J22" s="9">
        <v>1.9457988933000001</v>
      </c>
      <c r="K22" s="11">
        <f>(F22-I22)/J22</f>
        <v>-1.1443457361740292</v>
      </c>
      <c r="L22" s="11">
        <f>(G22-I22)/J22</f>
        <v>0.43855165913512245</v>
      </c>
      <c r="M22" s="11">
        <f>(H22-I22)/J22</f>
        <v>0.7057940765249795</v>
      </c>
    </row>
    <row r="23" spans="1:13" x14ac:dyDescent="0.25">
      <c r="A23" s="14">
        <v>22</v>
      </c>
      <c r="B23" s="9" t="s">
        <v>272</v>
      </c>
      <c r="C23" s="9" t="s">
        <v>503</v>
      </c>
      <c r="D23" s="9" t="s">
        <v>2659</v>
      </c>
      <c r="E23" s="9" t="s">
        <v>3242</v>
      </c>
      <c r="F23" s="9">
        <v>-1.73</v>
      </c>
      <c r="G23" s="9">
        <v>-0.49</v>
      </c>
      <c r="H23" s="9">
        <v>0.84</v>
      </c>
      <c r="I23" s="9">
        <v>-0.46</v>
      </c>
      <c r="J23" s="9">
        <v>1.2852626191000001</v>
      </c>
      <c r="K23" s="11">
        <f>(F23-I23)/J23</f>
        <v>-0.98812490235599659</v>
      </c>
      <c r="L23" s="11">
        <f>(G23-I23)/J23</f>
        <v>-2.3341533126519581E-2</v>
      </c>
      <c r="M23" s="11">
        <f>(H23-I23)/J23</f>
        <v>1.0114664354825162</v>
      </c>
    </row>
    <row r="24" spans="1:13" x14ac:dyDescent="0.25">
      <c r="A24" s="14">
        <v>23</v>
      </c>
      <c r="B24" s="9" t="s">
        <v>990</v>
      </c>
      <c r="C24" s="9" t="s">
        <v>1458</v>
      </c>
      <c r="D24" s="9" t="s">
        <v>2948</v>
      </c>
      <c r="E24" s="9" t="s">
        <v>3382</v>
      </c>
      <c r="F24" s="9">
        <v>-2.0299999999999998</v>
      </c>
      <c r="G24" s="9">
        <v>-0.55000000000000004</v>
      </c>
      <c r="H24" s="9">
        <v>0.34</v>
      </c>
      <c r="I24" s="9">
        <v>-0.74666666699999995</v>
      </c>
      <c r="J24" s="9">
        <v>1.1971772355999999</v>
      </c>
      <c r="K24" s="11">
        <f>(F24-I24)/J24</f>
        <v>-1.0719660337985131</v>
      </c>
      <c r="L24" s="11">
        <f>(G24-I24)/J24</f>
        <v>0.16427531459152306</v>
      </c>
      <c r="M24" s="11">
        <f>(H24-I24)/J24</f>
        <v>0.90769072004228823</v>
      </c>
    </row>
    <row r="25" spans="1:13" x14ac:dyDescent="0.25">
      <c r="A25" s="14">
        <v>24</v>
      </c>
      <c r="B25" s="9" t="s">
        <v>988</v>
      </c>
      <c r="C25" s="9" t="s">
        <v>1456</v>
      </c>
      <c r="D25" s="10" t="s">
        <v>4908</v>
      </c>
      <c r="E25" s="10">
        <v>0</v>
      </c>
      <c r="F25" s="9">
        <v>-2.59</v>
      </c>
      <c r="G25" s="9">
        <v>-0.32</v>
      </c>
      <c r="H25" s="9">
        <v>0.01</v>
      </c>
      <c r="I25" s="9">
        <v>-0.96666666700000003</v>
      </c>
      <c r="J25" s="9">
        <v>1.4154975567999999</v>
      </c>
      <c r="K25" s="11">
        <f>(F25-I25)/J25</f>
        <v>-1.1468287777690354</v>
      </c>
      <c r="L25" s="11">
        <f>(G25-I25)/J25</f>
        <v>0.45684760379375888</v>
      </c>
      <c r="M25" s="11">
        <f>(H25-I25)/J25</f>
        <v>0.68998117468174225</v>
      </c>
    </row>
    <row r="26" spans="1:13" x14ac:dyDescent="0.25">
      <c r="A26" s="14">
        <v>25</v>
      </c>
      <c r="B26" s="9" t="s">
        <v>976</v>
      </c>
      <c r="C26" s="9" t="s">
        <v>1444</v>
      </c>
      <c r="D26" s="9" t="s">
        <v>2687</v>
      </c>
      <c r="E26" s="9" t="s">
        <v>3383</v>
      </c>
      <c r="F26" s="9">
        <v>-2.62</v>
      </c>
      <c r="G26" s="9">
        <v>-0.46</v>
      </c>
      <c r="H26" s="9">
        <v>0.4</v>
      </c>
      <c r="I26" s="9">
        <v>-0.89333333299999995</v>
      </c>
      <c r="J26" s="9">
        <v>1.5559348743999999</v>
      </c>
      <c r="K26" s="11">
        <f>(F26-I26)/J26</f>
        <v>-1.1097293951109861</v>
      </c>
      <c r="L26" s="11">
        <f>(G26-I26)/J26</f>
        <v>0.27850351587954608</v>
      </c>
      <c r="M26" s="11">
        <f>(H26-I26)/J26</f>
        <v>0.83122587858873953</v>
      </c>
    </row>
    <row r="27" spans="1:13" x14ac:dyDescent="0.25">
      <c r="A27" s="14">
        <v>26</v>
      </c>
      <c r="B27" s="9" t="s">
        <v>1022</v>
      </c>
      <c r="C27" s="9" t="s">
        <v>1489</v>
      </c>
      <c r="D27" s="9" t="s">
        <v>2657</v>
      </c>
      <c r="E27" s="10">
        <v>0</v>
      </c>
      <c r="F27" s="9">
        <v>-2.2799999999999998</v>
      </c>
      <c r="G27" s="9">
        <v>-0.72</v>
      </c>
      <c r="H27" s="9">
        <v>-0.63</v>
      </c>
      <c r="I27" s="9">
        <v>-1.21</v>
      </c>
      <c r="J27" s="9">
        <v>0.92773918749999995</v>
      </c>
      <c r="K27" s="11">
        <f>(F27-I27)/J27</f>
        <v>-1.1533413856143702</v>
      </c>
      <c r="L27" s="11">
        <f>(G27-I27)/J27</f>
        <v>0.52816568126265551</v>
      </c>
      <c r="M27" s="11">
        <f>(H27-I27)/J27</f>
        <v>0.62517570435171466</v>
      </c>
    </row>
    <row r="28" spans="1:13" x14ac:dyDescent="0.25">
      <c r="A28" s="14">
        <v>27</v>
      </c>
      <c r="B28" s="9" t="s">
        <v>288</v>
      </c>
      <c r="C28" s="9" t="s">
        <v>548</v>
      </c>
      <c r="D28" s="9" t="s">
        <v>2791</v>
      </c>
      <c r="E28" s="9" t="s">
        <v>3216</v>
      </c>
      <c r="F28" s="9">
        <v>-2.2200000000000002</v>
      </c>
      <c r="G28" s="9">
        <v>-1.98</v>
      </c>
      <c r="H28" s="9">
        <v>-0.32</v>
      </c>
      <c r="I28" s="9">
        <v>-1.506666667</v>
      </c>
      <c r="J28" s="9">
        <v>1.0346658075999999</v>
      </c>
      <c r="K28" s="11">
        <f>(F28-I28)/J28</f>
        <v>-0.68943356179387127</v>
      </c>
      <c r="L28" s="11">
        <f>(G28-I28)/J28</f>
        <v>-0.45747460631557846</v>
      </c>
      <c r="M28" s="11">
        <f>(H28-I28)/J28</f>
        <v>1.1469081690759451</v>
      </c>
    </row>
    <row r="29" spans="1:13" x14ac:dyDescent="0.25">
      <c r="A29" s="14">
        <v>28</v>
      </c>
      <c r="B29" s="9" t="s">
        <v>317</v>
      </c>
      <c r="C29" s="9" t="s">
        <v>501</v>
      </c>
      <c r="D29" s="10" t="s">
        <v>4908</v>
      </c>
      <c r="E29" s="10">
        <v>0</v>
      </c>
      <c r="F29" s="9">
        <v>-2.14</v>
      </c>
      <c r="G29" s="9">
        <v>-2.16</v>
      </c>
      <c r="H29" s="9">
        <v>-0.27</v>
      </c>
      <c r="I29" s="9">
        <v>-1.5233333330000001</v>
      </c>
      <c r="J29" s="9">
        <v>1.0854645703000001</v>
      </c>
      <c r="K29" s="11">
        <f>(F29-I29)/J29</f>
        <v>-0.56811312305620998</v>
      </c>
      <c r="L29" s="11">
        <f>(G29-I29)/J29</f>
        <v>-0.58653841352374914</v>
      </c>
      <c r="M29" s="11">
        <f>(H29-I29)/J29</f>
        <v>1.1546515356586944</v>
      </c>
    </row>
    <row r="30" spans="1:13" x14ac:dyDescent="0.25">
      <c r="A30" s="14">
        <v>29</v>
      </c>
      <c r="B30" s="9" t="s">
        <v>286</v>
      </c>
      <c r="C30" s="9" t="s">
        <v>545</v>
      </c>
      <c r="D30" s="9" t="s">
        <v>2703</v>
      </c>
      <c r="E30" s="9" t="s">
        <v>3218</v>
      </c>
      <c r="F30" s="9">
        <v>-2.59</v>
      </c>
      <c r="G30" s="9">
        <v>-2.35</v>
      </c>
      <c r="H30" s="9">
        <v>-8.0099999999999998E-3</v>
      </c>
      <c r="I30" s="9">
        <v>-1.649336667</v>
      </c>
      <c r="J30" s="9">
        <v>1.4264869155</v>
      </c>
      <c r="K30" s="11">
        <f>(F30-I30)/J30</f>
        <v>-0.65942654137159507</v>
      </c>
      <c r="L30" s="11">
        <f>(G30-I30)/J30</f>
        <v>-0.49118104441526517</v>
      </c>
      <c r="M30" s="11">
        <f>(H30-I30)/J30</f>
        <v>1.1506075864878833</v>
      </c>
    </row>
    <row r="31" spans="1:13" x14ac:dyDescent="0.25">
      <c r="A31" s="14">
        <v>30</v>
      </c>
      <c r="B31" s="9" t="s">
        <v>371</v>
      </c>
      <c r="C31" s="9" t="s">
        <v>579</v>
      </c>
      <c r="D31" s="9" t="s">
        <v>2728</v>
      </c>
      <c r="E31" s="9" t="s">
        <v>3215</v>
      </c>
      <c r="F31" s="9">
        <v>-1.74</v>
      </c>
      <c r="G31" s="9">
        <v>-1.72</v>
      </c>
      <c r="H31" s="9">
        <v>-0.2</v>
      </c>
      <c r="I31" s="9">
        <v>-1.22</v>
      </c>
      <c r="J31" s="9">
        <v>0.88340251299999994</v>
      </c>
      <c r="K31" s="11">
        <f>(F31-I31)/J31</f>
        <v>-0.5886331455341921</v>
      </c>
      <c r="L31" s="11">
        <f>(G31-I31)/J31</f>
        <v>-0.56599340916749241</v>
      </c>
      <c r="M31" s="11">
        <f>(H31-I31)/J31</f>
        <v>1.1546265547016845</v>
      </c>
    </row>
    <row r="32" spans="1:13" x14ac:dyDescent="0.25">
      <c r="A32" s="14">
        <v>31</v>
      </c>
      <c r="B32" s="9" t="s">
        <v>807</v>
      </c>
      <c r="C32" s="9" t="s">
        <v>901</v>
      </c>
      <c r="D32" s="9" t="s">
        <v>2815</v>
      </c>
      <c r="E32" s="9" t="s">
        <v>3351</v>
      </c>
      <c r="F32" s="9">
        <v>-1.6</v>
      </c>
      <c r="G32" s="9">
        <v>-1.64</v>
      </c>
      <c r="H32" s="9">
        <v>-0.09</v>
      </c>
      <c r="I32" s="9">
        <v>-1.1100000000000001</v>
      </c>
      <c r="J32" s="9">
        <v>0.88357229469999998</v>
      </c>
      <c r="K32" s="11">
        <f>(F32-I32)/J32</f>
        <v>-0.55456695840193826</v>
      </c>
      <c r="L32" s="11">
        <f>(G32-I32)/J32</f>
        <v>-0.5998377305163819</v>
      </c>
      <c r="M32" s="11">
        <f>(H32-I32)/J32</f>
        <v>1.1544046889183204</v>
      </c>
    </row>
    <row r="33" spans="1:13" x14ac:dyDescent="0.25">
      <c r="A33" s="14">
        <v>32</v>
      </c>
      <c r="B33" s="9" t="s">
        <v>353</v>
      </c>
      <c r="C33" s="9" t="s">
        <v>554</v>
      </c>
      <c r="D33" s="10" t="s">
        <v>4908</v>
      </c>
      <c r="E33" s="10">
        <v>0</v>
      </c>
      <c r="F33" s="9">
        <v>-1.61</v>
      </c>
      <c r="G33" s="9">
        <v>-1.92</v>
      </c>
      <c r="H33" s="9">
        <v>-0.3</v>
      </c>
      <c r="I33" s="9">
        <v>-1.276666667</v>
      </c>
      <c r="J33" s="9">
        <v>0.85990309529999998</v>
      </c>
      <c r="K33" s="11">
        <f>(F33-I33)/J33</f>
        <v>-0.38764057813247893</v>
      </c>
      <c r="L33" s="11">
        <f>(G33-I33)/J33</f>
        <v>-0.74814631615618976</v>
      </c>
      <c r="M33" s="11">
        <f>(H33-I33)/J33</f>
        <v>1.1357868954515902</v>
      </c>
    </row>
    <row r="34" spans="1:13" x14ac:dyDescent="0.25">
      <c r="A34" s="14">
        <v>33</v>
      </c>
      <c r="B34" s="9" t="s">
        <v>315</v>
      </c>
      <c r="C34" s="9" t="s">
        <v>499</v>
      </c>
      <c r="D34" s="10" t="s">
        <v>4908</v>
      </c>
      <c r="E34" s="10">
        <v>0</v>
      </c>
      <c r="F34" s="9">
        <v>-2.34</v>
      </c>
      <c r="G34" s="9">
        <v>-1.51</v>
      </c>
      <c r="H34" s="9">
        <v>-0.27</v>
      </c>
      <c r="I34" s="9">
        <v>-1.3733333329999999</v>
      </c>
      <c r="J34" s="9">
        <v>1.0417453303999999</v>
      </c>
      <c r="K34" s="11">
        <f>(F34-I34)/J34</f>
        <v>-0.92792992566506438</v>
      </c>
      <c r="L34" s="11">
        <f>(G34-I34)/J34</f>
        <v>-0.1311900932135919</v>
      </c>
      <c r="M34" s="11">
        <f>(H34-I34)/J34</f>
        <v>1.0591200179187288</v>
      </c>
    </row>
    <row r="35" spans="1:13" x14ac:dyDescent="0.25">
      <c r="A35" s="14">
        <v>34</v>
      </c>
      <c r="B35" s="9" t="s">
        <v>11</v>
      </c>
      <c r="C35" s="9" t="s">
        <v>12</v>
      </c>
      <c r="D35" s="9" t="s">
        <v>2687</v>
      </c>
      <c r="E35" s="9" t="s">
        <v>13</v>
      </c>
      <c r="F35" s="9">
        <v>-2.19</v>
      </c>
      <c r="G35" s="9">
        <v>-1.4</v>
      </c>
      <c r="H35" s="9">
        <v>-0.38</v>
      </c>
      <c r="I35" s="9">
        <v>-1.3233333329999999</v>
      </c>
      <c r="J35" s="9">
        <v>0.90743227479999999</v>
      </c>
      <c r="K35" s="11">
        <f>(F35-I35)/J35</f>
        <v>-0.95507586744257611</v>
      </c>
      <c r="L35" s="11">
        <f>(G35-I35)/J35</f>
        <v>-8.4487480916300359E-2</v>
      </c>
      <c r="M35" s="11">
        <f>(H35-I35)/J35</f>
        <v>1.0395633472568655</v>
      </c>
    </row>
    <row r="36" spans="1:13" x14ac:dyDescent="0.25">
      <c r="A36" s="14">
        <v>35</v>
      </c>
      <c r="B36" s="9" t="s">
        <v>284</v>
      </c>
      <c r="C36" s="9" t="s">
        <v>543</v>
      </c>
      <c r="D36" s="9" t="s">
        <v>2760</v>
      </c>
      <c r="E36" s="9" t="s">
        <v>3212</v>
      </c>
      <c r="F36" s="9">
        <v>-2.85</v>
      </c>
      <c r="G36" s="9">
        <v>-1.46</v>
      </c>
      <c r="H36" s="9">
        <v>-7.0000000000000007E-2</v>
      </c>
      <c r="I36" s="9">
        <v>-1.46</v>
      </c>
      <c r="J36" s="9">
        <v>1.39</v>
      </c>
      <c r="K36" s="11">
        <f>(F36-I36)/J36</f>
        <v>-1.0000000000000002</v>
      </c>
      <c r="L36" s="11">
        <f>(G36-I36)/J36</f>
        <v>0</v>
      </c>
      <c r="M36" s="11">
        <f>(H36-I36)/J36</f>
        <v>1</v>
      </c>
    </row>
    <row r="37" spans="1:13" x14ac:dyDescent="0.25">
      <c r="A37" s="14">
        <v>36</v>
      </c>
      <c r="B37" s="9" t="s">
        <v>1036</v>
      </c>
      <c r="C37" s="9" t="s">
        <v>1503</v>
      </c>
      <c r="D37" s="9" t="s">
        <v>2972</v>
      </c>
      <c r="E37" s="9" t="s">
        <v>3384</v>
      </c>
      <c r="F37" s="9">
        <v>-2.27</v>
      </c>
      <c r="G37" s="9">
        <v>-1.44</v>
      </c>
      <c r="H37" s="9">
        <v>0.8</v>
      </c>
      <c r="I37" s="9">
        <v>-0.97</v>
      </c>
      <c r="J37" s="9">
        <v>1.5880491176</v>
      </c>
      <c r="K37" s="11">
        <f>(F37-I37)/J37</f>
        <v>-0.81861447835106937</v>
      </c>
      <c r="L37" s="11">
        <f>(G37-I37)/J37</f>
        <v>-0.29596061909615584</v>
      </c>
      <c r="M37" s="11">
        <f>(H37-I37)/J37</f>
        <v>1.1145750974472253</v>
      </c>
    </row>
    <row r="38" spans="1:13" x14ac:dyDescent="0.25">
      <c r="A38" s="14">
        <v>37</v>
      </c>
      <c r="B38" s="9" t="s">
        <v>1337</v>
      </c>
      <c r="C38" s="9" t="s">
        <v>2647</v>
      </c>
      <c r="D38" s="10" t="s">
        <v>4908</v>
      </c>
      <c r="E38" s="10">
        <v>0</v>
      </c>
      <c r="F38" s="9">
        <v>-2.2200000000000002</v>
      </c>
      <c r="G38" s="9">
        <v>-1.44</v>
      </c>
      <c r="H38" s="9">
        <v>0.53</v>
      </c>
      <c r="I38" s="9">
        <v>-1.0433333330000001</v>
      </c>
      <c r="J38" s="9">
        <v>1.4172626197</v>
      </c>
      <c r="K38" s="11">
        <f>(F38-I38)/J38</f>
        <v>-0.83023897663304758</v>
      </c>
      <c r="L38" s="11">
        <f>(G38-I38)/J38</f>
        <v>-0.27988226140047673</v>
      </c>
      <c r="M38" s="11">
        <f>(H38-I38)/J38</f>
        <v>1.110121237327939</v>
      </c>
    </row>
    <row r="39" spans="1:13" x14ac:dyDescent="0.25">
      <c r="A39" s="14">
        <v>38</v>
      </c>
      <c r="B39" s="9" t="s">
        <v>1308</v>
      </c>
      <c r="C39" s="9" t="s">
        <v>1772</v>
      </c>
      <c r="D39" s="9" t="s">
        <v>2660</v>
      </c>
      <c r="E39" s="10">
        <v>0</v>
      </c>
      <c r="F39" s="9">
        <v>-3.48</v>
      </c>
      <c r="G39" s="9">
        <v>-3.06</v>
      </c>
      <c r="H39" s="9">
        <v>-0.12</v>
      </c>
      <c r="I39" s="9">
        <v>-2.2200000000000002</v>
      </c>
      <c r="J39" s="9">
        <v>1.8307375562999999</v>
      </c>
      <c r="K39" s="11">
        <f>(F39-I39)/J39</f>
        <v>-0.68824720160682917</v>
      </c>
      <c r="L39" s="11">
        <f>(G39-I39)/J39</f>
        <v>-0.45883146773788613</v>
      </c>
      <c r="M39" s="11">
        <f>(H39-I39)/J39</f>
        <v>1.1470786693447155</v>
      </c>
    </row>
    <row r="40" spans="1:13" x14ac:dyDescent="0.25">
      <c r="A40" s="14">
        <v>39</v>
      </c>
      <c r="B40" s="9" t="s">
        <v>348</v>
      </c>
      <c r="C40" s="9" t="s">
        <v>549</v>
      </c>
      <c r="D40" s="9" t="s">
        <v>2781</v>
      </c>
      <c r="E40" s="9" t="s">
        <v>3219</v>
      </c>
      <c r="F40" s="9">
        <v>-3.23</v>
      </c>
      <c r="G40" s="9">
        <v>-3.15</v>
      </c>
      <c r="H40" s="9">
        <v>0.17</v>
      </c>
      <c r="I40" s="9">
        <v>-2.0699999999999998</v>
      </c>
      <c r="J40" s="9">
        <v>1.9403092537</v>
      </c>
      <c r="K40" s="11">
        <f>(F40-I40)/J40</f>
        <v>-0.5978428427262209</v>
      </c>
      <c r="L40" s="11">
        <f>(G40-I40)/J40</f>
        <v>-0.55661230184855048</v>
      </c>
      <c r="M40" s="11">
        <f>(H40-I40)/J40</f>
        <v>1.1544551445747711</v>
      </c>
    </row>
    <row r="41" spans="1:13" x14ac:dyDescent="0.25">
      <c r="A41" s="14">
        <v>40</v>
      </c>
      <c r="B41" s="9" t="s">
        <v>1291</v>
      </c>
      <c r="C41" s="9" t="s">
        <v>1755</v>
      </c>
      <c r="D41" s="9" t="s">
        <v>2657</v>
      </c>
      <c r="E41" s="9" t="s">
        <v>3385</v>
      </c>
      <c r="F41" s="9">
        <v>-3.9</v>
      </c>
      <c r="G41" s="9">
        <v>-2.75</v>
      </c>
      <c r="H41" s="9">
        <v>-0.38</v>
      </c>
      <c r="I41" s="9">
        <v>-2.3433333329999999</v>
      </c>
      <c r="J41" s="9">
        <v>1.7948908973</v>
      </c>
      <c r="K41" s="11">
        <f>(F41-I41)/J41</f>
        <v>-0.86727648423736869</v>
      </c>
      <c r="L41" s="11">
        <f>(G41-I41)/J41</f>
        <v>-0.2265690174326119</v>
      </c>
      <c r="M41" s="11">
        <f>(H41-I41)/J41</f>
        <v>1.0938455011128436</v>
      </c>
    </row>
    <row r="42" spans="1:13" x14ac:dyDescent="0.25">
      <c r="A42" s="14">
        <v>41</v>
      </c>
      <c r="B42" s="9" t="s">
        <v>923</v>
      </c>
      <c r="C42" s="9" t="s">
        <v>1391</v>
      </c>
      <c r="D42" s="9" t="s">
        <v>2863</v>
      </c>
      <c r="E42" s="9" t="s">
        <v>3386</v>
      </c>
      <c r="F42" s="9">
        <v>-3.13</v>
      </c>
      <c r="G42" s="9">
        <v>-3.39</v>
      </c>
      <c r="H42" s="9">
        <v>-1.03</v>
      </c>
      <c r="I42" s="9">
        <v>-2.516666667</v>
      </c>
      <c r="J42" s="9">
        <v>1.2940376089000001</v>
      </c>
      <c r="K42" s="11">
        <f>(F42-I42)/J42</f>
        <v>-0.47396870754117065</v>
      </c>
      <c r="L42" s="11">
        <f>(G42-I42)/J42</f>
        <v>-0.67489022497760276</v>
      </c>
      <c r="M42" s="11">
        <f>(H42-I42)/J42</f>
        <v>1.1488589332915484</v>
      </c>
    </row>
    <row r="43" spans="1:13" x14ac:dyDescent="0.25">
      <c r="A43" s="14">
        <v>42</v>
      </c>
      <c r="B43" s="9" t="s">
        <v>491</v>
      </c>
      <c r="C43" s="9" t="s">
        <v>713</v>
      </c>
      <c r="D43" s="9" t="s">
        <v>2687</v>
      </c>
      <c r="E43" s="9" t="s">
        <v>3342</v>
      </c>
      <c r="F43" s="9">
        <v>-2.82</v>
      </c>
      <c r="G43" s="9">
        <v>-2.85</v>
      </c>
      <c r="H43" s="9">
        <v>0.81</v>
      </c>
      <c r="I43" s="9">
        <v>-1.62</v>
      </c>
      <c r="J43" s="9">
        <v>2.1044951889000001</v>
      </c>
      <c r="K43" s="11">
        <f>(F43-I43)/J43</f>
        <v>-0.57020800348193168</v>
      </c>
      <c r="L43" s="11">
        <f>(G43-I43)/J43</f>
        <v>-0.58446320356898007</v>
      </c>
      <c r="M43" s="11">
        <f>(H43-I43)/J43</f>
        <v>1.154671207050912</v>
      </c>
    </row>
    <row r="44" spans="1:13" x14ac:dyDescent="0.25">
      <c r="A44" s="14">
        <v>43</v>
      </c>
      <c r="B44" s="9" t="s">
        <v>922</v>
      </c>
      <c r="C44" s="9" t="s">
        <v>1390</v>
      </c>
      <c r="D44" s="9" t="s">
        <v>2863</v>
      </c>
      <c r="E44" s="9" t="s">
        <v>3386</v>
      </c>
      <c r="F44" s="9">
        <v>-3.02</v>
      </c>
      <c r="G44" s="9">
        <v>-2.94</v>
      </c>
      <c r="H44" s="9">
        <v>0.67</v>
      </c>
      <c r="I44" s="9">
        <v>-1.7633333330000001</v>
      </c>
      <c r="J44" s="9">
        <v>2.1077080759000002</v>
      </c>
      <c r="K44" s="11">
        <f>(F44-I44)/J44</f>
        <v>-0.59622425010797475</v>
      </c>
      <c r="L44" s="11">
        <f>(G44-I44)/J44</f>
        <v>-0.55826832968676565</v>
      </c>
      <c r="M44" s="11">
        <f>(H44-I44)/J44</f>
        <v>1.1544925793202916</v>
      </c>
    </row>
    <row r="45" spans="1:13" x14ac:dyDescent="0.25">
      <c r="A45" s="14">
        <v>44</v>
      </c>
      <c r="B45" s="9" t="s">
        <v>947</v>
      </c>
      <c r="C45" s="9" t="s">
        <v>1415</v>
      </c>
      <c r="D45" s="9" t="s">
        <v>2906</v>
      </c>
      <c r="E45" s="9" t="s">
        <v>3387</v>
      </c>
      <c r="F45" s="9">
        <v>-2.6</v>
      </c>
      <c r="G45" s="9">
        <v>-2.71</v>
      </c>
      <c r="H45" s="9">
        <v>0.79</v>
      </c>
      <c r="I45" s="9">
        <v>-1.506666667</v>
      </c>
      <c r="J45" s="9">
        <v>1.9897319753</v>
      </c>
      <c r="K45" s="11">
        <f>(F45-I45)/J45</f>
        <v>-0.54948774336058692</v>
      </c>
      <c r="L45" s="11">
        <f>(G45-I45)/J45</f>
        <v>-0.60477157121554959</v>
      </c>
      <c r="M45" s="11">
        <f>(H45-I45)/J45</f>
        <v>1.1542593150787168</v>
      </c>
    </row>
    <row r="46" spans="1:13" x14ac:dyDescent="0.25">
      <c r="A46" s="14">
        <v>45</v>
      </c>
      <c r="B46" s="9" t="s">
        <v>915</v>
      </c>
      <c r="C46" s="9" t="s">
        <v>1383</v>
      </c>
      <c r="D46" s="9" t="s">
        <v>2675</v>
      </c>
      <c r="E46" s="10">
        <v>0</v>
      </c>
      <c r="F46" s="9">
        <v>-2.91</v>
      </c>
      <c r="G46" s="9">
        <v>-2.48</v>
      </c>
      <c r="H46" s="9">
        <v>0.54</v>
      </c>
      <c r="I46" s="9">
        <v>-1.6166666670000001</v>
      </c>
      <c r="J46" s="9">
        <v>1.8800620557000001</v>
      </c>
      <c r="K46" s="11">
        <f>(F46-I46)/J46</f>
        <v>-0.68792055511085548</v>
      </c>
      <c r="L46" s="11">
        <f>(G46-I46)/J46</f>
        <v>-0.45920470038876277</v>
      </c>
      <c r="M46" s="11">
        <f>(H46-I46)/J46</f>
        <v>1.1471252560315155</v>
      </c>
    </row>
    <row r="47" spans="1:13" x14ac:dyDescent="0.25">
      <c r="A47" s="14">
        <v>46</v>
      </c>
      <c r="B47" s="9" t="s">
        <v>273</v>
      </c>
      <c r="C47" s="9" t="s">
        <v>504</v>
      </c>
      <c r="D47" s="9" t="s">
        <v>2660</v>
      </c>
      <c r="E47" s="10">
        <v>0</v>
      </c>
      <c r="F47" s="9">
        <v>-2.13</v>
      </c>
      <c r="G47" s="9">
        <v>-2.29</v>
      </c>
      <c r="H47" s="9">
        <v>0.68</v>
      </c>
      <c r="I47" s="9">
        <v>-1.246666667</v>
      </c>
      <c r="J47" s="9">
        <v>1.6704590187999999</v>
      </c>
      <c r="K47" s="11">
        <f>(F47-I47)/J47</f>
        <v>-0.52879676966547562</v>
      </c>
      <c r="L47" s="11">
        <f>(G47-I47)/J47</f>
        <v>-0.62457882609385695</v>
      </c>
      <c r="M47" s="11">
        <f>(H47-I47)/J47</f>
        <v>1.1533755963579704</v>
      </c>
    </row>
    <row r="48" spans="1:13" x14ac:dyDescent="0.25">
      <c r="A48" s="14">
        <v>47</v>
      </c>
      <c r="B48" s="9" t="s">
        <v>308</v>
      </c>
      <c r="C48" s="9" t="s">
        <v>701</v>
      </c>
      <c r="D48" s="9" t="s">
        <v>2676</v>
      </c>
      <c r="E48" s="9" t="s">
        <v>3341</v>
      </c>
      <c r="F48" s="9">
        <v>-0.59</v>
      </c>
      <c r="G48" s="9">
        <v>-3.55</v>
      </c>
      <c r="H48" s="9">
        <v>0.56999999999999995</v>
      </c>
      <c r="I48" s="9">
        <v>-1.19</v>
      </c>
      <c r="J48" s="9">
        <v>2.1245234759999998</v>
      </c>
      <c r="K48" s="11">
        <f>(F48-I48)/J48</f>
        <v>0.28241627206194264</v>
      </c>
      <c r="L48" s="11">
        <f>(G48-I48)/J48</f>
        <v>-1.1108373367769744</v>
      </c>
      <c r="M48" s="11">
        <f>(H48-I48)/J48</f>
        <v>0.82842106471503163</v>
      </c>
    </row>
    <row r="49" spans="1:13" x14ac:dyDescent="0.25">
      <c r="A49" s="14">
        <v>48</v>
      </c>
      <c r="B49" s="9" t="s">
        <v>1008</v>
      </c>
      <c r="C49" s="9" t="s">
        <v>1476</v>
      </c>
      <c r="D49" s="9" t="s">
        <v>2897</v>
      </c>
      <c r="E49" s="10">
        <v>0</v>
      </c>
      <c r="F49" s="9">
        <v>0.87</v>
      </c>
      <c r="G49" s="9">
        <v>0.08</v>
      </c>
      <c r="H49" s="9">
        <v>-0.46</v>
      </c>
      <c r="I49" s="9">
        <v>0.16333333329999999</v>
      </c>
      <c r="J49" s="9">
        <v>0.66890457719999996</v>
      </c>
      <c r="K49" s="11">
        <f>(F49-I49)/J49</f>
        <v>1.0564536270002369</v>
      </c>
      <c r="L49" s="11">
        <f>(G49-I49)/J49</f>
        <v>-0.12458179558111117</v>
      </c>
      <c r="M49" s="11">
        <f>(H49-I49)/J49</f>
        <v>-0.93187183126962758</v>
      </c>
    </row>
    <row r="50" spans="1:13" x14ac:dyDescent="0.25">
      <c r="A50" s="14">
        <v>49</v>
      </c>
      <c r="B50" s="9" t="s">
        <v>987</v>
      </c>
      <c r="C50" s="9" t="s">
        <v>1455</v>
      </c>
      <c r="D50" s="9" t="s">
        <v>2744</v>
      </c>
      <c r="E50" s="9" t="s">
        <v>3388</v>
      </c>
      <c r="F50" s="9">
        <v>1.29</v>
      </c>
      <c r="G50" s="9">
        <v>0.3</v>
      </c>
      <c r="H50" s="9">
        <v>-0.96</v>
      </c>
      <c r="I50" s="9">
        <v>0.21</v>
      </c>
      <c r="J50" s="9">
        <v>1.1276967678000001</v>
      </c>
      <c r="K50" s="11">
        <f>(F50-I50)/J50</f>
        <v>0.95770426132101927</v>
      </c>
      <c r="L50" s="11">
        <f>(G50-I50)/J50</f>
        <v>7.9808688443418263E-2</v>
      </c>
      <c r="M50" s="11">
        <f>(H50-I50)/J50</f>
        <v>-1.0375129497644375</v>
      </c>
    </row>
    <row r="51" spans="1:13" x14ac:dyDescent="0.25">
      <c r="A51" s="14">
        <v>50</v>
      </c>
      <c r="B51" s="9" t="s">
        <v>957</v>
      </c>
      <c r="C51" s="9" t="s">
        <v>1425</v>
      </c>
      <c r="D51" s="10" t="s">
        <v>4908</v>
      </c>
      <c r="E51" s="10">
        <v>0</v>
      </c>
      <c r="F51" s="9">
        <v>0.84</v>
      </c>
      <c r="G51" s="9">
        <v>0.81</v>
      </c>
      <c r="H51" s="9">
        <v>-0.67</v>
      </c>
      <c r="I51" s="9">
        <v>0.3266666667</v>
      </c>
      <c r="J51" s="9">
        <v>0.86326898090000004</v>
      </c>
      <c r="K51" s="11">
        <f>(F51-I51)/J51</f>
        <v>0.59463891864251273</v>
      </c>
      <c r="L51" s="11">
        <f>(G51-I51)/J51</f>
        <v>0.55988729352478472</v>
      </c>
      <c r="M51" s="11">
        <f>(H51-I51)/J51</f>
        <v>-1.1545262122831361</v>
      </c>
    </row>
    <row r="52" spans="1:13" x14ac:dyDescent="0.25">
      <c r="A52" s="14">
        <v>51</v>
      </c>
      <c r="B52" s="9" t="s">
        <v>1331</v>
      </c>
      <c r="C52" s="9" t="s">
        <v>1795</v>
      </c>
      <c r="D52" s="9" t="s">
        <v>2831</v>
      </c>
      <c r="E52" s="9" t="s">
        <v>3389</v>
      </c>
      <c r="F52" s="9">
        <v>0.83</v>
      </c>
      <c r="G52" s="9">
        <v>0.91</v>
      </c>
      <c r="H52" s="9">
        <v>-0.75</v>
      </c>
      <c r="I52" s="9">
        <v>0.33</v>
      </c>
      <c r="J52" s="9">
        <v>0.9361623791</v>
      </c>
      <c r="K52" s="11">
        <f>(F52-I52)/J52</f>
        <v>0.53409537828329079</v>
      </c>
      <c r="L52" s="11">
        <f>(G52-I52)/J52</f>
        <v>0.61955063880861738</v>
      </c>
      <c r="M52" s="11">
        <f>(H52-I52)/J52</f>
        <v>-1.1536460170919083</v>
      </c>
    </row>
    <row r="53" spans="1:13" x14ac:dyDescent="0.25">
      <c r="A53" s="14">
        <v>52</v>
      </c>
      <c r="B53" s="9" t="s">
        <v>941</v>
      </c>
      <c r="C53" s="9" t="s">
        <v>1409</v>
      </c>
      <c r="D53" s="9" t="s">
        <v>2657</v>
      </c>
      <c r="E53" s="9" t="s">
        <v>3390</v>
      </c>
      <c r="F53" s="9">
        <v>0.85</v>
      </c>
      <c r="G53" s="9">
        <v>0.7</v>
      </c>
      <c r="H53" s="9">
        <v>-0.85</v>
      </c>
      <c r="I53" s="9">
        <v>0.2333333333</v>
      </c>
      <c r="J53" s="9">
        <v>0.94118719360000003</v>
      </c>
      <c r="K53" s="11">
        <f>(F53-I53)/J53</f>
        <v>0.65520086853421466</v>
      </c>
      <c r="L53" s="11">
        <f>(G53-I53)/J53</f>
        <v>0.49582768430477714</v>
      </c>
      <c r="M53" s="11">
        <f>(H53-I53)/J53</f>
        <v>-1.1510285527327428</v>
      </c>
    </row>
    <row r="54" spans="1:13" x14ac:dyDescent="0.25">
      <c r="A54" s="14">
        <v>53</v>
      </c>
      <c r="B54" s="9" t="s">
        <v>1089</v>
      </c>
      <c r="C54" s="9" t="s">
        <v>1555</v>
      </c>
      <c r="D54" s="9" t="s">
        <v>2819</v>
      </c>
      <c r="E54" s="10">
        <v>0</v>
      </c>
      <c r="F54" s="9">
        <v>0.75</v>
      </c>
      <c r="G54" s="9">
        <v>0.94</v>
      </c>
      <c r="H54" s="9">
        <v>-0.51</v>
      </c>
      <c r="I54" s="9">
        <v>0.39333333329999998</v>
      </c>
      <c r="J54" s="9">
        <v>0.78805668149999997</v>
      </c>
      <c r="K54" s="11">
        <f>(F54-I54)/J54</f>
        <v>0.45259011829087581</v>
      </c>
      <c r="L54" s="11">
        <f>(G54-I54)/J54</f>
        <v>0.6936895270775012</v>
      </c>
      <c r="M54" s="11">
        <f>(H54-I54)/J54</f>
        <v>-1.1462796452414825</v>
      </c>
    </row>
    <row r="55" spans="1:13" x14ac:dyDescent="0.25">
      <c r="A55" s="14">
        <v>54</v>
      </c>
      <c r="B55" s="9" t="s">
        <v>1004</v>
      </c>
      <c r="C55" s="9" t="s">
        <v>1472</v>
      </c>
      <c r="D55" s="9" t="s">
        <v>2848</v>
      </c>
      <c r="E55" s="9" t="s">
        <v>3391</v>
      </c>
      <c r="F55" s="9">
        <v>0.74</v>
      </c>
      <c r="G55" s="9">
        <v>0.56999999999999995</v>
      </c>
      <c r="H55" s="9">
        <v>-0.41</v>
      </c>
      <c r="I55" s="9">
        <v>0.3</v>
      </c>
      <c r="J55" s="9">
        <v>0.62072538209999994</v>
      </c>
      <c r="K55" s="11">
        <f>(F55-I55)/J55</f>
        <v>0.70884808755752671</v>
      </c>
      <c r="L55" s="11">
        <f>(G55-I55)/J55</f>
        <v>0.43497496281939135</v>
      </c>
      <c r="M55" s="11">
        <f>(H55-I55)/J55</f>
        <v>-1.143823050376918</v>
      </c>
    </row>
    <row r="56" spans="1:13" x14ac:dyDescent="0.25">
      <c r="A56" s="14">
        <v>55</v>
      </c>
      <c r="B56" s="9" t="s">
        <v>1336</v>
      </c>
      <c r="C56" s="9" t="s">
        <v>1800</v>
      </c>
      <c r="D56" s="9" t="s">
        <v>2896</v>
      </c>
      <c r="E56" s="9" t="s">
        <v>3392</v>
      </c>
      <c r="F56" s="9">
        <v>0.86</v>
      </c>
      <c r="G56" s="9">
        <v>0.55000000000000004</v>
      </c>
      <c r="H56" s="9">
        <v>-0.57999999999999996</v>
      </c>
      <c r="I56" s="9">
        <v>0.27666666670000001</v>
      </c>
      <c r="J56" s="9">
        <v>0.75791380340000003</v>
      </c>
      <c r="K56" s="11">
        <f>(F56-I56)/J56</f>
        <v>0.76965656342867428</v>
      </c>
      <c r="L56" s="11">
        <f>(G56-I56)/J56</f>
        <v>0.36063907541177792</v>
      </c>
      <c r="M56" s="11">
        <f>(H56-I56)/J56</f>
        <v>-1.1302956389723935</v>
      </c>
    </row>
    <row r="57" spans="1:13" x14ac:dyDescent="0.25">
      <c r="A57" s="14">
        <v>56</v>
      </c>
      <c r="B57" s="9" t="s">
        <v>1362</v>
      </c>
      <c r="C57" s="9" t="s">
        <v>1825</v>
      </c>
      <c r="D57" s="9" t="s">
        <v>2657</v>
      </c>
      <c r="E57" s="10">
        <v>0</v>
      </c>
      <c r="F57" s="9">
        <v>0.48</v>
      </c>
      <c r="G57" s="9">
        <v>0.52</v>
      </c>
      <c r="H57" s="9">
        <v>-0.64</v>
      </c>
      <c r="I57" s="9">
        <v>0.12</v>
      </c>
      <c r="J57" s="9">
        <v>0.65848310529999998</v>
      </c>
      <c r="K57" s="11">
        <f>(F57-I57)/J57</f>
        <v>0.54671106532943881</v>
      </c>
      <c r="L57" s="11">
        <f>(G57-I57)/J57</f>
        <v>0.60745673925493204</v>
      </c>
      <c r="M57" s="11">
        <f>(H57-I57)/J57</f>
        <v>-1.1541678045843708</v>
      </c>
    </row>
    <row r="58" spans="1:13" x14ac:dyDescent="0.25">
      <c r="A58" s="14">
        <v>57</v>
      </c>
      <c r="B58" s="9" t="s">
        <v>1338</v>
      </c>
      <c r="C58" s="9" t="s">
        <v>1801</v>
      </c>
      <c r="D58" s="10" t="s">
        <v>4908</v>
      </c>
      <c r="E58" s="10">
        <v>0</v>
      </c>
      <c r="F58" s="9">
        <v>0.56999999999999995</v>
      </c>
      <c r="G58" s="9">
        <v>0.46</v>
      </c>
      <c r="H58" s="9">
        <v>-0.57999999999999996</v>
      </c>
      <c r="I58" s="9">
        <v>0.15</v>
      </c>
      <c r="J58" s="9">
        <v>0.63458647950000002</v>
      </c>
      <c r="K58" s="11">
        <f>(F58-I58)/J58</f>
        <v>0.66184832732478649</v>
      </c>
      <c r="L58" s="11">
        <f>(G58-I58)/J58</f>
        <v>0.48850709873972353</v>
      </c>
      <c r="M58" s="11">
        <f>(H58-I58)/J58</f>
        <v>-1.1503554260645101</v>
      </c>
    </row>
    <row r="59" spans="1:13" x14ac:dyDescent="0.25">
      <c r="A59" s="14">
        <v>58</v>
      </c>
      <c r="B59" s="9" t="s">
        <v>1014</v>
      </c>
      <c r="C59" s="9" t="s">
        <v>1482</v>
      </c>
      <c r="D59" s="10" t="s">
        <v>4908</v>
      </c>
      <c r="E59" s="10">
        <v>0</v>
      </c>
      <c r="F59" s="9">
        <v>0.52</v>
      </c>
      <c r="G59" s="9">
        <v>0.28999999999999998</v>
      </c>
      <c r="H59" s="9">
        <v>-0.7</v>
      </c>
      <c r="I59" s="9">
        <v>3.6666666700000003E-2</v>
      </c>
      <c r="J59" s="9">
        <v>0.64825406539999997</v>
      </c>
      <c r="K59" s="11">
        <f>(F59-I59)/J59</f>
        <v>0.74559244453293638</v>
      </c>
      <c r="L59" s="11">
        <f>(G59-I59)/J59</f>
        <v>0.39079328124796664</v>
      </c>
      <c r="M59" s="11">
        <f>(H59-I59)/J59</f>
        <v>-1.1363857259351635</v>
      </c>
    </row>
    <row r="60" spans="1:13" x14ac:dyDescent="0.25">
      <c r="A60" s="14">
        <v>59</v>
      </c>
      <c r="B60" s="9" t="s">
        <v>1298</v>
      </c>
      <c r="C60" s="9" t="s">
        <v>1762</v>
      </c>
      <c r="D60" s="9" t="s">
        <v>2657</v>
      </c>
      <c r="E60" s="10">
        <v>0</v>
      </c>
      <c r="F60" s="9">
        <v>0.62</v>
      </c>
      <c r="G60" s="9">
        <v>0.54</v>
      </c>
      <c r="H60" s="9">
        <v>-0.76</v>
      </c>
      <c r="I60" s="9">
        <v>0.1333333333</v>
      </c>
      <c r="J60" s="9">
        <v>0.77468273080000005</v>
      </c>
      <c r="K60" s="11">
        <f>(F60-I60)/J60</f>
        <v>0.62821416736297797</v>
      </c>
      <c r="L60" s="11">
        <f>(G60-I60)/J60</f>
        <v>0.52494608506380824</v>
      </c>
      <c r="M60" s="11">
        <f>(H60-I60)/J60</f>
        <v>-1.1531602522977009</v>
      </c>
    </row>
    <row r="61" spans="1:13" x14ac:dyDescent="0.25">
      <c r="A61" s="14">
        <v>60</v>
      </c>
      <c r="B61" s="9" t="s">
        <v>1307</v>
      </c>
      <c r="C61" s="9" t="s">
        <v>1771</v>
      </c>
      <c r="D61" s="10" t="s">
        <v>4908</v>
      </c>
      <c r="E61" s="10">
        <v>0</v>
      </c>
      <c r="F61" s="9">
        <v>0.56000000000000005</v>
      </c>
      <c r="G61" s="9">
        <v>0.51</v>
      </c>
      <c r="H61" s="9">
        <v>-0.81</v>
      </c>
      <c r="I61" s="9">
        <v>8.6666666700000006E-2</v>
      </c>
      <c r="J61" s="9">
        <v>0.77693843600000001</v>
      </c>
      <c r="K61" s="11">
        <f>(F61-I61)/J61</f>
        <v>0.60922888013742194</v>
      </c>
      <c r="L61" s="11">
        <f>(G61-I61)/J61</f>
        <v>0.54487371673809171</v>
      </c>
      <c r="M61" s="11">
        <f>(H61-I61)/J61</f>
        <v>-1.154102597004224</v>
      </c>
    </row>
    <row r="62" spans="1:13" x14ac:dyDescent="0.25">
      <c r="A62" s="14">
        <v>61</v>
      </c>
      <c r="B62" s="9" t="s">
        <v>954</v>
      </c>
      <c r="C62" s="9" t="s">
        <v>1422</v>
      </c>
      <c r="D62" s="9" t="s">
        <v>2657</v>
      </c>
      <c r="E62" s="10">
        <v>0</v>
      </c>
      <c r="F62" s="9">
        <v>0.65</v>
      </c>
      <c r="G62" s="9">
        <v>0.56000000000000005</v>
      </c>
      <c r="H62" s="9">
        <v>-0.95</v>
      </c>
      <c r="I62" s="9">
        <v>8.6666666700000006E-2</v>
      </c>
      <c r="J62" s="9">
        <v>0.89890674339999999</v>
      </c>
      <c r="K62" s="11">
        <f>(F62-I62)/J62</f>
        <v>0.62668718133013845</v>
      </c>
      <c r="L62" s="11">
        <f>(G62-I62)/J62</f>
        <v>0.52656556063833404</v>
      </c>
      <c r="M62" s="11">
        <f>(H62-I62)/J62</f>
        <v>-1.1532527420797185</v>
      </c>
    </row>
    <row r="63" spans="1:13" x14ac:dyDescent="0.25">
      <c r="A63" s="14">
        <v>62</v>
      </c>
      <c r="B63" s="9" t="s">
        <v>56</v>
      </c>
      <c r="C63" s="9" t="s">
        <v>57</v>
      </c>
      <c r="D63" s="10" t="s">
        <v>4908</v>
      </c>
      <c r="E63" s="9" t="s">
        <v>58</v>
      </c>
      <c r="F63" s="9">
        <v>0.87</v>
      </c>
      <c r="G63" s="9">
        <v>0.63</v>
      </c>
      <c r="H63" s="9">
        <v>-1.1599999999999999</v>
      </c>
      <c r="I63" s="9">
        <v>0.11333333330000001</v>
      </c>
      <c r="J63" s="9">
        <v>1.1092489952</v>
      </c>
      <c r="K63" s="11">
        <f>(F63-I63)/J63</f>
        <v>0.68214320677709639</v>
      </c>
      <c r="L63" s="11">
        <f>(G63-I63)/J63</f>
        <v>0.46578060375600688</v>
      </c>
      <c r="M63" s="11">
        <f>(H63-I63)/J63</f>
        <v>-1.1479238104429521</v>
      </c>
    </row>
    <row r="64" spans="1:13" x14ac:dyDescent="0.25">
      <c r="A64" s="14">
        <v>63</v>
      </c>
      <c r="B64" s="9" t="s">
        <v>970</v>
      </c>
      <c r="C64" s="9" t="s">
        <v>1438</v>
      </c>
      <c r="D64" s="9" t="s">
        <v>2888</v>
      </c>
      <c r="E64" s="9" t="s">
        <v>3393</v>
      </c>
      <c r="F64" s="9">
        <v>0.72</v>
      </c>
      <c r="G64" s="9">
        <v>0.73</v>
      </c>
      <c r="H64" s="9">
        <v>-1.05</v>
      </c>
      <c r="I64" s="9">
        <v>0.1333333333</v>
      </c>
      <c r="J64" s="9">
        <v>1.0248089252999999</v>
      </c>
      <c r="K64" s="11">
        <f>(F64-I64)/J64</f>
        <v>0.57246443919119916</v>
      </c>
      <c r="L64" s="11">
        <f>(G64-I64)/J64</f>
        <v>0.58222235576776749</v>
      </c>
      <c r="M64" s="11">
        <f>(H64-I64)/J64</f>
        <v>-1.1546867948613875</v>
      </c>
    </row>
    <row r="65" spans="1:13" x14ac:dyDescent="0.25">
      <c r="A65" s="14">
        <v>64</v>
      </c>
      <c r="B65" s="9" t="s">
        <v>1069</v>
      </c>
      <c r="C65" s="9" t="s">
        <v>1535</v>
      </c>
      <c r="D65" s="9" t="s">
        <v>2657</v>
      </c>
      <c r="E65" s="10">
        <v>0</v>
      </c>
      <c r="F65" s="9">
        <v>1.05</v>
      </c>
      <c r="G65" s="9">
        <v>0.76</v>
      </c>
      <c r="H65" s="9">
        <v>-1.19</v>
      </c>
      <c r="I65" s="9">
        <v>0.2066666667</v>
      </c>
      <c r="J65" s="9">
        <v>1.218209068</v>
      </c>
      <c r="K65" s="11">
        <f>(F65-I65)/J65</f>
        <v>0.69227307155457829</v>
      </c>
      <c r="L65" s="11">
        <f>(G65-I65)/J65</f>
        <v>0.45421869516078828</v>
      </c>
      <c r="M65" s="11">
        <f>(H65-I65)/J65</f>
        <v>-1.1464917667974541</v>
      </c>
    </row>
    <row r="66" spans="1:13" x14ac:dyDescent="0.25">
      <c r="A66" s="14">
        <v>65</v>
      </c>
      <c r="B66" s="9" t="s">
        <v>961</v>
      </c>
      <c r="C66" s="9" t="s">
        <v>1429</v>
      </c>
      <c r="D66" s="9" t="s">
        <v>2941</v>
      </c>
      <c r="E66" s="9" t="s">
        <v>3394</v>
      </c>
      <c r="F66" s="9">
        <v>0.81</v>
      </c>
      <c r="G66" s="9">
        <v>0.78</v>
      </c>
      <c r="H66" s="9">
        <v>-2.14</v>
      </c>
      <c r="I66" s="9">
        <v>-0.18333333299999999</v>
      </c>
      <c r="J66" s="9">
        <v>1.6945894291000001</v>
      </c>
      <c r="K66" s="11">
        <f>(F66-I66)/J66</f>
        <v>0.58617935173097435</v>
      </c>
      <c r="L66" s="11">
        <f>(G66-I66)/J66</f>
        <v>0.5684759484848364</v>
      </c>
      <c r="M66" s="11">
        <f>(H66-I66)/J66</f>
        <v>-1.1546553008059244</v>
      </c>
    </row>
    <row r="67" spans="1:13" x14ac:dyDescent="0.25">
      <c r="A67" s="14">
        <v>66</v>
      </c>
      <c r="B67" s="9" t="s">
        <v>310</v>
      </c>
      <c r="C67" s="9" t="s">
        <v>703</v>
      </c>
      <c r="D67" s="9" t="s">
        <v>2727</v>
      </c>
      <c r="E67" s="9" t="s">
        <v>3275</v>
      </c>
      <c r="F67" s="9">
        <v>0.75</v>
      </c>
      <c r="G67" s="9">
        <v>0.74</v>
      </c>
      <c r="H67" s="9">
        <v>-1.98</v>
      </c>
      <c r="I67" s="9">
        <v>-0.163333333</v>
      </c>
      <c r="J67" s="9">
        <v>1.5732874287</v>
      </c>
      <c r="K67" s="11">
        <f>(F67-I67)/J67</f>
        <v>0.5805254121649488</v>
      </c>
      <c r="L67" s="11">
        <f>(G67-I67)/J67</f>
        <v>0.57416929451118792</v>
      </c>
      <c r="M67" s="11">
        <f>(H67-I67)/J67</f>
        <v>-1.1546947073117486</v>
      </c>
    </row>
    <row r="68" spans="1:13" x14ac:dyDescent="0.25">
      <c r="A68" s="14">
        <v>67</v>
      </c>
      <c r="B68" s="9" t="s">
        <v>958</v>
      </c>
      <c r="C68" s="9" t="s">
        <v>1426</v>
      </c>
      <c r="D68" s="10" t="s">
        <v>4908</v>
      </c>
      <c r="E68" s="9" t="s">
        <v>3395</v>
      </c>
      <c r="F68" s="9">
        <v>0.74</v>
      </c>
      <c r="G68" s="9">
        <v>0.7</v>
      </c>
      <c r="H68" s="9">
        <v>-1.72</v>
      </c>
      <c r="I68" s="9">
        <v>-9.3333333000000004E-2</v>
      </c>
      <c r="J68" s="9">
        <v>1.4088766210000001</v>
      </c>
      <c r="K68" s="11">
        <f>(F68-I68)/J68</f>
        <v>0.59148779998103185</v>
      </c>
      <c r="L68" s="11">
        <f>(G68-I68)/J68</f>
        <v>0.56309638557058572</v>
      </c>
      <c r="M68" s="11">
        <f>(H68-I68)/J68</f>
        <v>-1.1545841862614028</v>
      </c>
    </row>
    <row r="69" spans="1:13" x14ac:dyDescent="0.25">
      <c r="A69" s="14">
        <v>68</v>
      </c>
      <c r="B69" s="9" t="s">
        <v>329</v>
      </c>
      <c r="C69" s="9" t="s">
        <v>519</v>
      </c>
      <c r="D69" s="9" t="s">
        <v>2698</v>
      </c>
      <c r="E69" s="9" t="s">
        <v>3289</v>
      </c>
      <c r="F69" s="9">
        <v>0.82</v>
      </c>
      <c r="G69" s="9">
        <v>0.63</v>
      </c>
      <c r="H69" s="9">
        <v>-1.83</v>
      </c>
      <c r="I69" s="9">
        <v>-0.12666666700000001</v>
      </c>
      <c r="J69" s="9">
        <v>1.478185825</v>
      </c>
      <c r="K69" s="11">
        <f>(F69-I69)/J69</f>
        <v>0.64042466852907343</v>
      </c>
      <c r="L69" s="11">
        <f>(G69-I69)/J69</f>
        <v>0.51188873158082138</v>
      </c>
      <c r="M69" s="11">
        <f>(H69-I69)/J69</f>
        <v>-1.1523133994333901</v>
      </c>
    </row>
    <row r="70" spans="1:13" x14ac:dyDescent="0.25">
      <c r="A70" s="14">
        <v>69</v>
      </c>
      <c r="B70" s="9" t="s">
        <v>967</v>
      </c>
      <c r="C70" s="9" t="s">
        <v>1435</v>
      </c>
      <c r="D70" s="10" t="s">
        <v>4908</v>
      </c>
      <c r="E70" s="10">
        <v>0</v>
      </c>
      <c r="F70" s="9">
        <v>0.55000000000000004</v>
      </c>
      <c r="G70" s="9">
        <v>0.66</v>
      </c>
      <c r="H70" s="9">
        <v>-1.56</v>
      </c>
      <c r="I70" s="9">
        <v>-0.116666667</v>
      </c>
      <c r="J70" s="9">
        <v>1.2511727831999999</v>
      </c>
      <c r="K70" s="11">
        <f>(F70-I70)/J70</f>
        <v>0.53283341513786231</v>
      </c>
      <c r="L70" s="11">
        <f>(G70-I70)/J70</f>
        <v>0.62075092859165071</v>
      </c>
      <c r="M70" s="11">
        <f>(H70-I70)/J70</f>
        <v>-1.1535843429302628</v>
      </c>
    </row>
    <row r="71" spans="1:13" x14ac:dyDescent="0.25">
      <c r="A71" s="14">
        <v>70</v>
      </c>
      <c r="B71" s="9" t="s">
        <v>1344</v>
      </c>
      <c r="C71" s="9" t="s">
        <v>1807</v>
      </c>
      <c r="D71" s="10" t="s">
        <v>4908</v>
      </c>
      <c r="E71" s="9" t="s">
        <v>3396</v>
      </c>
      <c r="F71" s="9">
        <v>0.54</v>
      </c>
      <c r="G71" s="9">
        <v>0.45</v>
      </c>
      <c r="H71" s="9">
        <v>-1.69</v>
      </c>
      <c r="I71" s="9">
        <v>-0.233333333</v>
      </c>
      <c r="J71" s="9">
        <v>1.2623126924000001</v>
      </c>
      <c r="K71" s="11">
        <f>(F71-I71)/J71</f>
        <v>0.61263214547077305</v>
      </c>
      <c r="L71" s="11">
        <f>(G71-I71)/J71</f>
        <v>0.54133443885508059</v>
      </c>
      <c r="M71" s="11">
        <f>(H71-I71)/J71</f>
        <v>-1.1539665851180503</v>
      </c>
    </row>
    <row r="72" spans="1:13" x14ac:dyDescent="0.25">
      <c r="A72" s="14">
        <v>71</v>
      </c>
      <c r="B72" s="9" t="s">
        <v>1340</v>
      </c>
      <c r="C72" s="9" t="s">
        <v>1803</v>
      </c>
      <c r="D72" s="9" t="s">
        <v>2657</v>
      </c>
      <c r="E72" s="10">
        <v>0</v>
      </c>
      <c r="F72" s="9">
        <v>0.51</v>
      </c>
      <c r="G72" s="9">
        <v>0.44</v>
      </c>
      <c r="H72" s="9">
        <v>-2.3199999999999998</v>
      </c>
      <c r="I72" s="9">
        <v>-0.45666666700000003</v>
      </c>
      <c r="J72" s="9">
        <v>1.6140735217</v>
      </c>
      <c r="K72" s="11">
        <f>(F72-I72)/J72</f>
        <v>0.59889878249280248</v>
      </c>
      <c r="L72" s="11">
        <f>(G72-I72)/J72</f>
        <v>0.55553024998241629</v>
      </c>
      <c r="M72" s="11">
        <f>(H72-I72)/J72</f>
        <v>-1.1544290318556683</v>
      </c>
    </row>
    <row r="73" spans="1:13" x14ac:dyDescent="0.25">
      <c r="A73" s="14">
        <v>72</v>
      </c>
      <c r="B73" s="9" t="s">
        <v>1081</v>
      </c>
      <c r="C73" s="9" t="s">
        <v>1547</v>
      </c>
      <c r="D73" s="10" t="s">
        <v>4908</v>
      </c>
      <c r="E73" s="10">
        <v>0</v>
      </c>
      <c r="F73" s="9">
        <v>1.56</v>
      </c>
      <c r="G73" s="9">
        <v>1.79</v>
      </c>
      <c r="H73" s="9">
        <v>-0.18</v>
      </c>
      <c r="I73" s="9">
        <v>1.0566666667</v>
      </c>
      <c r="J73" s="9">
        <v>1.0771412783000001</v>
      </c>
      <c r="K73" s="11">
        <f>(F73-I73)/J73</f>
        <v>0.4672862728781379</v>
      </c>
      <c r="L73" s="11">
        <f>(G73-I73)/J73</f>
        <v>0.6808144373200371</v>
      </c>
      <c r="M73" s="11">
        <f>(H73-I73)/J73</f>
        <v>-1.1481007102910132</v>
      </c>
    </row>
    <row r="74" spans="1:13" x14ac:dyDescent="0.25">
      <c r="A74" s="14">
        <v>73</v>
      </c>
      <c r="B74" s="9" t="s">
        <v>449</v>
      </c>
      <c r="C74" s="9" t="s">
        <v>659</v>
      </c>
      <c r="D74" s="10" t="s">
        <v>4908</v>
      </c>
      <c r="E74" s="9" t="s">
        <v>3274</v>
      </c>
      <c r="F74" s="9">
        <v>1.24</v>
      </c>
      <c r="G74" s="9">
        <v>1.64</v>
      </c>
      <c r="H74" s="9">
        <v>-0.11</v>
      </c>
      <c r="I74" s="9">
        <v>0.9233333333</v>
      </c>
      <c r="J74" s="9">
        <v>0.91696964690000005</v>
      </c>
      <c r="K74" s="11">
        <f>(F74-I74)/J74</f>
        <v>0.34534040223747342</v>
      </c>
      <c r="L74" s="11">
        <f>(G74-I74)/J74</f>
        <v>0.78155985764941671</v>
      </c>
      <c r="M74" s="11">
        <f>(H74-I74)/J74</f>
        <v>-1.1269002597778355</v>
      </c>
    </row>
    <row r="75" spans="1:13" x14ac:dyDescent="0.25">
      <c r="A75" s="14">
        <v>74</v>
      </c>
      <c r="B75" s="9" t="s">
        <v>1289</v>
      </c>
      <c r="C75" s="9" t="s">
        <v>1753</v>
      </c>
      <c r="D75" s="10" t="s">
        <v>4908</v>
      </c>
      <c r="E75" s="10">
        <v>0</v>
      </c>
      <c r="F75" s="9">
        <v>1.55</v>
      </c>
      <c r="G75" s="9">
        <v>1.34</v>
      </c>
      <c r="H75" s="9">
        <v>-0.12</v>
      </c>
      <c r="I75" s="9">
        <v>0.9233333333</v>
      </c>
      <c r="J75" s="9">
        <v>0.90963362589999996</v>
      </c>
      <c r="K75" s="11">
        <f>(F75-I75)/J75</f>
        <v>0.68892205483275781</v>
      </c>
      <c r="L75" s="11">
        <f>(G75-I75)/J75</f>
        <v>0.4580598768957625</v>
      </c>
      <c r="M75" s="11">
        <f>(H75-I75)/J75</f>
        <v>-1.1469819316185859</v>
      </c>
    </row>
    <row r="76" spans="1:13" x14ac:dyDescent="0.25">
      <c r="A76" s="14">
        <v>75</v>
      </c>
      <c r="B76" s="9" t="s">
        <v>934</v>
      </c>
      <c r="C76" s="9" t="s">
        <v>1402</v>
      </c>
      <c r="D76" s="10" t="s">
        <v>4908</v>
      </c>
      <c r="E76" s="10">
        <v>0</v>
      </c>
      <c r="F76" s="9">
        <v>1.35</v>
      </c>
      <c r="G76" s="9">
        <v>1.1399999999999999</v>
      </c>
      <c r="H76" s="9">
        <v>-0.69</v>
      </c>
      <c r="I76" s="9">
        <v>0.6</v>
      </c>
      <c r="J76" s="9">
        <v>1.1220962526</v>
      </c>
      <c r="K76" s="11">
        <f>(F76-I76)/J76</f>
        <v>0.6683918587751998</v>
      </c>
      <c r="L76" s="11">
        <f>(G76-I76)/J76</f>
        <v>0.48124213831814372</v>
      </c>
      <c r="M76" s="11">
        <f>(H76-I76)/J76</f>
        <v>-1.1496339970933436</v>
      </c>
    </row>
    <row r="77" spans="1:13" x14ac:dyDescent="0.25">
      <c r="A77" s="14">
        <v>76</v>
      </c>
      <c r="B77" s="9" t="s">
        <v>417</v>
      </c>
      <c r="C77" s="9" t="s">
        <v>629</v>
      </c>
      <c r="D77" s="9" t="s">
        <v>2758</v>
      </c>
      <c r="E77" s="9" t="s">
        <v>3271</v>
      </c>
      <c r="F77" s="9">
        <v>1.31</v>
      </c>
      <c r="G77" s="9">
        <v>1.45</v>
      </c>
      <c r="H77" s="9">
        <v>-0.76</v>
      </c>
      <c r="I77" s="9">
        <v>0.66666666669999997</v>
      </c>
      <c r="J77" s="9">
        <v>1.2375109426999999</v>
      </c>
      <c r="K77" s="11">
        <f>(F77-I77)/J77</f>
        <v>0.51986072292530694</v>
      </c>
      <c r="L77" s="11">
        <f>(G77-I77)/J77</f>
        <v>0.63299103569211612</v>
      </c>
      <c r="M77" s="11">
        <f>(H77-I77)/J77</f>
        <v>-1.1528517586982305</v>
      </c>
    </row>
    <row r="78" spans="1:13" x14ac:dyDescent="0.25">
      <c r="A78" s="14">
        <v>77</v>
      </c>
      <c r="B78" s="9" t="s">
        <v>921</v>
      </c>
      <c r="C78" s="9" t="s">
        <v>1389</v>
      </c>
      <c r="D78" s="10" t="s">
        <v>4908</v>
      </c>
      <c r="E78" s="9" t="s">
        <v>3397</v>
      </c>
      <c r="F78" s="9">
        <v>1.08</v>
      </c>
      <c r="G78" s="9">
        <v>1.04</v>
      </c>
      <c r="H78" s="9">
        <v>-0.86</v>
      </c>
      <c r="I78" s="9">
        <v>0.42</v>
      </c>
      <c r="J78" s="9">
        <v>1.1086929241000001</v>
      </c>
      <c r="K78" s="11">
        <f>(F78-I78)/J78</f>
        <v>0.59529558244070702</v>
      </c>
      <c r="L78" s="11">
        <f>(G78-I78)/J78</f>
        <v>0.55921706229278534</v>
      </c>
      <c r="M78" s="11">
        <f>(H78-I78)/J78</f>
        <v>-1.1545126447334921</v>
      </c>
    </row>
    <row r="79" spans="1:13" x14ac:dyDescent="0.25">
      <c r="A79" s="14">
        <v>78</v>
      </c>
      <c r="B79" s="9" t="s">
        <v>1326</v>
      </c>
      <c r="C79" s="9" t="s">
        <v>1790</v>
      </c>
      <c r="D79" s="10" t="s">
        <v>4908</v>
      </c>
      <c r="E79" s="10">
        <v>0</v>
      </c>
      <c r="F79" s="9">
        <v>1.95</v>
      </c>
      <c r="G79" s="9">
        <v>1.93</v>
      </c>
      <c r="H79" s="9">
        <v>-0.67</v>
      </c>
      <c r="I79" s="9">
        <v>1.07</v>
      </c>
      <c r="J79" s="9">
        <v>1.5069173833</v>
      </c>
      <c r="K79" s="11">
        <f>(F79-I79)/J79</f>
        <v>0.58397362042030931</v>
      </c>
      <c r="L79" s="11">
        <f>(G79-I79)/J79</f>
        <v>0.57070149268348402</v>
      </c>
      <c r="M79" s="11">
        <f>(H79-I79)/J79</f>
        <v>-1.1546751131037936</v>
      </c>
    </row>
    <row r="80" spans="1:13" x14ac:dyDescent="0.25">
      <c r="A80" s="14">
        <v>79</v>
      </c>
      <c r="B80" s="9" t="s">
        <v>1082</v>
      </c>
      <c r="C80" s="9" t="s">
        <v>1548</v>
      </c>
      <c r="D80" s="10" t="s">
        <v>4908</v>
      </c>
      <c r="E80" s="10">
        <v>0</v>
      </c>
      <c r="F80" s="9">
        <v>0.55000000000000004</v>
      </c>
      <c r="G80" s="9">
        <v>1.61</v>
      </c>
      <c r="H80" s="9">
        <v>1.5</v>
      </c>
      <c r="I80" s="9">
        <v>1.22</v>
      </c>
      <c r="J80" s="9">
        <v>0.58283788479999998</v>
      </c>
      <c r="K80" s="11">
        <f>(F80-I80)/J80</f>
        <v>-1.1495477858820202</v>
      </c>
      <c r="L80" s="11">
        <f>(G80-I80)/J80</f>
        <v>0.66913975596117625</v>
      </c>
      <c r="M80" s="11">
        <f>(H80-I80)/J80</f>
        <v>0.48040802992084436</v>
      </c>
    </row>
    <row r="81" spans="1:13" x14ac:dyDescent="0.25">
      <c r="A81" s="14">
        <v>80</v>
      </c>
      <c r="B81" s="9" t="s">
        <v>1352</v>
      </c>
      <c r="C81" s="9" t="s">
        <v>1815</v>
      </c>
      <c r="D81" s="10" t="s">
        <v>4908</v>
      </c>
      <c r="E81" s="10">
        <v>0</v>
      </c>
      <c r="F81" s="9">
        <v>0.77</v>
      </c>
      <c r="G81" s="9">
        <v>1.36</v>
      </c>
      <c r="H81" s="9">
        <v>1.27</v>
      </c>
      <c r="I81" s="9">
        <v>1.1333333333</v>
      </c>
      <c r="J81" s="9">
        <v>0.31785741039999998</v>
      </c>
      <c r="K81" s="11">
        <f>(F81-I81)/J81</f>
        <v>-1.1430701988126433</v>
      </c>
      <c r="L81" s="11">
        <f>(G81-I81)/J81</f>
        <v>0.71310801410845492</v>
      </c>
      <c r="M81" s="11">
        <f>(H81-I81)/J81</f>
        <v>0.42996218501879563</v>
      </c>
    </row>
    <row r="82" spans="1:13" x14ac:dyDescent="0.25">
      <c r="A82" s="14">
        <v>81</v>
      </c>
      <c r="B82" s="9" t="s">
        <v>1354</v>
      </c>
      <c r="C82" s="9" t="s">
        <v>1817</v>
      </c>
      <c r="D82" s="9" t="s">
        <v>2690</v>
      </c>
      <c r="E82" s="9" t="s">
        <v>3398</v>
      </c>
      <c r="F82" s="9">
        <v>0.61</v>
      </c>
      <c r="G82" s="9">
        <v>1.0900000000000001</v>
      </c>
      <c r="H82" s="9">
        <v>1.78</v>
      </c>
      <c r="I82" s="9">
        <v>1.1599999999999999</v>
      </c>
      <c r="J82" s="9">
        <v>0.58813263810000005</v>
      </c>
      <c r="K82" s="11">
        <f>(F82-I82)/J82</f>
        <v>-0.93516320022097388</v>
      </c>
      <c r="L82" s="11">
        <f>(G82-I82)/J82</f>
        <v>-0.11902077093721461</v>
      </c>
      <c r="M82" s="11">
        <f>(H82-I82)/J82</f>
        <v>1.0541839711581891</v>
      </c>
    </row>
    <row r="83" spans="1:13" x14ac:dyDescent="0.25">
      <c r="A83" s="14">
        <v>82</v>
      </c>
      <c r="B83" s="9" t="s">
        <v>486</v>
      </c>
      <c r="C83" s="9" t="s">
        <v>708</v>
      </c>
      <c r="D83" s="9" t="s">
        <v>2667</v>
      </c>
      <c r="E83" s="9" t="s">
        <v>3279</v>
      </c>
      <c r="F83" s="9">
        <v>0.18</v>
      </c>
      <c r="G83" s="9">
        <v>1.62</v>
      </c>
      <c r="H83" s="9">
        <v>1.49</v>
      </c>
      <c r="I83" s="9">
        <v>1.0966666667</v>
      </c>
      <c r="J83" s="9">
        <v>0.79651323490000003</v>
      </c>
      <c r="K83" s="11">
        <f>(F83-I83)/J83</f>
        <v>-1.1508492596674618</v>
      </c>
      <c r="L83" s="11">
        <f>(G83-I83)/J83</f>
        <v>0.65703030454440992</v>
      </c>
      <c r="M83" s="11">
        <f>(H83-I83)/J83</f>
        <v>0.49381895499750467</v>
      </c>
    </row>
    <row r="84" spans="1:13" x14ac:dyDescent="0.25">
      <c r="A84" s="14">
        <v>83</v>
      </c>
      <c r="B84" s="9" t="s">
        <v>309</v>
      </c>
      <c r="C84" s="9" t="s">
        <v>702</v>
      </c>
      <c r="D84" s="9" t="s">
        <v>2745</v>
      </c>
      <c r="E84" s="9" t="s">
        <v>3340</v>
      </c>
      <c r="F84" s="9">
        <v>0.04</v>
      </c>
      <c r="G84" s="9">
        <v>1.7</v>
      </c>
      <c r="H84" s="9">
        <v>1.3</v>
      </c>
      <c r="I84" s="9">
        <v>1.0133333333000001</v>
      </c>
      <c r="J84" s="9">
        <v>0.86633326919999998</v>
      </c>
      <c r="K84" s="11">
        <f>(F84-I84)/J84</f>
        <v>-1.1235091250723954</v>
      </c>
      <c r="L84" s="11">
        <f>(G84-I84)/J84</f>
        <v>0.79261260200025563</v>
      </c>
      <c r="M84" s="11">
        <f>(H84-I84)/J84</f>
        <v>0.33089652318756868</v>
      </c>
    </row>
    <row r="85" spans="1:13" x14ac:dyDescent="0.25">
      <c r="A85" s="14">
        <v>84</v>
      </c>
      <c r="B85" s="9" t="s">
        <v>1085</v>
      </c>
      <c r="C85" s="9" t="s">
        <v>1551</v>
      </c>
      <c r="D85" s="9" t="s">
        <v>2657</v>
      </c>
      <c r="E85" s="10">
        <v>0</v>
      </c>
      <c r="F85" s="9">
        <v>0.18</v>
      </c>
      <c r="G85" s="9">
        <v>1.29</v>
      </c>
      <c r="H85" s="9">
        <v>1.06</v>
      </c>
      <c r="I85" s="9">
        <v>0.84333333330000004</v>
      </c>
      <c r="J85" s="9">
        <v>0.58586118949999999</v>
      </c>
      <c r="K85" s="11">
        <f>(F85-I85)/J85</f>
        <v>-1.1322363474291892</v>
      </c>
      <c r="L85" s="11">
        <f>(G85-I85)/J85</f>
        <v>0.76241040489677292</v>
      </c>
      <c r="M85" s="11">
        <f>(H85-I85)/J85</f>
        <v>0.36982594270310515</v>
      </c>
    </row>
    <row r="86" spans="1:13" x14ac:dyDescent="0.25">
      <c r="A86" s="14">
        <v>85</v>
      </c>
      <c r="B86" s="9" t="s">
        <v>1353</v>
      </c>
      <c r="C86" s="9" t="s">
        <v>1816</v>
      </c>
      <c r="D86" s="9" t="s">
        <v>2657</v>
      </c>
      <c r="E86" s="9" t="s">
        <v>3399</v>
      </c>
      <c r="F86" s="9">
        <v>0.12</v>
      </c>
      <c r="G86" s="9">
        <v>1.21</v>
      </c>
      <c r="H86" s="9">
        <v>1.03</v>
      </c>
      <c r="I86" s="9">
        <v>0.78666666669999996</v>
      </c>
      <c r="J86" s="9">
        <v>0.58432297010000001</v>
      </c>
      <c r="K86" s="11">
        <f>(F86-I86)/J86</f>
        <v>-1.1409215464966367</v>
      </c>
      <c r="L86" s="11">
        <f>(G86-I86)/J86</f>
        <v>0.72448518193209399</v>
      </c>
      <c r="M86" s="11">
        <f>(H86-I86)/J86</f>
        <v>0.41643636439340459</v>
      </c>
    </row>
    <row r="87" spans="1:13" x14ac:dyDescent="0.25">
      <c r="A87" s="14">
        <v>86</v>
      </c>
      <c r="B87" s="9" t="s">
        <v>933</v>
      </c>
      <c r="C87" s="9" t="s">
        <v>1401</v>
      </c>
      <c r="D87" s="9" t="s">
        <v>2921</v>
      </c>
      <c r="E87" s="10">
        <v>0</v>
      </c>
      <c r="F87" s="9">
        <v>0.72</v>
      </c>
      <c r="G87" s="9">
        <v>0.59</v>
      </c>
      <c r="H87" s="9">
        <v>1.4</v>
      </c>
      <c r="I87" s="9">
        <v>0.90333333329999999</v>
      </c>
      <c r="J87" s="9">
        <v>0.43500957839999999</v>
      </c>
      <c r="K87" s="11">
        <f>(F87-I87)/J87</f>
        <v>-0.42144665865591896</v>
      </c>
      <c r="L87" s="11">
        <f>(G87-I87)/J87</f>
        <v>-0.7202906530299058</v>
      </c>
      <c r="M87" s="11">
        <f>(H87-I87)/J87</f>
        <v>1.1417373119157046</v>
      </c>
    </row>
    <row r="88" spans="1:13" x14ac:dyDescent="0.25">
      <c r="A88" s="14">
        <v>87</v>
      </c>
      <c r="B88" s="9" t="s">
        <v>1278</v>
      </c>
      <c r="C88" s="9" t="s">
        <v>1742</v>
      </c>
      <c r="D88" s="9" t="s">
        <v>2841</v>
      </c>
      <c r="E88" s="9" t="s">
        <v>3400</v>
      </c>
      <c r="F88" s="9">
        <v>0.85</v>
      </c>
      <c r="G88" s="9">
        <v>0.82</v>
      </c>
      <c r="H88" s="9">
        <v>1.58</v>
      </c>
      <c r="I88" s="9">
        <v>1.0833333332999999</v>
      </c>
      <c r="J88" s="9">
        <v>0.4303874224</v>
      </c>
      <c r="K88" s="11">
        <f>(F88-I88)/J88</f>
        <v>-0.54214719379773391</v>
      </c>
      <c r="L88" s="11">
        <f>(G88-I88)/J88</f>
        <v>-0.61185183301025758</v>
      </c>
      <c r="M88" s="11">
        <f>(H88-I88)/J88</f>
        <v>1.1539990270403406</v>
      </c>
    </row>
    <row r="89" spans="1:13" x14ac:dyDescent="0.25">
      <c r="A89" s="14">
        <v>88</v>
      </c>
      <c r="B89" s="9" t="s">
        <v>1277</v>
      </c>
      <c r="C89" s="9" t="s">
        <v>1741</v>
      </c>
      <c r="D89" s="10" t="s">
        <v>4908</v>
      </c>
      <c r="E89" s="10">
        <v>0</v>
      </c>
      <c r="F89" s="9">
        <v>0.93</v>
      </c>
      <c r="G89" s="9">
        <v>0.71</v>
      </c>
      <c r="H89" s="9">
        <v>1.1399999999999999</v>
      </c>
      <c r="I89" s="9">
        <v>0.92666666669999997</v>
      </c>
      <c r="J89" s="9">
        <v>0.21501937900000001</v>
      </c>
      <c r="K89" s="11">
        <f>(F89-I89)/J89</f>
        <v>1.5502478499856863E-2</v>
      </c>
      <c r="L89" s="11">
        <f>(G89-I89)/J89</f>
        <v>-1.0076611127223096</v>
      </c>
      <c r="M89" s="11">
        <f>(H89-I89)/J89</f>
        <v>0.99215863375737834</v>
      </c>
    </row>
    <row r="90" spans="1:13" x14ac:dyDescent="0.25">
      <c r="A90" s="14">
        <v>89</v>
      </c>
      <c r="B90" s="9" t="s">
        <v>1033</v>
      </c>
      <c r="C90" s="9" t="s">
        <v>1500</v>
      </c>
      <c r="D90" s="9" t="s">
        <v>2657</v>
      </c>
      <c r="E90" s="9" t="s">
        <v>3401</v>
      </c>
      <c r="F90" s="9">
        <v>0.94</v>
      </c>
      <c r="G90" s="9">
        <v>0.61</v>
      </c>
      <c r="H90" s="9">
        <v>1.1200000000000001</v>
      </c>
      <c r="I90" s="9">
        <v>0.89</v>
      </c>
      <c r="J90" s="9">
        <v>0.25865034310000001</v>
      </c>
      <c r="K90" s="11">
        <f>(F90-I90)/J90</f>
        <v>0.19331116827735587</v>
      </c>
      <c r="L90" s="11">
        <f>(G90-I90)/J90</f>
        <v>-1.0825425423531945</v>
      </c>
      <c r="M90" s="11">
        <f>(H90-I90)/J90</f>
        <v>0.88923137407583852</v>
      </c>
    </row>
    <row r="91" spans="1:13" x14ac:dyDescent="0.25">
      <c r="A91" s="14">
        <v>90</v>
      </c>
      <c r="B91" s="9" t="s">
        <v>939</v>
      </c>
      <c r="C91" s="9" t="s">
        <v>1407</v>
      </c>
      <c r="D91" s="9" t="s">
        <v>2953</v>
      </c>
      <c r="E91" s="9" t="s">
        <v>3402</v>
      </c>
      <c r="F91" s="9">
        <v>0.93</v>
      </c>
      <c r="G91" s="9">
        <v>0.88</v>
      </c>
      <c r="H91" s="9">
        <v>1.3</v>
      </c>
      <c r="I91" s="9">
        <v>1.0366666667</v>
      </c>
      <c r="J91" s="9">
        <v>0.2294195574</v>
      </c>
      <c r="K91" s="11">
        <f>(F91-I91)/J91</f>
        <v>-0.46494147189911678</v>
      </c>
      <c r="L91" s="11">
        <f>(G91-I91)/J91</f>
        <v>-0.6828827867837215</v>
      </c>
      <c r="M91" s="11">
        <f>(H91-I91)/J91</f>
        <v>1.1478242582469567</v>
      </c>
    </row>
    <row r="92" spans="1:13" x14ac:dyDescent="0.25">
      <c r="A92" s="14">
        <v>91</v>
      </c>
      <c r="B92" s="9" t="s">
        <v>1276</v>
      </c>
      <c r="C92" s="9" t="s">
        <v>1740</v>
      </c>
      <c r="D92" s="10" t="s">
        <v>4908</v>
      </c>
      <c r="E92" s="10">
        <v>0</v>
      </c>
      <c r="F92" s="9">
        <v>0.92</v>
      </c>
      <c r="G92" s="9">
        <v>0.35</v>
      </c>
      <c r="H92" s="9">
        <v>1.1200000000000001</v>
      </c>
      <c r="I92" s="9">
        <v>0.79666666669999997</v>
      </c>
      <c r="J92" s="9">
        <v>0.39954140379999997</v>
      </c>
      <c r="K92" s="11">
        <f>(F92-I92)/J92</f>
        <v>0.30868724023840477</v>
      </c>
      <c r="L92" s="11">
        <f>(G92-I92)/J92</f>
        <v>-1.117948383951691</v>
      </c>
      <c r="M92" s="11">
        <f>(H92-I92)/J92</f>
        <v>0.80926114346299982</v>
      </c>
    </row>
    <row r="93" spans="1:13" x14ac:dyDescent="0.25">
      <c r="A93" s="14">
        <v>92</v>
      </c>
      <c r="B93" s="9" t="s">
        <v>277</v>
      </c>
      <c r="C93" s="9" t="s">
        <v>516</v>
      </c>
      <c r="D93" s="9" t="s">
        <v>2658</v>
      </c>
      <c r="E93" s="9" t="s">
        <v>3221</v>
      </c>
      <c r="F93" s="9">
        <v>0.1</v>
      </c>
      <c r="G93" s="9">
        <v>-0.04</v>
      </c>
      <c r="H93" s="9">
        <v>0.89</v>
      </c>
      <c r="I93" s="9">
        <v>0.31666666669999999</v>
      </c>
      <c r="J93" s="9">
        <v>0.50143128479999999</v>
      </c>
      <c r="K93" s="11">
        <f>(F93-I93)/J93</f>
        <v>-0.43209642730293396</v>
      </c>
      <c r="L93" s="11">
        <f>(G93-I93)/J93</f>
        <v>-0.71129719567110661</v>
      </c>
      <c r="M93" s="11">
        <f>(H93-I93)/J93</f>
        <v>1.1433936227746115</v>
      </c>
    </row>
    <row r="94" spans="1:13" x14ac:dyDescent="0.25">
      <c r="A94" s="14">
        <v>93</v>
      </c>
      <c r="B94" s="9" t="s">
        <v>1275</v>
      </c>
      <c r="C94" s="9" t="s">
        <v>1739</v>
      </c>
      <c r="D94" s="9" t="s">
        <v>2847</v>
      </c>
      <c r="E94" s="9" t="s">
        <v>3248</v>
      </c>
      <c r="F94" s="9">
        <v>0.19</v>
      </c>
      <c r="G94" s="9">
        <v>-0.01</v>
      </c>
      <c r="H94" s="9">
        <v>0.94</v>
      </c>
      <c r="I94" s="9">
        <v>0.37333333330000001</v>
      </c>
      <c r="J94" s="9">
        <v>0.50083264000000005</v>
      </c>
      <c r="K94" s="11">
        <f>(F94-I94)/J94</f>
        <v>-0.36605707906737067</v>
      </c>
      <c r="L94" s="11">
        <f>(G94-I94)/J94</f>
        <v>-0.76539207448619961</v>
      </c>
      <c r="M94" s="11">
        <f>(H94-I94)/J94</f>
        <v>1.1314491537532376</v>
      </c>
    </row>
    <row r="95" spans="1:13" x14ac:dyDescent="0.25">
      <c r="A95" s="14">
        <v>94</v>
      </c>
      <c r="B95" s="9" t="s">
        <v>1271</v>
      </c>
      <c r="C95" s="9" t="s">
        <v>1735</v>
      </c>
      <c r="D95" s="9" t="s">
        <v>2973</v>
      </c>
      <c r="E95" s="9" t="s">
        <v>3403</v>
      </c>
      <c r="F95" s="9">
        <v>0.01</v>
      </c>
      <c r="G95" s="9">
        <v>0.27</v>
      </c>
      <c r="H95" s="9">
        <v>0.77</v>
      </c>
      <c r="I95" s="9">
        <v>0.35</v>
      </c>
      <c r="J95" s="9">
        <v>0.38626415829999999</v>
      </c>
      <c r="K95" s="11">
        <f>(F95-I95)/J95</f>
        <v>-0.88022663427118186</v>
      </c>
      <c r="L95" s="11">
        <f>(G95-I95)/J95</f>
        <v>-0.20711214924027799</v>
      </c>
      <c r="M95" s="11">
        <f>(H95-I95)/J95</f>
        <v>1.0873387835114601</v>
      </c>
    </row>
    <row r="96" spans="1:13" x14ac:dyDescent="0.25">
      <c r="A96" s="14">
        <v>95</v>
      </c>
      <c r="B96" s="9" t="s">
        <v>1273</v>
      </c>
      <c r="C96" s="9" t="s">
        <v>1737</v>
      </c>
      <c r="D96" s="10" t="s">
        <v>4908</v>
      </c>
      <c r="E96" s="10">
        <v>0</v>
      </c>
      <c r="F96" s="9">
        <v>0.47</v>
      </c>
      <c r="G96" s="9">
        <v>0.11</v>
      </c>
      <c r="H96" s="9">
        <v>0.84</v>
      </c>
      <c r="I96" s="9">
        <v>0.47333333329999999</v>
      </c>
      <c r="J96" s="9">
        <v>0.36501141529999998</v>
      </c>
      <c r="K96" s="11">
        <f>(F96-I96)/J96</f>
        <v>-9.1321343943733344E-3</v>
      </c>
      <c r="L96" s="11">
        <f>(G96-I96)/J96</f>
        <v>-0.99540265884939305</v>
      </c>
      <c r="M96" s="11">
        <f>(H96-I96)/J96</f>
        <v>1.0045347935177302</v>
      </c>
    </row>
    <row r="97" spans="1:13" x14ac:dyDescent="0.25">
      <c r="A97" s="14">
        <v>96</v>
      </c>
      <c r="B97" s="9" t="s">
        <v>1266</v>
      </c>
      <c r="C97" s="9" t="s">
        <v>1730</v>
      </c>
      <c r="D97" s="9" t="s">
        <v>2974</v>
      </c>
      <c r="E97" s="9" t="s">
        <v>3404</v>
      </c>
      <c r="F97" s="9">
        <v>9.2200000000000008E-3</v>
      </c>
      <c r="G97" s="9">
        <v>-0.1</v>
      </c>
      <c r="H97" s="9">
        <v>0.52</v>
      </c>
      <c r="I97" s="9">
        <v>0.14307333329999999</v>
      </c>
      <c r="J97" s="9">
        <v>0.33096455419999998</v>
      </c>
      <c r="K97" s="11">
        <f>(F97-I97)/J97</f>
        <v>-0.40443404467752514</v>
      </c>
      <c r="L97" s="11">
        <f>(G97-I97)/J97</f>
        <v>-0.73443917245927237</v>
      </c>
      <c r="M97" s="11">
        <f>(H97-I97)/J97</f>
        <v>1.1388732174389449</v>
      </c>
    </row>
    <row r="98" spans="1:13" x14ac:dyDescent="0.25">
      <c r="A98" s="14">
        <v>97</v>
      </c>
      <c r="B98" s="9" t="s">
        <v>1019</v>
      </c>
      <c r="C98" s="9" t="s">
        <v>1487</v>
      </c>
      <c r="D98" s="10" t="s">
        <v>4908</v>
      </c>
      <c r="E98" s="10">
        <v>0</v>
      </c>
      <c r="F98" s="9">
        <v>0.92</v>
      </c>
      <c r="G98" s="9">
        <v>-0.16</v>
      </c>
      <c r="H98" s="9">
        <v>0.3</v>
      </c>
      <c r="I98" s="9">
        <v>0.3533333333</v>
      </c>
      <c r="J98" s="9">
        <v>0.54197170900000002</v>
      </c>
      <c r="K98" s="11">
        <f>(F98-I98)/J98</f>
        <v>1.0455650309599462</v>
      </c>
      <c r="L98" s="11">
        <f>(G98-I98)/J98</f>
        <v>-0.947158910281791</v>
      </c>
      <c r="M98" s="11">
        <f>(H98-I98)/J98</f>
        <v>-9.8406120493643709E-2</v>
      </c>
    </row>
    <row r="99" spans="1:13" x14ac:dyDescent="0.25">
      <c r="A99" s="14">
        <v>98</v>
      </c>
      <c r="B99" s="9" t="s">
        <v>1076</v>
      </c>
      <c r="C99" s="9" t="s">
        <v>1542</v>
      </c>
      <c r="D99" s="9" t="s">
        <v>2977</v>
      </c>
      <c r="E99" s="9" t="s">
        <v>3405</v>
      </c>
      <c r="F99" s="9">
        <v>0.7</v>
      </c>
      <c r="G99" s="9">
        <v>-0.09</v>
      </c>
      <c r="H99" s="9">
        <v>0.51</v>
      </c>
      <c r="I99" s="9">
        <v>0.37333333330000001</v>
      </c>
      <c r="J99" s="9">
        <v>0.41235098320000002</v>
      </c>
      <c r="K99" s="11">
        <f>(F99-I99)/J99</f>
        <v>0.79220537844954975</v>
      </c>
      <c r="L99" s="11">
        <f>(G99-I99)/J99</f>
        <v>-1.1236382406666225</v>
      </c>
      <c r="M99" s="11">
        <f>(H99-I99)/J99</f>
        <v>0.33143286245958437</v>
      </c>
    </row>
    <row r="100" spans="1:13" x14ac:dyDescent="0.25">
      <c r="A100" s="14">
        <v>99</v>
      </c>
      <c r="B100" s="9" t="s">
        <v>1068</v>
      </c>
      <c r="C100" s="9" t="s">
        <v>1534</v>
      </c>
      <c r="D100" s="10" t="s">
        <v>4908</v>
      </c>
      <c r="E100" s="10">
        <v>0</v>
      </c>
      <c r="F100" s="9">
        <v>1.01</v>
      </c>
      <c r="G100" s="9">
        <v>0.23</v>
      </c>
      <c r="H100" s="9">
        <v>0.7</v>
      </c>
      <c r="I100" s="9">
        <v>0.64666666669999995</v>
      </c>
      <c r="J100" s="9">
        <v>0.39272551909999998</v>
      </c>
      <c r="K100" s="11">
        <f>(F100-I100)/J100</f>
        <v>0.92515845197083879</v>
      </c>
      <c r="L100" s="11">
        <f>(G100-I100)/J100</f>
        <v>-1.0609615276717066</v>
      </c>
      <c r="M100" s="11">
        <f>(H100-I100)/J100</f>
        <v>0.13580307544623732</v>
      </c>
    </row>
    <row r="101" spans="1:13" x14ac:dyDescent="0.25">
      <c r="A101" s="14">
        <v>100</v>
      </c>
      <c r="B101" s="9" t="s">
        <v>1053</v>
      </c>
      <c r="C101" s="9" t="s">
        <v>1520</v>
      </c>
      <c r="D101" s="9" t="s">
        <v>2657</v>
      </c>
      <c r="E101" s="10">
        <v>0</v>
      </c>
      <c r="F101" s="9">
        <v>0.81</v>
      </c>
      <c r="G101" s="9">
        <v>0.09</v>
      </c>
      <c r="H101" s="9">
        <v>0.73</v>
      </c>
      <c r="I101" s="9">
        <v>0.5433333333</v>
      </c>
      <c r="J101" s="9">
        <v>0.39463062900000001</v>
      </c>
      <c r="K101" s="11">
        <f>(F101-I101)/J101</f>
        <v>0.67573737845878168</v>
      </c>
      <c r="L101" s="11">
        <f>(G101-I101)/J101</f>
        <v>-1.1487535431518672</v>
      </c>
      <c r="M101" s="11">
        <f>(H101-I101)/J101</f>
        <v>0.47301616494648718</v>
      </c>
    </row>
    <row r="102" spans="1:13" x14ac:dyDescent="0.25">
      <c r="A102" s="14">
        <v>101</v>
      </c>
      <c r="B102" s="9" t="s">
        <v>1086</v>
      </c>
      <c r="C102" s="9" t="s">
        <v>1552</v>
      </c>
      <c r="D102" s="9" t="s">
        <v>2657</v>
      </c>
      <c r="E102" s="9" t="s">
        <v>3406</v>
      </c>
      <c r="F102" s="9">
        <v>1.05</v>
      </c>
      <c r="G102" s="9">
        <v>1.27</v>
      </c>
      <c r="H102" s="9">
        <v>0.12</v>
      </c>
      <c r="I102" s="9">
        <v>0.81333333330000002</v>
      </c>
      <c r="J102" s="9">
        <v>0.61043700190000005</v>
      </c>
      <c r="K102" s="11">
        <f>(F102-I102)/J102</f>
        <v>0.38770039490294533</v>
      </c>
      <c r="L102" s="11">
        <f>(G102-I102)/J102</f>
        <v>0.74809794504365534</v>
      </c>
      <c r="M102" s="11">
        <f>(H102-I102)/J102</f>
        <v>-1.1357983397827838</v>
      </c>
    </row>
    <row r="103" spans="1:13" x14ac:dyDescent="0.25">
      <c r="A103" s="14">
        <v>102</v>
      </c>
      <c r="B103" s="9" t="s">
        <v>1305</v>
      </c>
      <c r="C103" s="9" t="s">
        <v>1769</v>
      </c>
      <c r="D103" s="9" t="s">
        <v>2659</v>
      </c>
      <c r="E103" s="9" t="s">
        <v>3407</v>
      </c>
      <c r="F103" s="9">
        <v>1.04</v>
      </c>
      <c r="G103" s="9">
        <v>0.92</v>
      </c>
      <c r="H103" s="9">
        <v>-0.11</v>
      </c>
      <c r="I103" s="9">
        <v>0.61666666670000003</v>
      </c>
      <c r="J103" s="9">
        <v>0.63216559009999995</v>
      </c>
      <c r="K103" s="11">
        <f>(F103-I103)/J103</f>
        <v>0.66965576730146681</v>
      </c>
      <c r="L103" s="11">
        <f>(G103-I103)/J103</f>
        <v>0.47983208521681292</v>
      </c>
      <c r="M103" s="11">
        <f>(H103-I103)/J103</f>
        <v>-1.149487852676466</v>
      </c>
    </row>
    <row r="104" spans="1:13" x14ac:dyDescent="0.25">
      <c r="A104" s="14">
        <v>103</v>
      </c>
      <c r="B104" s="9" t="s">
        <v>458</v>
      </c>
      <c r="C104" s="9" t="s">
        <v>673</v>
      </c>
      <c r="D104" s="9" t="s">
        <v>2657</v>
      </c>
      <c r="E104" s="10">
        <v>0</v>
      </c>
      <c r="F104" s="9">
        <v>0.84</v>
      </c>
      <c r="G104" s="9">
        <v>1.01</v>
      </c>
      <c r="H104" s="9">
        <v>0.4</v>
      </c>
      <c r="I104" s="9">
        <v>0.75</v>
      </c>
      <c r="J104" s="9">
        <v>0.31480152480000001</v>
      </c>
      <c r="K104" s="11">
        <f>(F104-I104)/J104</f>
        <v>0.28589442207174459</v>
      </c>
      <c r="L104" s="11">
        <f>(G104-I104)/J104</f>
        <v>0.82591721931837347</v>
      </c>
      <c r="M104" s="11">
        <f>(H104-I104)/J104</f>
        <v>-1.111811641390118</v>
      </c>
    </row>
    <row r="105" spans="1:13" x14ac:dyDescent="0.25">
      <c r="A105" s="14">
        <v>104</v>
      </c>
      <c r="B105" s="9" t="s">
        <v>1318</v>
      </c>
      <c r="C105" s="9" t="s">
        <v>1782</v>
      </c>
      <c r="D105" s="9" t="s">
        <v>2678</v>
      </c>
      <c r="E105" s="9" t="s">
        <v>3408</v>
      </c>
      <c r="F105" s="9">
        <v>0.91</v>
      </c>
      <c r="G105" s="9">
        <v>1</v>
      </c>
      <c r="H105" s="9">
        <v>0.15</v>
      </c>
      <c r="I105" s="9">
        <v>0.68666666669999998</v>
      </c>
      <c r="J105" s="9">
        <v>0.46694039590000003</v>
      </c>
      <c r="K105" s="11">
        <f>(F105-I105)/J105</f>
        <v>0.47829088093682331</v>
      </c>
      <c r="L105" s="11">
        <f>(G105-I105)/J105</f>
        <v>0.67103496731326606</v>
      </c>
      <c r="M105" s="11">
        <f>(H105-I105)/J105</f>
        <v>-1.1493258484642492</v>
      </c>
    </row>
    <row r="106" spans="1:13" x14ac:dyDescent="0.25">
      <c r="A106" s="14">
        <v>105</v>
      </c>
      <c r="B106" s="9" t="s">
        <v>1096</v>
      </c>
      <c r="C106" s="9" t="s">
        <v>1562</v>
      </c>
      <c r="D106" s="9" t="s">
        <v>2676</v>
      </c>
      <c r="E106" s="9" t="s">
        <v>3409</v>
      </c>
      <c r="F106" s="9">
        <v>0.65</v>
      </c>
      <c r="G106" s="9">
        <v>0.9</v>
      </c>
      <c r="H106" s="9">
        <v>0.26</v>
      </c>
      <c r="I106" s="9">
        <v>0.60333333330000005</v>
      </c>
      <c r="J106" s="9">
        <v>0.32254198690000002</v>
      </c>
      <c r="K106" s="11">
        <f>(F106-I106)/J106</f>
        <v>0.14468400578951096</v>
      </c>
      <c r="L106" s="11">
        <f>(G106-I106)/J106</f>
        <v>0.91977689339396806</v>
      </c>
      <c r="M106" s="11">
        <f>(H106-I106)/J106</f>
        <v>-1.0644608988734423</v>
      </c>
    </row>
    <row r="107" spans="1:13" x14ac:dyDescent="0.25">
      <c r="A107" s="14">
        <v>106</v>
      </c>
      <c r="B107" s="9" t="s">
        <v>1084</v>
      </c>
      <c r="C107" s="9" t="s">
        <v>1550</v>
      </c>
      <c r="D107" s="10" t="s">
        <v>4908</v>
      </c>
      <c r="E107" s="10">
        <v>0</v>
      </c>
      <c r="F107" s="9">
        <v>0.56999999999999995</v>
      </c>
      <c r="G107" s="9">
        <v>1.32</v>
      </c>
      <c r="H107" s="9">
        <v>0.56000000000000005</v>
      </c>
      <c r="I107" s="9">
        <v>0.81666666669999999</v>
      </c>
      <c r="J107" s="9">
        <v>0.43592812860000002</v>
      </c>
      <c r="K107" s="11">
        <f>(F107-I107)/J107</f>
        <v>-0.56584251053534795</v>
      </c>
      <c r="L107" s="11">
        <f>(G107-I107)/J107</f>
        <v>1.1546245820761198</v>
      </c>
      <c r="M107" s="11">
        <f>(H107-I107)/J107</f>
        <v>-0.58878207177016728</v>
      </c>
    </row>
    <row r="108" spans="1:13" x14ac:dyDescent="0.25">
      <c r="A108" s="14">
        <v>107</v>
      </c>
      <c r="B108" s="9" t="s">
        <v>362</v>
      </c>
      <c r="C108" s="9" t="s">
        <v>566</v>
      </c>
      <c r="D108" s="9" t="s">
        <v>2657</v>
      </c>
      <c r="E108" s="9" t="s">
        <v>39</v>
      </c>
      <c r="F108" s="9">
        <v>0.55000000000000004</v>
      </c>
      <c r="G108" s="9">
        <v>1.19</v>
      </c>
      <c r="H108" s="9">
        <v>0.75</v>
      </c>
      <c r="I108" s="9">
        <v>0.83</v>
      </c>
      <c r="J108" s="9">
        <v>0.3274141109</v>
      </c>
      <c r="K108" s="11">
        <f>(F108-I108)/J108</f>
        <v>-0.8551861104285714</v>
      </c>
      <c r="L108" s="11">
        <f>(G108-I108)/J108</f>
        <v>1.0995249991224492</v>
      </c>
      <c r="M108" s="11">
        <f>(H108-I108)/J108</f>
        <v>-0.24433888869387749</v>
      </c>
    </row>
    <row r="109" spans="1:13" x14ac:dyDescent="0.25">
      <c r="A109" s="14">
        <v>108</v>
      </c>
      <c r="B109" s="9" t="s">
        <v>124</v>
      </c>
      <c r="C109" s="9" t="s">
        <v>125</v>
      </c>
      <c r="D109" s="9" t="s">
        <v>2690</v>
      </c>
      <c r="E109" s="9" t="s">
        <v>126</v>
      </c>
      <c r="F109" s="9">
        <v>0.35</v>
      </c>
      <c r="G109" s="9">
        <v>1.23</v>
      </c>
      <c r="H109" s="9">
        <v>0.49</v>
      </c>
      <c r="I109" s="9">
        <v>0.69</v>
      </c>
      <c r="J109" s="9">
        <v>0.47286361669999999</v>
      </c>
      <c r="K109" s="11">
        <f>(F109-I109)/J109</f>
        <v>-0.7190233885465267</v>
      </c>
      <c r="L109" s="11">
        <f>(G109-I109)/J109</f>
        <v>1.1419783229856602</v>
      </c>
      <c r="M109" s="11">
        <f>(H109-I109)/J109</f>
        <v>-0.42295493443913329</v>
      </c>
    </row>
    <row r="110" spans="1:13" x14ac:dyDescent="0.25">
      <c r="A110" s="14">
        <v>109</v>
      </c>
      <c r="B110" s="9" t="s">
        <v>1087</v>
      </c>
      <c r="C110" s="9" t="s">
        <v>1553</v>
      </c>
      <c r="D110" s="9" t="s">
        <v>2976</v>
      </c>
      <c r="E110" s="9" t="s">
        <v>3410</v>
      </c>
      <c r="F110" s="9">
        <v>0.32</v>
      </c>
      <c r="G110" s="9">
        <v>1.24</v>
      </c>
      <c r="H110" s="9">
        <v>0.39</v>
      </c>
      <c r="I110" s="9">
        <v>0.65</v>
      </c>
      <c r="J110" s="9">
        <v>0.51215232109999997</v>
      </c>
      <c r="K110" s="11">
        <f>(F110-I110)/J110</f>
        <v>-0.64433955759729156</v>
      </c>
      <c r="L110" s="11">
        <f>(G110-I110)/J110</f>
        <v>1.1520010272194001</v>
      </c>
      <c r="M110" s="11">
        <f>(H110-I110)/J110</f>
        <v>-0.50766146962210856</v>
      </c>
    </row>
    <row r="111" spans="1:13" x14ac:dyDescent="0.25">
      <c r="A111" s="14">
        <v>110</v>
      </c>
      <c r="B111" s="9" t="s">
        <v>1324</v>
      </c>
      <c r="C111" s="9" t="s">
        <v>1788</v>
      </c>
      <c r="D111" s="9" t="s">
        <v>2809</v>
      </c>
      <c r="E111" s="9" t="s">
        <v>3411</v>
      </c>
      <c r="F111" s="9">
        <v>0.71</v>
      </c>
      <c r="G111" s="9">
        <v>0.67</v>
      </c>
      <c r="H111" s="9">
        <v>1.1000000000000001</v>
      </c>
      <c r="I111" s="9">
        <v>0.8266666667</v>
      </c>
      <c r="J111" s="9">
        <v>0.23755701069999999</v>
      </c>
      <c r="K111" s="11">
        <f>(F111-I111)/J111</f>
        <v>-0.49111018174636445</v>
      </c>
      <c r="L111" s="11">
        <f>(G111-I111)/J111</f>
        <v>-0.65949081543986598</v>
      </c>
      <c r="M111" s="11">
        <f>(H111-I111)/J111</f>
        <v>1.1506009967652793</v>
      </c>
    </row>
    <row r="112" spans="1:13" x14ac:dyDescent="0.25">
      <c r="A112" s="14">
        <v>111</v>
      </c>
      <c r="B112" s="9" t="s">
        <v>1346</v>
      </c>
      <c r="C112" s="9" t="s">
        <v>1809</v>
      </c>
      <c r="D112" s="9" t="s">
        <v>2963</v>
      </c>
      <c r="E112" s="9" t="s">
        <v>3412</v>
      </c>
      <c r="F112" s="9">
        <v>0.6</v>
      </c>
      <c r="G112" s="9">
        <v>0.53</v>
      </c>
      <c r="H112" s="9">
        <v>1.1399999999999999</v>
      </c>
      <c r="I112" s="9">
        <v>0.75666666670000005</v>
      </c>
      <c r="J112" s="9">
        <v>0.33381631680000001</v>
      </c>
      <c r="K112" s="11">
        <f>(F112-I112)/J112</f>
        <v>-0.4693199787290927</v>
      </c>
      <c r="L112" s="11">
        <f>(G112-I112)/J112</f>
        <v>-0.67901613939321981</v>
      </c>
      <c r="M112" s="11">
        <f>(H112-I112)/J112</f>
        <v>1.1483361178227458</v>
      </c>
    </row>
    <row r="113" spans="1:13" x14ac:dyDescent="0.25">
      <c r="A113" s="14">
        <v>112</v>
      </c>
      <c r="B113" s="9" t="s">
        <v>972</v>
      </c>
      <c r="C113" s="9" t="s">
        <v>1440</v>
      </c>
      <c r="D113" s="10" t="s">
        <v>4908</v>
      </c>
      <c r="E113" s="10">
        <v>0</v>
      </c>
      <c r="F113" s="9">
        <v>0.54</v>
      </c>
      <c r="G113" s="9">
        <v>0.6</v>
      </c>
      <c r="H113" s="9">
        <v>0.98</v>
      </c>
      <c r="I113" s="9">
        <v>0.7066666667</v>
      </c>
      <c r="J113" s="9">
        <v>0.2386070689</v>
      </c>
      <c r="K113" s="11">
        <f>(F113-I113)/J113</f>
        <v>-0.69849844544986972</v>
      </c>
      <c r="L113" s="11">
        <f>(G113-I113)/J113</f>
        <v>-0.44703900513820871</v>
      </c>
      <c r="M113" s="11">
        <f>(H113-I113)/J113</f>
        <v>1.1455374501689795</v>
      </c>
    </row>
    <row r="114" spans="1:13" x14ac:dyDescent="0.25">
      <c r="A114" s="14">
        <v>113</v>
      </c>
      <c r="B114" s="9" t="s">
        <v>1274</v>
      </c>
      <c r="C114" s="9" t="s">
        <v>1738</v>
      </c>
      <c r="D114" s="10" t="s">
        <v>4908</v>
      </c>
      <c r="E114" s="10">
        <v>0</v>
      </c>
      <c r="F114" s="9">
        <v>0.63</v>
      </c>
      <c r="G114" s="9">
        <v>0.4</v>
      </c>
      <c r="H114" s="9">
        <v>0.88</v>
      </c>
      <c r="I114" s="9">
        <v>0.63666666670000005</v>
      </c>
      <c r="J114" s="9">
        <v>0.2400694344</v>
      </c>
      <c r="K114" s="11">
        <f>(F114-I114)/J114</f>
        <v>-2.7769743852073012E-2</v>
      </c>
      <c r="L114" s="11">
        <f>(G114-I114)/J114</f>
        <v>-0.98582590195830455</v>
      </c>
      <c r="M114" s="11">
        <f>(H114-I114)/J114</f>
        <v>1.0135956453938308</v>
      </c>
    </row>
    <row r="115" spans="1:13" x14ac:dyDescent="0.25">
      <c r="A115" s="14">
        <v>114</v>
      </c>
      <c r="B115" s="9" t="s">
        <v>165</v>
      </c>
      <c r="C115" s="9" t="s">
        <v>166</v>
      </c>
      <c r="D115" s="9" t="s">
        <v>2669</v>
      </c>
      <c r="E115" s="9" t="s">
        <v>167</v>
      </c>
      <c r="F115" s="9">
        <v>0.31</v>
      </c>
      <c r="G115" s="9">
        <v>0.62</v>
      </c>
      <c r="H115" s="9">
        <v>0.89</v>
      </c>
      <c r="I115" s="9">
        <v>0.60666666670000002</v>
      </c>
      <c r="J115" s="9">
        <v>0.29022979399999999</v>
      </c>
      <c r="K115" s="11">
        <f>(F115-I115)/J115</f>
        <v>-1.0221785386375599</v>
      </c>
      <c r="L115" s="11">
        <f>(G115-I115)/J115</f>
        <v>4.5940608358079088E-2</v>
      </c>
      <c r="M115" s="11">
        <f>(H115-I115)/J115</f>
        <v>0.97623792993492597</v>
      </c>
    </row>
    <row r="116" spans="1:13" x14ac:dyDescent="0.25">
      <c r="A116" s="14">
        <v>115</v>
      </c>
      <c r="B116" s="9" t="s">
        <v>399</v>
      </c>
      <c r="C116" s="9" t="s">
        <v>611</v>
      </c>
      <c r="D116" s="9" t="s">
        <v>2657</v>
      </c>
      <c r="E116" s="9" t="s">
        <v>3310</v>
      </c>
      <c r="F116" s="9">
        <v>0.24</v>
      </c>
      <c r="G116" s="9">
        <v>0.62</v>
      </c>
      <c r="H116" s="9">
        <v>0.83</v>
      </c>
      <c r="I116" s="9">
        <v>0.56333333330000002</v>
      </c>
      <c r="J116" s="9">
        <v>0.29905406420000002</v>
      </c>
      <c r="K116" s="11">
        <f>(F116-I116)/J116</f>
        <v>-1.0811868889491587</v>
      </c>
      <c r="L116" s="11">
        <f>(G116-I116)/J116</f>
        <v>0.18948636211177755</v>
      </c>
      <c r="M116" s="11">
        <f>(H116-I116)/J116</f>
        <v>0.89170052717176862</v>
      </c>
    </row>
    <row r="117" spans="1:13" x14ac:dyDescent="0.25">
      <c r="A117" s="14">
        <v>116</v>
      </c>
      <c r="B117" s="9" t="s">
        <v>322</v>
      </c>
      <c r="C117" s="9" t="s">
        <v>509</v>
      </c>
      <c r="D117" s="10" t="s">
        <v>4908</v>
      </c>
      <c r="E117" s="9" t="s">
        <v>3333</v>
      </c>
      <c r="F117" s="9">
        <v>0.37</v>
      </c>
      <c r="G117" s="9">
        <v>0.69</v>
      </c>
      <c r="H117" s="9">
        <v>0.98</v>
      </c>
      <c r="I117" s="9">
        <v>0.68</v>
      </c>
      <c r="J117" s="9">
        <v>0.30512292600000002</v>
      </c>
      <c r="K117" s="11">
        <f>(F117-I117)/J117</f>
        <v>-1.0159839644432358</v>
      </c>
      <c r="L117" s="11">
        <f>(G117-I117)/J117</f>
        <v>3.27736762723621E-2</v>
      </c>
      <c r="M117" s="11">
        <f>(H117-I117)/J117</f>
        <v>0.98321028817087286</v>
      </c>
    </row>
    <row r="118" spans="1:13" x14ac:dyDescent="0.25">
      <c r="A118" s="14">
        <v>117</v>
      </c>
      <c r="B118" s="9" t="s">
        <v>737</v>
      </c>
      <c r="C118" s="9" t="s">
        <v>833</v>
      </c>
      <c r="D118" s="10" t="s">
        <v>4908</v>
      </c>
      <c r="E118" s="9" t="s">
        <v>3377</v>
      </c>
      <c r="F118" s="9">
        <v>0.25</v>
      </c>
      <c r="G118" s="9">
        <v>0.45</v>
      </c>
      <c r="H118" s="9">
        <v>1.0900000000000001</v>
      </c>
      <c r="I118" s="9">
        <v>0.59666666670000001</v>
      </c>
      <c r="J118" s="9">
        <v>0.43878620460000001</v>
      </c>
      <c r="K118" s="11">
        <f>(F118-I118)/J118</f>
        <v>-0.79005826314895955</v>
      </c>
      <c r="L118" s="11">
        <f>(G118-I118)/J118</f>
        <v>-0.33425541906838702</v>
      </c>
      <c r="M118" s="11">
        <f>(H118-I118)/J118</f>
        <v>1.1243136819894453</v>
      </c>
    </row>
    <row r="119" spans="1:13" x14ac:dyDescent="0.25">
      <c r="A119" s="14">
        <v>118</v>
      </c>
      <c r="B119" s="9" t="s">
        <v>1098</v>
      </c>
      <c r="C119" s="9" t="s">
        <v>1564</v>
      </c>
      <c r="D119" s="9" t="s">
        <v>2864</v>
      </c>
      <c r="E119" s="9" t="s">
        <v>3413</v>
      </c>
      <c r="F119" s="9">
        <v>0.22</v>
      </c>
      <c r="G119" s="9">
        <v>0.89</v>
      </c>
      <c r="H119" s="9">
        <v>0.64</v>
      </c>
      <c r="I119" s="9">
        <v>0.58333333330000003</v>
      </c>
      <c r="J119" s="9">
        <v>0.33857544699999997</v>
      </c>
      <c r="K119" s="11">
        <f>(F119-I119)/J119</f>
        <v>-1.0731236908032498</v>
      </c>
      <c r="L119" s="11">
        <f>(G119-I119)/J119</f>
        <v>0.90575577590539225</v>
      </c>
      <c r="M119" s="11">
        <f>(H119-I119)/J119</f>
        <v>0.16736791519321242</v>
      </c>
    </row>
    <row r="120" spans="1:13" x14ac:dyDescent="0.25">
      <c r="A120" s="14">
        <v>119</v>
      </c>
      <c r="B120" s="9" t="s">
        <v>1100</v>
      </c>
      <c r="C120" s="9" t="s">
        <v>1566</v>
      </c>
      <c r="D120" s="9" t="s">
        <v>2903</v>
      </c>
      <c r="E120" s="9" t="s">
        <v>3414</v>
      </c>
      <c r="F120" s="9">
        <v>0.15</v>
      </c>
      <c r="G120" s="9">
        <v>0.85</v>
      </c>
      <c r="H120" s="9">
        <v>0.7</v>
      </c>
      <c r="I120" s="9">
        <v>0.56666666669999999</v>
      </c>
      <c r="J120" s="9">
        <v>0.3685557398</v>
      </c>
      <c r="K120" s="11">
        <f>(F120-I120)/J120</f>
        <v>-1.1305390791800116</v>
      </c>
      <c r="L120" s="11">
        <f>(G120-I120)/J120</f>
        <v>0.76876657369046353</v>
      </c>
      <c r="M120" s="11">
        <f>(H120-I120)/J120</f>
        <v>0.36177250521821874</v>
      </c>
    </row>
    <row r="121" spans="1:13" x14ac:dyDescent="0.25">
      <c r="A121" s="14">
        <v>120</v>
      </c>
      <c r="B121" s="9" t="s">
        <v>1111</v>
      </c>
      <c r="C121" s="9" t="s">
        <v>1577</v>
      </c>
      <c r="D121" s="9" t="s">
        <v>2657</v>
      </c>
      <c r="E121" s="9" t="s">
        <v>3415</v>
      </c>
      <c r="F121" s="9">
        <v>0.33</v>
      </c>
      <c r="G121" s="9">
        <v>0.8</v>
      </c>
      <c r="H121" s="9">
        <v>0.72</v>
      </c>
      <c r="I121" s="9">
        <v>0.61666666670000003</v>
      </c>
      <c r="J121" s="9">
        <v>0.25146238949999999</v>
      </c>
      <c r="K121" s="11">
        <f>(F121-I121)/J121</f>
        <v>-1.1399981813184832</v>
      </c>
      <c r="L121" s="11">
        <f>(G121-I121)/J121</f>
        <v>0.72906860411425467</v>
      </c>
      <c r="M121" s="11">
        <f>(H121-I121)/J121</f>
        <v>0.4109295768065544</v>
      </c>
    </row>
    <row r="122" spans="1:13" x14ac:dyDescent="0.25">
      <c r="A122" s="14">
        <v>121</v>
      </c>
      <c r="B122" s="9" t="s">
        <v>174</v>
      </c>
      <c r="C122" s="9" t="s">
        <v>175</v>
      </c>
      <c r="D122" s="9" t="s">
        <v>2678</v>
      </c>
      <c r="E122" s="10">
        <v>0</v>
      </c>
      <c r="F122" s="9">
        <v>0.2</v>
      </c>
      <c r="G122" s="9">
        <v>0.69</v>
      </c>
      <c r="H122" s="9">
        <v>0.67</v>
      </c>
      <c r="I122" s="9">
        <v>0.52</v>
      </c>
      <c r="J122" s="9">
        <v>0.2773084925</v>
      </c>
      <c r="K122" s="11">
        <f>(F122-I122)/J122</f>
        <v>-1.1539495134646842</v>
      </c>
      <c r="L122" s="11">
        <f>(G122-I122)/J122</f>
        <v>0.61303567902811318</v>
      </c>
      <c r="M122" s="11">
        <f>(H122-I122)/J122</f>
        <v>0.54091383443657071</v>
      </c>
    </row>
    <row r="123" spans="1:13" x14ac:dyDescent="0.25">
      <c r="A123" s="14">
        <v>122</v>
      </c>
      <c r="B123" s="9" t="s">
        <v>480</v>
      </c>
      <c r="C123" s="9" t="s">
        <v>698</v>
      </c>
      <c r="D123" s="9" t="s">
        <v>2746</v>
      </c>
      <c r="E123" s="9" t="s">
        <v>3281</v>
      </c>
      <c r="F123" s="9">
        <v>0.26</v>
      </c>
      <c r="G123" s="9">
        <v>0.83</v>
      </c>
      <c r="H123" s="9">
        <v>0.49</v>
      </c>
      <c r="I123" s="9">
        <v>0.52666666669999995</v>
      </c>
      <c r="J123" s="9">
        <v>0.28676354949999999</v>
      </c>
      <c r="K123" s="11">
        <f>(F123-I123)/J123</f>
        <v>-0.9299182799381549</v>
      </c>
      <c r="L123" s="11">
        <f>(G123-I123)/J123</f>
        <v>1.0577820431811888</v>
      </c>
      <c r="M123" s="11">
        <f>(H123-I123)/J123</f>
        <v>-0.127863763591753</v>
      </c>
    </row>
    <row r="124" spans="1:13" x14ac:dyDescent="0.25">
      <c r="A124" s="14">
        <v>123</v>
      </c>
      <c r="B124" s="9" t="s">
        <v>323</v>
      </c>
      <c r="C124" s="9" t="s">
        <v>510</v>
      </c>
      <c r="D124" s="10" t="s">
        <v>4908</v>
      </c>
      <c r="E124" s="9" t="s">
        <v>3334</v>
      </c>
      <c r="F124" s="9">
        <v>-0.1</v>
      </c>
      <c r="G124" s="9">
        <v>0.75</v>
      </c>
      <c r="H124" s="9">
        <v>0.67</v>
      </c>
      <c r="I124" s="9">
        <v>0.44</v>
      </c>
      <c r="J124" s="9">
        <v>0.46936126810000001</v>
      </c>
      <c r="K124" s="11">
        <f>(F124-I124)/J124</f>
        <v>-1.1504997039614058</v>
      </c>
      <c r="L124" s="11">
        <f>(G124-I124)/J124</f>
        <v>0.6604720522741403</v>
      </c>
      <c r="M124" s="11">
        <f>(H124-I124)/J124</f>
        <v>0.49002765168726548</v>
      </c>
    </row>
    <row r="125" spans="1:13" x14ac:dyDescent="0.25">
      <c r="A125" s="14">
        <v>124</v>
      </c>
      <c r="B125" s="9" t="s">
        <v>337</v>
      </c>
      <c r="C125" s="9" t="s">
        <v>529</v>
      </c>
      <c r="D125" s="9" t="s">
        <v>2710</v>
      </c>
      <c r="E125" s="9" t="s">
        <v>3326</v>
      </c>
      <c r="F125" s="9">
        <v>0.03</v>
      </c>
      <c r="G125" s="9">
        <v>0.63</v>
      </c>
      <c r="H125" s="9">
        <v>0.78</v>
      </c>
      <c r="I125" s="9">
        <v>0.48</v>
      </c>
      <c r="J125" s="9">
        <v>0.39686269670000002</v>
      </c>
      <c r="K125" s="11">
        <f>(F125-I125)/J125</f>
        <v>-1.1338934189125061</v>
      </c>
      <c r="L125" s="11">
        <f>(G125-I125)/J125</f>
        <v>0.37796447297083546</v>
      </c>
      <c r="M125" s="11">
        <f>(H125-I125)/J125</f>
        <v>0.75592894594167093</v>
      </c>
    </row>
    <row r="126" spans="1:13" x14ac:dyDescent="0.25">
      <c r="A126" s="14">
        <v>125</v>
      </c>
      <c r="B126" s="9" t="s">
        <v>199</v>
      </c>
      <c r="C126" s="9" t="s">
        <v>200</v>
      </c>
      <c r="D126" s="9" t="s">
        <v>2678</v>
      </c>
      <c r="E126" s="9" t="s">
        <v>201</v>
      </c>
      <c r="F126" s="9">
        <v>0.56999999999999995</v>
      </c>
      <c r="G126" s="9">
        <v>0.74</v>
      </c>
      <c r="H126" s="9">
        <v>0.38</v>
      </c>
      <c r="I126" s="9">
        <v>0.56333333330000002</v>
      </c>
      <c r="J126" s="9">
        <v>0.18009256879999999</v>
      </c>
      <c r="K126" s="11">
        <f>(F126-I126)/J126</f>
        <v>3.7017999934264557E-2</v>
      </c>
      <c r="L126" s="11">
        <f>(G126-I126)/J126</f>
        <v>0.98097699353822521</v>
      </c>
      <c r="M126" s="11">
        <f>(H126-I126)/J126</f>
        <v>-1.0179949929172203</v>
      </c>
    </row>
    <row r="127" spans="1:13" x14ac:dyDescent="0.25">
      <c r="A127" s="14">
        <v>126</v>
      </c>
      <c r="B127" s="9" t="s">
        <v>1108</v>
      </c>
      <c r="C127" s="9" t="s">
        <v>1574</v>
      </c>
      <c r="D127" s="10" t="s">
        <v>4908</v>
      </c>
      <c r="E127" s="10">
        <v>0</v>
      </c>
      <c r="F127" s="9">
        <v>0.61</v>
      </c>
      <c r="G127" s="9">
        <v>0.81</v>
      </c>
      <c r="H127" s="9">
        <v>0.37</v>
      </c>
      <c r="I127" s="9">
        <v>0.59666666670000001</v>
      </c>
      <c r="J127" s="9">
        <v>0.2203028219</v>
      </c>
      <c r="K127" s="11">
        <f>(F127-I127)/J127</f>
        <v>6.0522753113222708E-2</v>
      </c>
      <c r="L127" s="11">
        <f>(G127-I127)/J127</f>
        <v>0.96836405208116871</v>
      </c>
      <c r="M127" s="11">
        <f>(H127-I127)/J127</f>
        <v>-1.028886805648312</v>
      </c>
    </row>
    <row r="128" spans="1:13" x14ac:dyDescent="0.25">
      <c r="A128" s="14">
        <v>127</v>
      </c>
      <c r="B128" s="9" t="s">
        <v>733</v>
      </c>
      <c r="C128" s="9" t="s">
        <v>829</v>
      </c>
      <c r="D128" s="9" t="s">
        <v>2658</v>
      </c>
      <c r="E128" s="9" t="s">
        <v>3374</v>
      </c>
      <c r="F128" s="9">
        <v>0.57999999999999996</v>
      </c>
      <c r="G128" s="9">
        <v>0.84</v>
      </c>
      <c r="H128" s="9">
        <v>0.47</v>
      </c>
      <c r="I128" s="9">
        <v>0.63</v>
      </c>
      <c r="J128" s="9">
        <v>0.19</v>
      </c>
      <c r="K128" s="11">
        <f>(F128-I128)/J128</f>
        <v>-0.26315789473684231</v>
      </c>
      <c r="L128" s="11">
        <f>(G128-I128)/J128</f>
        <v>1.1052631578947367</v>
      </c>
      <c r="M128" s="11">
        <f>(H128-I128)/J128</f>
        <v>-0.84210526315789491</v>
      </c>
    </row>
    <row r="129" spans="1:13" x14ac:dyDescent="0.25">
      <c r="A129" s="14">
        <v>128</v>
      </c>
      <c r="B129" s="9" t="s">
        <v>1103</v>
      </c>
      <c r="C129" s="9" t="s">
        <v>1569</v>
      </c>
      <c r="D129" s="9" t="s">
        <v>2658</v>
      </c>
      <c r="E129" s="9" t="s">
        <v>3221</v>
      </c>
      <c r="F129" s="9">
        <v>0.56999999999999995</v>
      </c>
      <c r="G129" s="9">
        <v>0.83</v>
      </c>
      <c r="H129" s="9">
        <v>0.44</v>
      </c>
      <c r="I129" s="9">
        <v>0.61333333329999995</v>
      </c>
      <c r="J129" s="9">
        <v>0.1985782801</v>
      </c>
      <c r="K129" s="11">
        <f>(F129-I129)/J129</f>
        <v>-0.21821789008434461</v>
      </c>
      <c r="L129" s="11">
        <f>(G129-I129)/J129</f>
        <v>1.0910894514288827</v>
      </c>
      <c r="M129" s="11">
        <f>(H129-I129)/J129</f>
        <v>-0.87287156084095796</v>
      </c>
    </row>
    <row r="130" spans="1:13" x14ac:dyDescent="0.25">
      <c r="A130" s="14">
        <v>129</v>
      </c>
      <c r="B130" s="9" t="s">
        <v>1306</v>
      </c>
      <c r="C130" s="9" t="s">
        <v>1770</v>
      </c>
      <c r="D130" s="9" t="s">
        <v>2985</v>
      </c>
      <c r="E130" s="9" t="s">
        <v>3416</v>
      </c>
      <c r="F130" s="9">
        <v>0.69</v>
      </c>
      <c r="G130" s="9">
        <v>0.75</v>
      </c>
      <c r="H130" s="9">
        <v>0.37</v>
      </c>
      <c r="I130" s="9">
        <v>0.60333333330000005</v>
      </c>
      <c r="J130" s="9">
        <v>0.20428737929999999</v>
      </c>
      <c r="K130" s="11">
        <f>(F130-I130)/J130</f>
        <v>0.4242389666800131</v>
      </c>
      <c r="L130" s="11">
        <f>(G130-I130)/J130</f>
        <v>0.71794286657629058</v>
      </c>
      <c r="M130" s="11">
        <f>(H130-I130)/J130</f>
        <v>-1.1421818327667981</v>
      </c>
    </row>
    <row r="131" spans="1:13" x14ac:dyDescent="0.25">
      <c r="A131" s="14">
        <v>130</v>
      </c>
      <c r="B131" s="9" t="s">
        <v>1102</v>
      </c>
      <c r="C131" s="9" t="s">
        <v>1568</v>
      </c>
      <c r="D131" s="9" t="s">
        <v>2844</v>
      </c>
      <c r="E131" s="9" t="s">
        <v>3417</v>
      </c>
      <c r="F131" s="9">
        <v>0.47</v>
      </c>
      <c r="G131" s="9">
        <v>0.83</v>
      </c>
      <c r="H131" s="9">
        <v>0.48</v>
      </c>
      <c r="I131" s="9">
        <v>0.59333333330000004</v>
      </c>
      <c r="J131" s="9">
        <v>0.20502032419999999</v>
      </c>
      <c r="K131" s="11">
        <f>(F131-I131)/J131</f>
        <v>-0.60156637533987511</v>
      </c>
      <c r="L131" s="11">
        <f>(G131-I131)/J131</f>
        <v>1.1543570990997385</v>
      </c>
      <c r="M131" s="11">
        <f>(H131-I131)/J131</f>
        <v>-0.55279072327210799</v>
      </c>
    </row>
    <row r="132" spans="1:13" x14ac:dyDescent="0.25">
      <c r="A132" s="14">
        <v>131</v>
      </c>
      <c r="B132" s="9" t="s">
        <v>1114</v>
      </c>
      <c r="C132" s="9" t="s">
        <v>1580</v>
      </c>
      <c r="D132" s="10" t="s">
        <v>4908</v>
      </c>
      <c r="E132" s="10">
        <v>0</v>
      </c>
      <c r="F132" s="9">
        <v>0.48</v>
      </c>
      <c r="G132" s="9">
        <v>0.79</v>
      </c>
      <c r="H132" s="9">
        <v>0.51</v>
      </c>
      <c r="I132" s="9">
        <v>0.59333333330000004</v>
      </c>
      <c r="J132" s="9">
        <v>0.17097758139999999</v>
      </c>
      <c r="K132" s="11">
        <f>(F132-I132)/J132</f>
        <v>-0.66285493321406908</v>
      </c>
      <c r="L132" s="11">
        <f>(G132-I132)/J132</f>
        <v>1.1502482669929732</v>
      </c>
      <c r="M132" s="11">
        <f>(H132-I132)/J132</f>
        <v>-0.48739333319403261</v>
      </c>
    </row>
    <row r="133" spans="1:13" x14ac:dyDescent="0.25">
      <c r="A133" s="14">
        <v>132</v>
      </c>
      <c r="B133" s="9" t="s">
        <v>1113</v>
      </c>
      <c r="C133" s="9" t="s">
        <v>1579</v>
      </c>
      <c r="D133" s="9" t="s">
        <v>2657</v>
      </c>
      <c r="E133" s="10">
        <v>0</v>
      </c>
      <c r="F133" s="9">
        <v>0.52</v>
      </c>
      <c r="G133" s="9">
        <v>0.8</v>
      </c>
      <c r="H133" s="9">
        <v>0.55000000000000004</v>
      </c>
      <c r="I133" s="9">
        <v>0.62333333329999996</v>
      </c>
      <c r="J133" s="9">
        <v>0.15373136740000001</v>
      </c>
      <c r="K133" s="11">
        <f>(F133-I133)/J133</f>
        <v>-0.67216817912724769</v>
      </c>
      <c r="L133" s="11">
        <f>(G133-I133)/J133</f>
        <v>1.1491907584502503</v>
      </c>
      <c r="M133" s="11">
        <f>(H133-I133)/J133</f>
        <v>-0.47702257867251563</v>
      </c>
    </row>
    <row r="134" spans="1:13" x14ac:dyDescent="0.25">
      <c r="A134" s="14">
        <v>133</v>
      </c>
      <c r="B134" s="9" t="s">
        <v>1122</v>
      </c>
      <c r="C134" s="9" t="s">
        <v>1588</v>
      </c>
      <c r="D134" s="9" t="s">
        <v>2839</v>
      </c>
      <c r="E134" s="9" t="s">
        <v>3418</v>
      </c>
      <c r="F134" s="9">
        <v>0.54</v>
      </c>
      <c r="G134" s="9">
        <v>0.74</v>
      </c>
      <c r="H134" s="9">
        <v>0.51</v>
      </c>
      <c r="I134" s="9">
        <v>0.59666666670000001</v>
      </c>
      <c r="J134" s="9">
        <v>0.12503332889999999</v>
      </c>
      <c r="K134" s="11">
        <f>(F134-I134)/J134</f>
        <v>-0.45321249300913385</v>
      </c>
      <c r="L134" s="11">
        <f>(G134-I134)/J134</f>
        <v>1.1463610107880602</v>
      </c>
      <c r="M134" s="11">
        <f>(H134-I134)/J134</f>
        <v>-0.69314851857871318</v>
      </c>
    </row>
    <row r="135" spans="1:13" x14ac:dyDescent="0.25">
      <c r="A135" s="14">
        <v>134</v>
      </c>
      <c r="B135" s="9" t="s">
        <v>325</v>
      </c>
      <c r="C135" s="9" t="s">
        <v>514</v>
      </c>
      <c r="D135" s="9" t="s">
        <v>2657</v>
      </c>
      <c r="E135" s="10">
        <v>0</v>
      </c>
      <c r="F135" s="9">
        <v>0.69</v>
      </c>
      <c r="G135" s="9">
        <v>0.87</v>
      </c>
      <c r="H135" s="9">
        <v>0.56000000000000005</v>
      </c>
      <c r="I135" s="9">
        <v>0.7066666667</v>
      </c>
      <c r="J135" s="9">
        <v>0.1556705924</v>
      </c>
      <c r="K135" s="11">
        <f>(F135-I135)/J135</f>
        <v>-0.10706368134820597</v>
      </c>
      <c r="L135" s="11">
        <f>(G135-I135)/J135</f>
        <v>1.0492240748998396</v>
      </c>
      <c r="M135" s="11">
        <f>(H135-I135)/J135</f>
        <v>-0.94216039419401576</v>
      </c>
    </row>
    <row r="136" spans="1:13" x14ac:dyDescent="0.25">
      <c r="A136" s="14">
        <v>135</v>
      </c>
      <c r="B136" s="9" t="s">
        <v>1112</v>
      </c>
      <c r="C136" s="9" t="s">
        <v>1578</v>
      </c>
      <c r="D136" s="10" t="s">
        <v>4908</v>
      </c>
      <c r="E136" s="10">
        <v>0</v>
      </c>
      <c r="F136" s="9">
        <v>0.7</v>
      </c>
      <c r="G136" s="9">
        <v>0.8</v>
      </c>
      <c r="H136" s="9">
        <v>0.54</v>
      </c>
      <c r="I136" s="9">
        <v>0.68</v>
      </c>
      <c r="J136" s="9">
        <v>0.13114877050000001</v>
      </c>
      <c r="K136" s="11">
        <f>(F136-I136)/J136</f>
        <v>0.1524985703163714</v>
      </c>
      <c r="L136" s="11">
        <f>(G136-I136)/J136</f>
        <v>0.91499142189823268</v>
      </c>
      <c r="M136" s="11">
        <f>(H136-I136)/J136</f>
        <v>-1.0674899922146048</v>
      </c>
    </row>
    <row r="137" spans="1:13" x14ac:dyDescent="0.25">
      <c r="A137" s="14">
        <v>136</v>
      </c>
      <c r="B137" s="9" t="s">
        <v>1121</v>
      </c>
      <c r="C137" s="9" t="s">
        <v>1587</v>
      </c>
      <c r="D137" s="9" t="s">
        <v>2657</v>
      </c>
      <c r="E137" s="9" t="s">
        <v>3419</v>
      </c>
      <c r="F137" s="9">
        <v>0.68</v>
      </c>
      <c r="G137" s="9">
        <v>0.74</v>
      </c>
      <c r="H137" s="9">
        <v>0.5</v>
      </c>
      <c r="I137" s="9">
        <v>0.64</v>
      </c>
      <c r="J137" s="9">
        <v>0.12489996</v>
      </c>
      <c r="K137" s="11">
        <f>(F137-I137)/J137</f>
        <v>0.32025630752804113</v>
      </c>
      <c r="L137" s="11">
        <f>(G137-I137)/J137</f>
        <v>0.80064076882010193</v>
      </c>
      <c r="M137" s="11">
        <f>(H137-I137)/J137</f>
        <v>-1.120897076348143</v>
      </c>
    </row>
    <row r="138" spans="1:13" x14ac:dyDescent="0.25">
      <c r="A138" s="14">
        <v>137</v>
      </c>
      <c r="B138" s="9" t="s">
        <v>247</v>
      </c>
      <c r="C138" s="9" t="s">
        <v>248</v>
      </c>
      <c r="D138" s="9" t="s">
        <v>2754</v>
      </c>
      <c r="E138" s="9" t="s">
        <v>3318</v>
      </c>
      <c r="F138" s="9">
        <v>0.69</v>
      </c>
      <c r="G138" s="9">
        <v>0.72</v>
      </c>
      <c r="H138" s="9">
        <v>0.55000000000000004</v>
      </c>
      <c r="I138" s="9">
        <v>0.65333333329999999</v>
      </c>
      <c r="J138" s="9">
        <v>9.0737717300000006E-2</v>
      </c>
      <c r="K138" s="11">
        <f>(F138-I138)/J138</f>
        <v>0.40409509728761889</v>
      </c>
      <c r="L138" s="11">
        <f>(G138-I138)/J138</f>
        <v>0.73471835840419564</v>
      </c>
      <c r="M138" s="11">
        <f>(H138-I138)/J138</f>
        <v>-1.1388134545897368</v>
      </c>
    </row>
    <row r="139" spans="1:13" x14ac:dyDescent="0.25">
      <c r="A139" s="14">
        <v>138</v>
      </c>
      <c r="B139" s="9" t="s">
        <v>1093</v>
      </c>
      <c r="C139" s="9" t="s">
        <v>1559</v>
      </c>
      <c r="D139" s="9" t="s">
        <v>2657</v>
      </c>
      <c r="E139" s="10">
        <v>0</v>
      </c>
      <c r="F139" s="9">
        <v>0.39</v>
      </c>
      <c r="G139" s="9">
        <v>0.93</v>
      </c>
      <c r="H139" s="9">
        <v>0.54</v>
      </c>
      <c r="I139" s="9">
        <v>0.62</v>
      </c>
      <c r="J139" s="9">
        <v>0.27874719730000003</v>
      </c>
      <c r="K139" s="11">
        <f>(F139-I139)/J139</f>
        <v>-0.82512040382046903</v>
      </c>
      <c r="L139" s="11">
        <f>(G139-I139)/J139</f>
        <v>1.112118805149328</v>
      </c>
      <c r="M139" s="11">
        <f>(H139-I139)/J139</f>
        <v>-0.28699840132885868</v>
      </c>
    </row>
    <row r="140" spans="1:13" x14ac:dyDescent="0.25">
      <c r="A140" s="14">
        <v>139</v>
      </c>
      <c r="B140" s="9" t="s">
        <v>1092</v>
      </c>
      <c r="C140" s="9" t="s">
        <v>1558</v>
      </c>
      <c r="D140" s="9" t="s">
        <v>2865</v>
      </c>
      <c r="E140" s="9" t="s">
        <v>3420</v>
      </c>
      <c r="F140" s="9">
        <v>0.5</v>
      </c>
      <c r="G140" s="9">
        <v>0.93</v>
      </c>
      <c r="H140" s="9">
        <v>0.51</v>
      </c>
      <c r="I140" s="9">
        <v>0.64666666669999995</v>
      </c>
      <c r="J140" s="9">
        <v>0.24542480180000001</v>
      </c>
      <c r="K140" s="11">
        <f>(F140-I140)/J140</f>
        <v>-0.59760328061513768</v>
      </c>
      <c r="L140" s="11">
        <f>(G140-I140)/J140</f>
        <v>1.1544608826083202</v>
      </c>
      <c r="M140" s="11">
        <f>(H140-I140)/J140</f>
        <v>-0.55685760240063864</v>
      </c>
    </row>
    <row r="141" spans="1:13" x14ac:dyDescent="0.25">
      <c r="A141" s="14">
        <v>140</v>
      </c>
      <c r="B141" s="9" t="s">
        <v>1091</v>
      </c>
      <c r="C141" s="9" t="s">
        <v>1557</v>
      </c>
      <c r="D141" s="9" t="s">
        <v>2657</v>
      </c>
      <c r="E141" s="10">
        <v>0</v>
      </c>
      <c r="F141" s="9">
        <v>0.51</v>
      </c>
      <c r="G141" s="9">
        <v>0.93</v>
      </c>
      <c r="H141" s="9">
        <v>0.66</v>
      </c>
      <c r="I141" s="9">
        <v>0.7</v>
      </c>
      <c r="J141" s="9">
        <v>0.2128379665</v>
      </c>
      <c r="K141" s="11">
        <f>(F141-I141)/J141</f>
        <v>-0.89269787305546322</v>
      </c>
      <c r="L141" s="11">
        <f>(G141-I141)/J141</f>
        <v>1.0806342673829299</v>
      </c>
      <c r="M141" s="11">
        <f>(H141-I141)/J141</f>
        <v>-0.18793639432746564</v>
      </c>
    </row>
    <row r="142" spans="1:13" x14ac:dyDescent="0.25">
      <c r="A142" s="14">
        <v>141</v>
      </c>
      <c r="B142" s="9" t="s">
        <v>1323</v>
      </c>
      <c r="C142" s="9" t="s">
        <v>1787</v>
      </c>
      <c r="D142" s="9" t="s">
        <v>2690</v>
      </c>
      <c r="E142" s="9" t="s">
        <v>3421</v>
      </c>
      <c r="F142" s="9">
        <v>0.61</v>
      </c>
      <c r="G142" s="9">
        <v>0.66</v>
      </c>
      <c r="H142" s="9">
        <v>0.55000000000000004</v>
      </c>
      <c r="I142" s="9">
        <v>0.60666666670000002</v>
      </c>
      <c r="J142" s="9">
        <v>5.5075705500000002E-2</v>
      </c>
      <c r="K142" s="11">
        <f>(F142-I142)/J142</f>
        <v>6.0522752631828984E-2</v>
      </c>
      <c r="L142" s="11">
        <f>(G142-I142)/J142</f>
        <v>0.96836405118768754</v>
      </c>
      <c r="M142" s="11">
        <f>(H142-I142)/J142</f>
        <v>-1.0288868056351992</v>
      </c>
    </row>
    <row r="143" spans="1:13" x14ac:dyDescent="0.25">
      <c r="A143" s="14">
        <v>142</v>
      </c>
      <c r="B143" s="9" t="s">
        <v>1359</v>
      </c>
      <c r="C143" s="9" t="s">
        <v>1822</v>
      </c>
      <c r="D143" s="9" t="s">
        <v>2885</v>
      </c>
      <c r="E143" s="9" t="s">
        <v>3422</v>
      </c>
      <c r="F143" s="9">
        <v>0.57999999999999996</v>
      </c>
      <c r="G143" s="9">
        <v>0.65</v>
      </c>
      <c r="H143" s="9">
        <v>0.51</v>
      </c>
      <c r="I143" s="9">
        <v>0.57999999999999996</v>
      </c>
      <c r="J143" s="9">
        <v>7.0000000000000007E-2</v>
      </c>
      <c r="K143" s="11">
        <f>(F143-I143)/J143</f>
        <v>0</v>
      </c>
      <c r="L143" s="11">
        <f>(G143-I143)/J143</f>
        <v>1.0000000000000009</v>
      </c>
      <c r="M143" s="11">
        <f>(H143-I143)/J143</f>
        <v>-0.99999999999999922</v>
      </c>
    </row>
    <row r="144" spans="1:13" x14ac:dyDescent="0.25">
      <c r="A144" s="14">
        <v>143</v>
      </c>
      <c r="B144" s="9" t="s">
        <v>952</v>
      </c>
      <c r="C144" s="9" t="s">
        <v>1420</v>
      </c>
      <c r="D144" s="9" t="s">
        <v>2657</v>
      </c>
      <c r="E144" s="10">
        <v>0</v>
      </c>
      <c r="F144" s="9">
        <v>0.59</v>
      </c>
      <c r="G144" s="9">
        <v>0.6</v>
      </c>
      <c r="H144" s="9">
        <v>0.59</v>
      </c>
      <c r="I144" s="9">
        <v>0.59333333330000004</v>
      </c>
      <c r="J144" s="9">
        <v>5.7735026999999996E-3</v>
      </c>
      <c r="K144" s="11">
        <f>(F144-I144)/J144</f>
        <v>-0.57735026260576172</v>
      </c>
      <c r="L144" s="11">
        <f>(G144-I144)/J144</f>
        <v>1.1547005425319945</v>
      </c>
      <c r="M144" s="11">
        <f>(H144-I144)/J144</f>
        <v>-0.57735026260576172</v>
      </c>
    </row>
    <row r="145" spans="1:13" x14ac:dyDescent="0.25">
      <c r="A145" s="14">
        <v>144</v>
      </c>
      <c r="B145" s="9" t="s">
        <v>477</v>
      </c>
      <c r="C145" s="9" t="s">
        <v>695</v>
      </c>
      <c r="D145" s="9" t="s">
        <v>2708</v>
      </c>
      <c r="E145" s="9" t="s">
        <v>3287</v>
      </c>
      <c r="F145" s="9">
        <v>0.52</v>
      </c>
      <c r="G145" s="9">
        <v>0.59</v>
      </c>
      <c r="H145" s="9">
        <v>0.56999999999999995</v>
      </c>
      <c r="I145" s="9">
        <v>0.56000000000000005</v>
      </c>
      <c r="J145" s="9">
        <v>3.6055512800000002E-2</v>
      </c>
      <c r="K145" s="11">
        <f>(F145-I145)/J145</f>
        <v>-1.1094003910547636</v>
      </c>
      <c r="L145" s="11">
        <f>(G145-I145)/J145</f>
        <v>0.83205029329106961</v>
      </c>
      <c r="M145" s="11">
        <f>(H145-I145)/J145</f>
        <v>0.2773500977636878</v>
      </c>
    </row>
    <row r="146" spans="1:13" x14ac:dyDescent="0.25">
      <c r="A146" s="14">
        <v>145</v>
      </c>
      <c r="B146" s="9" t="s">
        <v>1141</v>
      </c>
      <c r="C146" s="9" t="s">
        <v>1607</v>
      </c>
      <c r="D146" s="9" t="s">
        <v>2925</v>
      </c>
      <c r="E146" s="9" t="s">
        <v>3423</v>
      </c>
      <c r="F146" s="9">
        <v>0.49</v>
      </c>
      <c r="G146" s="9">
        <v>0.56999999999999995</v>
      </c>
      <c r="H146" s="9">
        <v>0.52</v>
      </c>
      <c r="I146" s="9">
        <v>0.52666666669999995</v>
      </c>
      <c r="J146" s="9">
        <v>4.04145188E-2</v>
      </c>
      <c r="K146" s="11">
        <f>(F146-I146)/J146</f>
        <v>-0.90726471052279267</v>
      </c>
      <c r="L146" s="11">
        <f>(G146-I146)/J146</f>
        <v>1.0722219288183137</v>
      </c>
      <c r="M146" s="11">
        <f>(H146-I146)/J146</f>
        <v>-0.16495722076987676</v>
      </c>
    </row>
    <row r="147" spans="1:13" x14ac:dyDescent="0.25">
      <c r="A147" s="14">
        <v>146</v>
      </c>
      <c r="B147" s="9" t="s">
        <v>1361</v>
      </c>
      <c r="C147" s="9" t="s">
        <v>1824</v>
      </c>
      <c r="D147" s="10" t="s">
        <v>4908</v>
      </c>
      <c r="E147" s="10">
        <v>0</v>
      </c>
      <c r="F147" s="9">
        <v>0.48</v>
      </c>
      <c r="G147" s="9">
        <v>0.6</v>
      </c>
      <c r="H147" s="9">
        <v>0.62</v>
      </c>
      <c r="I147" s="9">
        <v>0.56666666669999999</v>
      </c>
      <c r="J147" s="9">
        <v>7.5718777900000006E-2</v>
      </c>
      <c r="K147" s="11">
        <f>(F147-I147)/J147</f>
        <v>-1.1445861793287078</v>
      </c>
      <c r="L147" s="11">
        <f>(G147-I147)/J147</f>
        <v>0.44022545297842147</v>
      </c>
      <c r="M147" s="11">
        <f>(H147-I147)/J147</f>
        <v>0.70436072502960989</v>
      </c>
    </row>
    <row r="148" spans="1:13" x14ac:dyDescent="0.25">
      <c r="A148" s="14">
        <v>147</v>
      </c>
      <c r="B148" s="9" t="s">
        <v>1046</v>
      </c>
      <c r="C148" s="9" t="s">
        <v>1513</v>
      </c>
      <c r="D148" s="9" t="s">
        <v>2657</v>
      </c>
      <c r="E148" s="10">
        <v>0</v>
      </c>
      <c r="F148" s="9">
        <v>0.68</v>
      </c>
      <c r="G148" s="9">
        <v>0.57999999999999996</v>
      </c>
      <c r="H148" s="9">
        <v>0.56999999999999995</v>
      </c>
      <c r="I148" s="9">
        <v>0.61</v>
      </c>
      <c r="J148" s="9">
        <v>6.08276253E-2</v>
      </c>
      <c r="K148" s="11">
        <f>(F148-I148)/J148</f>
        <v>1.1507929111939219</v>
      </c>
      <c r="L148" s="11">
        <f>(G148-I148)/J148</f>
        <v>-0.49319696194025225</v>
      </c>
      <c r="M148" s="11">
        <f>(H148-I148)/J148</f>
        <v>-0.65759594925366971</v>
      </c>
    </row>
    <row r="149" spans="1:13" x14ac:dyDescent="0.25">
      <c r="A149" s="14">
        <v>148</v>
      </c>
      <c r="B149" s="9" t="s">
        <v>1045</v>
      </c>
      <c r="C149" s="9" t="s">
        <v>1512</v>
      </c>
      <c r="D149" s="9" t="s">
        <v>2858</v>
      </c>
      <c r="E149" s="9" t="s">
        <v>3424</v>
      </c>
      <c r="F149" s="9">
        <v>0.67</v>
      </c>
      <c r="G149" s="9">
        <v>0.59</v>
      </c>
      <c r="H149" s="9">
        <v>0.6</v>
      </c>
      <c r="I149" s="9">
        <v>0.62</v>
      </c>
      <c r="J149" s="9">
        <v>4.35889894E-2</v>
      </c>
      <c r="K149" s="11">
        <f>(F149-I149)/J149</f>
        <v>1.1470786702845661</v>
      </c>
      <c r="L149" s="11">
        <f>(G149-I149)/J149</f>
        <v>-0.68824720217073965</v>
      </c>
      <c r="M149" s="11">
        <f>(H149-I149)/J149</f>
        <v>-0.45883146811382641</v>
      </c>
    </row>
    <row r="150" spans="1:13" x14ac:dyDescent="0.25">
      <c r="A150" s="14">
        <v>149</v>
      </c>
      <c r="B150" s="9" t="s">
        <v>1064</v>
      </c>
      <c r="C150" s="9" t="s">
        <v>1530</v>
      </c>
      <c r="D150" s="9" t="s">
        <v>2826</v>
      </c>
      <c r="E150" s="9" t="s">
        <v>3425</v>
      </c>
      <c r="F150" s="9">
        <v>0.67</v>
      </c>
      <c r="G150" s="9">
        <v>0.56000000000000005</v>
      </c>
      <c r="H150" s="9">
        <v>0.67</v>
      </c>
      <c r="I150" s="9">
        <v>0.63333333329999997</v>
      </c>
      <c r="J150" s="9">
        <v>6.3508529600000002E-2</v>
      </c>
      <c r="K150" s="11">
        <f>(F150-I150)/J150</f>
        <v>0.57735026981320747</v>
      </c>
      <c r="L150" s="11">
        <f>(G150-I150)/J150</f>
        <v>-1.1547005380518196</v>
      </c>
      <c r="M150" s="11">
        <f>(H150-I150)/J150</f>
        <v>0.57735026981320747</v>
      </c>
    </row>
    <row r="151" spans="1:13" x14ac:dyDescent="0.25">
      <c r="A151" s="14">
        <v>150</v>
      </c>
      <c r="B151" s="9" t="s">
        <v>1032</v>
      </c>
      <c r="C151" s="9" t="s">
        <v>1499</v>
      </c>
      <c r="D151" s="10" t="s">
        <v>4908</v>
      </c>
      <c r="E151" s="10">
        <v>0</v>
      </c>
      <c r="F151" s="9">
        <v>0.74</v>
      </c>
      <c r="G151" s="9">
        <v>0.64</v>
      </c>
      <c r="H151" s="9">
        <v>0.64</v>
      </c>
      <c r="I151" s="9">
        <v>0.6733333333</v>
      </c>
      <c r="J151" s="9">
        <v>5.77350269E-2</v>
      </c>
      <c r="K151" s="11">
        <f>(F151-I151)/J151</f>
        <v>1.1547005393358531</v>
      </c>
      <c r="L151" s="11">
        <f>(G151-I151)/J151</f>
        <v>-0.5773502688019011</v>
      </c>
      <c r="M151" s="11">
        <f>(H151-I151)/J151</f>
        <v>-0.5773502688019011</v>
      </c>
    </row>
    <row r="152" spans="1:13" x14ac:dyDescent="0.25">
      <c r="A152" s="14">
        <v>151</v>
      </c>
      <c r="B152" s="9" t="s">
        <v>1357</v>
      </c>
      <c r="C152" s="9" t="s">
        <v>1820</v>
      </c>
      <c r="D152" s="9" t="s">
        <v>2657</v>
      </c>
      <c r="E152" s="9" t="s">
        <v>3426</v>
      </c>
      <c r="F152" s="9">
        <v>0.6</v>
      </c>
      <c r="G152" s="9">
        <v>0.67</v>
      </c>
      <c r="H152" s="9">
        <v>0.77</v>
      </c>
      <c r="I152" s="9">
        <v>0.68</v>
      </c>
      <c r="J152" s="9">
        <v>8.5440037499999996E-2</v>
      </c>
      <c r="K152" s="11">
        <f>(F152-I152)/J152</f>
        <v>-0.93632917705589813</v>
      </c>
      <c r="L152" s="11">
        <f>(G152-I152)/J152</f>
        <v>-0.11704114713198727</v>
      </c>
      <c r="M152" s="11">
        <f>(H152-I152)/J152</f>
        <v>1.053370324187884</v>
      </c>
    </row>
    <row r="153" spans="1:13" x14ac:dyDescent="0.25">
      <c r="A153" s="14">
        <v>152</v>
      </c>
      <c r="B153" s="9" t="s">
        <v>1272</v>
      </c>
      <c r="C153" s="9" t="s">
        <v>1736</v>
      </c>
      <c r="D153" s="9" t="s">
        <v>2657</v>
      </c>
      <c r="E153" s="10">
        <v>0</v>
      </c>
      <c r="F153" s="9">
        <v>0.6</v>
      </c>
      <c r="G153" s="9">
        <v>0.66</v>
      </c>
      <c r="H153" s="9">
        <v>0.8</v>
      </c>
      <c r="I153" s="9">
        <v>0.68666666669999998</v>
      </c>
      <c r="J153" s="9">
        <v>0.1026320288</v>
      </c>
      <c r="K153" s="11">
        <f>(F153-I153)/J153</f>
        <v>-0.84444074343388609</v>
      </c>
      <c r="L153" s="11">
        <f>(G153-I153)/J153</f>
        <v>-0.25982792128143095</v>
      </c>
      <c r="M153" s="11">
        <f>(H153-I153)/J153</f>
        <v>1.1042686637409633</v>
      </c>
    </row>
    <row r="154" spans="1:13" x14ac:dyDescent="0.25">
      <c r="A154" s="14">
        <v>153</v>
      </c>
      <c r="B154" s="9" t="s">
        <v>1301</v>
      </c>
      <c r="C154" s="9" t="s">
        <v>1765</v>
      </c>
      <c r="D154" s="9" t="s">
        <v>2956</v>
      </c>
      <c r="E154" s="9" t="s">
        <v>3427</v>
      </c>
      <c r="F154" s="9">
        <v>0.56000000000000005</v>
      </c>
      <c r="G154" s="9">
        <v>0.6</v>
      </c>
      <c r="H154" s="9">
        <v>0.76</v>
      </c>
      <c r="I154" s="9">
        <v>0.64</v>
      </c>
      <c r="J154" s="9">
        <v>0.1058300524</v>
      </c>
      <c r="K154" s="11">
        <f>(F154-I154)/J154</f>
        <v>-0.75592894632262286</v>
      </c>
      <c r="L154" s="11">
        <f>(G154-I154)/J154</f>
        <v>-0.37796447316131193</v>
      </c>
      <c r="M154" s="11">
        <f>(H154-I154)/J154</f>
        <v>1.1338934194839347</v>
      </c>
    </row>
    <row r="155" spans="1:13" x14ac:dyDescent="0.25">
      <c r="A155" s="14">
        <v>154</v>
      </c>
      <c r="B155" s="9" t="s">
        <v>1358</v>
      </c>
      <c r="C155" s="9" t="s">
        <v>1821</v>
      </c>
      <c r="D155" s="10" t="s">
        <v>4908</v>
      </c>
      <c r="E155" s="10">
        <v>0</v>
      </c>
      <c r="F155" s="9">
        <v>0.5</v>
      </c>
      <c r="G155" s="9">
        <v>0.66</v>
      </c>
      <c r="H155" s="9">
        <v>0.82</v>
      </c>
      <c r="I155" s="9">
        <v>0.66</v>
      </c>
      <c r="J155" s="9">
        <v>0.16</v>
      </c>
      <c r="K155" s="11">
        <f>(F155-I155)/J155</f>
        <v>-1.0000000000000002</v>
      </c>
      <c r="L155" s="11">
        <f>(G155-I155)/J155</f>
        <v>0</v>
      </c>
      <c r="M155" s="11">
        <f>(H155-I155)/J155</f>
        <v>0.99999999999999944</v>
      </c>
    </row>
    <row r="156" spans="1:13" x14ac:dyDescent="0.25">
      <c r="A156" s="14">
        <v>155</v>
      </c>
      <c r="B156" s="9" t="s">
        <v>944</v>
      </c>
      <c r="C156" s="9" t="s">
        <v>1412</v>
      </c>
      <c r="D156" s="9" t="s">
        <v>2950</v>
      </c>
      <c r="E156" s="9" t="s">
        <v>3354</v>
      </c>
      <c r="F156" s="9">
        <v>0.59</v>
      </c>
      <c r="G156" s="9">
        <v>0.52</v>
      </c>
      <c r="H156" s="9">
        <v>0.74</v>
      </c>
      <c r="I156" s="9">
        <v>0.61666666670000003</v>
      </c>
      <c r="J156" s="9">
        <v>0.112398102</v>
      </c>
      <c r="K156" s="11">
        <f>(F156-I156)/J156</f>
        <v>-0.23725193064203223</v>
      </c>
      <c r="L156" s="11">
        <f>(G156-I156)/J156</f>
        <v>-0.86003824779888205</v>
      </c>
      <c r="M156" s="11">
        <f>(H156-I156)/J156</f>
        <v>1.0972901775512185</v>
      </c>
    </row>
    <row r="157" spans="1:13" x14ac:dyDescent="0.25">
      <c r="A157" s="14">
        <v>156</v>
      </c>
      <c r="B157" s="9" t="s">
        <v>1355</v>
      </c>
      <c r="C157" s="9" t="s">
        <v>1818</v>
      </c>
      <c r="D157" s="10" t="s">
        <v>4908</v>
      </c>
      <c r="E157" s="10">
        <v>0</v>
      </c>
      <c r="F157" s="9">
        <v>0.66</v>
      </c>
      <c r="G157" s="9">
        <v>0.87</v>
      </c>
      <c r="H157" s="9">
        <v>0.96</v>
      </c>
      <c r="I157" s="9">
        <v>0.83</v>
      </c>
      <c r="J157" s="9">
        <v>0.1539480432</v>
      </c>
      <c r="K157" s="11">
        <f>(F157-I157)/J157</f>
        <v>-1.1042686640657471</v>
      </c>
      <c r="L157" s="11">
        <f>(G157-I157)/J157</f>
        <v>0.25982792095664675</v>
      </c>
      <c r="M157" s="11">
        <f>(H157-I157)/J157</f>
        <v>0.84444074310910111</v>
      </c>
    </row>
    <row r="158" spans="1:13" x14ac:dyDescent="0.25">
      <c r="A158" s="14">
        <v>157</v>
      </c>
      <c r="B158" s="9" t="s">
        <v>1088</v>
      </c>
      <c r="C158" s="9" t="s">
        <v>1554</v>
      </c>
      <c r="D158" s="9" t="s">
        <v>2736</v>
      </c>
      <c r="E158" s="9" t="s">
        <v>3428</v>
      </c>
      <c r="F158" s="9">
        <v>0.51</v>
      </c>
      <c r="G158" s="9">
        <v>0.96</v>
      </c>
      <c r="H158" s="9">
        <v>0.85</v>
      </c>
      <c r="I158" s="9">
        <v>0.77333333329999998</v>
      </c>
      <c r="J158" s="9">
        <v>0.2345918441</v>
      </c>
      <c r="K158" s="11">
        <f>(F158-I158)/J158</f>
        <v>-1.1225170010077088</v>
      </c>
      <c r="L158" s="11">
        <f>(G158-I158)/J158</f>
        <v>0.79570825412169555</v>
      </c>
      <c r="M158" s="11">
        <f>(H158-I158)/J158</f>
        <v>0.3268087473122856</v>
      </c>
    </row>
    <row r="159" spans="1:13" x14ac:dyDescent="0.25">
      <c r="A159" s="14">
        <v>158</v>
      </c>
      <c r="B159" s="9" t="s">
        <v>925</v>
      </c>
      <c r="C159" s="9" t="s">
        <v>1393</v>
      </c>
      <c r="D159" s="9" t="s">
        <v>2946</v>
      </c>
      <c r="E159" s="10">
        <v>0</v>
      </c>
      <c r="F159" s="9">
        <v>0.82</v>
      </c>
      <c r="G159" s="9">
        <v>0.76</v>
      </c>
      <c r="H159" s="9">
        <v>0.65</v>
      </c>
      <c r="I159" s="9">
        <v>0.74333333329999995</v>
      </c>
      <c r="J159" s="9">
        <v>8.6216781000000006E-2</v>
      </c>
      <c r="K159" s="11">
        <f>(F159-I159)/J159</f>
        <v>0.88923137480625714</v>
      </c>
      <c r="L159" s="11">
        <f>(G159-I159)/J159</f>
        <v>0.19331116873871751</v>
      </c>
      <c r="M159" s="11">
        <f>(H159-I159)/J159</f>
        <v>-1.0825425423851063</v>
      </c>
    </row>
    <row r="160" spans="1:13" x14ac:dyDescent="0.25">
      <c r="A160" s="14">
        <v>159</v>
      </c>
      <c r="B160" s="9" t="s">
        <v>1067</v>
      </c>
      <c r="C160" s="9" t="s">
        <v>1533</v>
      </c>
      <c r="D160" s="10" t="s">
        <v>4908</v>
      </c>
      <c r="E160" s="9" t="s">
        <v>3429</v>
      </c>
      <c r="F160" s="9">
        <v>0.79</v>
      </c>
      <c r="G160" s="9">
        <v>0.72</v>
      </c>
      <c r="H160" s="9">
        <v>0.73</v>
      </c>
      <c r="I160" s="9">
        <v>0.74666666670000004</v>
      </c>
      <c r="J160" s="9">
        <v>3.7859389E-2</v>
      </c>
      <c r="K160" s="11">
        <f>(F160-I160)/J160</f>
        <v>1.1445861764964036</v>
      </c>
      <c r="L160" s="11">
        <f>(G160-I160)/J160</f>
        <v>-0.70436072542005534</v>
      </c>
      <c r="M160" s="11">
        <f>(H160-I160)/J160</f>
        <v>-0.44022545371770405</v>
      </c>
    </row>
    <row r="161" spans="1:13" x14ac:dyDescent="0.25">
      <c r="A161" s="14">
        <v>160</v>
      </c>
      <c r="B161" s="9" t="s">
        <v>1109</v>
      </c>
      <c r="C161" s="9" t="s">
        <v>1575</v>
      </c>
      <c r="D161" s="9" t="s">
        <v>2657</v>
      </c>
      <c r="E161" s="10">
        <v>0</v>
      </c>
      <c r="F161" s="9">
        <v>0.7</v>
      </c>
      <c r="G161" s="9">
        <v>0.81</v>
      </c>
      <c r="H161" s="9">
        <v>0.69</v>
      </c>
      <c r="I161" s="9">
        <v>0.73333333329999995</v>
      </c>
      <c r="J161" s="9">
        <v>6.6583281199999997E-2</v>
      </c>
      <c r="K161" s="11">
        <f>(F161-I161)/J161</f>
        <v>-0.50062617370680118</v>
      </c>
      <c r="L161" s="11">
        <f>(G161-I161)/J161</f>
        <v>1.1514402011777112</v>
      </c>
      <c r="M161" s="11">
        <f>(H161-I161)/J161</f>
        <v>-0.6508140259690296</v>
      </c>
    </row>
    <row r="162" spans="1:13" x14ac:dyDescent="0.25">
      <c r="A162" s="14">
        <v>161</v>
      </c>
      <c r="B162" s="9" t="s">
        <v>950</v>
      </c>
      <c r="C162" s="9" t="s">
        <v>1418</v>
      </c>
      <c r="D162" s="9" t="s">
        <v>2809</v>
      </c>
      <c r="E162" s="9" t="s">
        <v>3430</v>
      </c>
      <c r="F162" s="9">
        <v>0.75</v>
      </c>
      <c r="G162" s="9">
        <v>0.79</v>
      </c>
      <c r="H162" s="9">
        <v>0.73</v>
      </c>
      <c r="I162" s="9">
        <v>0.75666666670000005</v>
      </c>
      <c r="J162" s="9">
        <v>3.05505046E-2</v>
      </c>
      <c r="K162" s="11">
        <f>(F162-I162)/J162</f>
        <v>-0.21821789156307572</v>
      </c>
      <c r="L162" s="11">
        <f>(G162-I162)/J162</f>
        <v>1.0910894512688341</v>
      </c>
      <c r="M162" s="11">
        <f>(H162-I162)/J162</f>
        <v>-0.87287156297903057</v>
      </c>
    </row>
    <row r="163" spans="1:13" x14ac:dyDescent="0.25">
      <c r="A163" s="14">
        <v>162</v>
      </c>
      <c r="B163" s="9" t="s">
        <v>1094</v>
      </c>
      <c r="C163" s="9" t="s">
        <v>1560</v>
      </c>
      <c r="D163" s="9" t="s">
        <v>2936</v>
      </c>
      <c r="E163" s="9" t="s">
        <v>3431</v>
      </c>
      <c r="F163" s="9">
        <v>0.76</v>
      </c>
      <c r="G163" s="9">
        <v>0.92</v>
      </c>
      <c r="H163" s="9">
        <v>0.64</v>
      </c>
      <c r="I163" s="9">
        <v>0.77333333329999998</v>
      </c>
      <c r="J163" s="9">
        <v>0.14047538339999999</v>
      </c>
      <c r="K163" s="11">
        <f>(F163-I163)/J163</f>
        <v>-9.4915799318615518E-2</v>
      </c>
      <c r="L163" s="11">
        <f>(G163-I163)/J163</f>
        <v>1.0440737953522472</v>
      </c>
      <c r="M163" s="11">
        <f>(H163-I163)/J163</f>
        <v>-0.94915799532176237</v>
      </c>
    </row>
    <row r="164" spans="1:13" x14ac:dyDescent="0.25">
      <c r="A164" s="14">
        <v>163</v>
      </c>
      <c r="B164" s="9" t="s">
        <v>1356</v>
      </c>
      <c r="C164" s="9" t="s">
        <v>1819</v>
      </c>
      <c r="D164" s="9" t="s">
        <v>2657</v>
      </c>
      <c r="E164" s="10">
        <v>0</v>
      </c>
      <c r="F164" s="9">
        <v>0.61</v>
      </c>
      <c r="G164" s="9">
        <v>0.83</v>
      </c>
      <c r="H164" s="9">
        <v>0.67</v>
      </c>
      <c r="I164" s="9">
        <v>0.70333333330000003</v>
      </c>
      <c r="J164" s="9">
        <v>0.1137248141</v>
      </c>
      <c r="K164" s="11">
        <f>(F164-I164)/J164</f>
        <v>-0.8206945338941648</v>
      </c>
      <c r="L164" s="11">
        <f>(G164-I164)/J164</f>
        <v>1.1137997252615419</v>
      </c>
      <c r="M164" s="11">
        <f>(H164-I164)/J164</f>
        <v>-0.29310519048806244</v>
      </c>
    </row>
    <row r="165" spans="1:13" x14ac:dyDescent="0.25">
      <c r="A165" s="14">
        <v>164</v>
      </c>
      <c r="B165" s="9" t="s">
        <v>427</v>
      </c>
      <c r="C165" s="9" t="s">
        <v>639</v>
      </c>
      <c r="D165" s="9" t="s">
        <v>2700</v>
      </c>
      <c r="E165" s="9" t="s">
        <v>3335</v>
      </c>
      <c r="F165" s="9">
        <v>0.63</v>
      </c>
      <c r="G165" s="9">
        <v>0.81</v>
      </c>
      <c r="H165" s="9">
        <v>0.66</v>
      </c>
      <c r="I165" s="9">
        <v>0.7</v>
      </c>
      <c r="J165" s="9">
        <v>9.6436507599999999E-2</v>
      </c>
      <c r="K165" s="11">
        <f>(F165-I165)/J165</f>
        <v>-0.72586618638603573</v>
      </c>
      <c r="L165" s="11">
        <f>(G165-I165)/J165</f>
        <v>1.1406468643209151</v>
      </c>
      <c r="M165" s="11">
        <f>(H165-I165)/J165</f>
        <v>-0.41478067793487705</v>
      </c>
    </row>
    <row r="166" spans="1:13" x14ac:dyDescent="0.25">
      <c r="A166" s="14">
        <v>165</v>
      </c>
      <c r="B166" s="9" t="s">
        <v>953</v>
      </c>
      <c r="C166" s="9" t="s">
        <v>1421</v>
      </c>
      <c r="D166" s="10" t="s">
        <v>4908</v>
      </c>
      <c r="E166" s="10">
        <v>0</v>
      </c>
      <c r="F166" s="9">
        <v>0.54</v>
      </c>
      <c r="G166" s="9">
        <v>0.84</v>
      </c>
      <c r="H166" s="9">
        <v>0.75</v>
      </c>
      <c r="I166" s="9">
        <v>0.71</v>
      </c>
      <c r="J166" s="9">
        <v>0.1539480432</v>
      </c>
      <c r="K166" s="11">
        <f>(F166-I166)/J166</f>
        <v>-1.1042686640657471</v>
      </c>
      <c r="L166" s="11">
        <f>(G166-I166)/J166</f>
        <v>0.84444074310910111</v>
      </c>
      <c r="M166" s="11">
        <f>(H166-I166)/J166</f>
        <v>0.25982792095664675</v>
      </c>
    </row>
    <row r="167" spans="1:13" x14ac:dyDescent="0.25">
      <c r="A167" s="14">
        <v>166</v>
      </c>
      <c r="B167" s="9" t="s">
        <v>730</v>
      </c>
      <c r="C167" s="9" t="s">
        <v>826</v>
      </c>
      <c r="D167" s="9" t="s">
        <v>2809</v>
      </c>
      <c r="E167" s="9" t="s">
        <v>3346</v>
      </c>
      <c r="F167" s="9">
        <v>0.68</v>
      </c>
      <c r="G167" s="9">
        <v>0.88</v>
      </c>
      <c r="H167" s="9">
        <v>0.8</v>
      </c>
      <c r="I167" s="9">
        <v>0.78666666669999996</v>
      </c>
      <c r="J167" s="9">
        <v>0.10066445910000001</v>
      </c>
      <c r="K167" s="11">
        <f>(F167-I167)/J167</f>
        <v>-1.0596258863720442</v>
      </c>
      <c r="L167" s="11">
        <f>(G167-I167)/J167</f>
        <v>0.92717264995466542</v>
      </c>
      <c r="M167" s="11">
        <f>(H167-I167)/J167</f>
        <v>0.13245323542398174</v>
      </c>
    </row>
    <row r="168" spans="1:13" x14ac:dyDescent="0.25">
      <c r="A168" s="14">
        <v>167</v>
      </c>
      <c r="B168" s="9" t="s">
        <v>969</v>
      </c>
      <c r="C168" s="9" t="s">
        <v>1437</v>
      </c>
      <c r="D168" s="9" t="s">
        <v>2932</v>
      </c>
      <c r="E168" s="10">
        <v>0</v>
      </c>
      <c r="F168" s="9">
        <v>0.64</v>
      </c>
      <c r="G168" s="9">
        <v>0.79</v>
      </c>
      <c r="H168" s="9">
        <v>0.79</v>
      </c>
      <c r="I168" s="9">
        <v>0.74</v>
      </c>
      <c r="J168" s="9">
        <v>8.6602540399999997E-2</v>
      </c>
      <c r="K168" s="11">
        <f>(F168-I168)/J168</f>
        <v>-1.1547005380918363</v>
      </c>
      <c r="L168" s="11">
        <f>(G168-I168)/J168</f>
        <v>0.57735026904591868</v>
      </c>
      <c r="M168" s="11">
        <f>(H168-I168)/J168</f>
        <v>0.57735026904591868</v>
      </c>
    </row>
    <row r="169" spans="1:13" x14ac:dyDescent="0.25">
      <c r="A169" s="14">
        <v>168</v>
      </c>
      <c r="B169" s="9" t="s">
        <v>951</v>
      </c>
      <c r="C169" s="9" t="s">
        <v>1419</v>
      </c>
      <c r="D169" s="9" t="s">
        <v>2915</v>
      </c>
      <c r="E169" s="9" t="s">
        <v>3432</v>
      </c>
      <c r="F169" s="9">
        <v>0.88</v>
      </c>
      <c r="G169" s="9">
        <v>0.76</v>
      </c>
      <c r="H169" s="9">
        <v>0.52</v>
      </c>
      <c r="I169" s="9">
        <v>0.72</v>
      </c>
      <c r="J169" s="9">
        <v>0.18330302779999999</v>
      </c>
      <c r="K169" s="11">
        <f>(F169-I169)/J169</f>
        <v>0.87287156093555829</v>
      </c>
      <c r="L169" s="11">
        <f>(G169-I169)/J169</f>
        <v>0.21821789023388974</v>
      </c>
      <c r="M169" s="11">
        <f>(H169-I169)/J169</f>
        <v>-1.0910894511694473</v>
      </c>
    </row>
    <row r="170" spans="1:13" x14ac:dyDescent="0.25">
      <c r="A170" s="14">
        <v>169</v>
      </c>
      <c r="B170" s="9" t="s">
        <v>1269</v>
      </c>
      <c r="C170" s="9" t="s">
        <v>1733</v>
      </c>
      <c r="D170" s="9" t="s">
        <v>2657</v>
      </c>
      <c r="E170" s="10">
        <v>0</v>
      </c>
      <c r="F170" s="9">
        <v>0.49</v>
      </c>
      <c r="G170" s="9">
        <v>0.24</v>
      </c>
      <c r="H170" s="9">
        <v>0.7</v>
      </c>
      <c r="I170" s="9">
        <v>0.47666666670000002</v>
      </c>
      <c r="J170" s="9">
        <v>0.2302896727</v>
      </c>
      <c r="K170" s="11">
        <f>(F170-I170)/J170</f>
        <v>5.7898094793722689E-2</v>
      </c>
      <c r="L170" s="11">
        <f>(G170-I170)/J170</f>
        <v>-1.0276911853025532</v>
      </c>
      <c r="M170" s="11">
        <f>(H170-I170)/J170</f>
        <v>0.96979309007459424</v>
      </c>
    </row>
    <row r="171" spans="1:13" x14ac:dyDescent="0.25">
      <c r="A171" s="14">
        <v>170</v>
      </c>
      <c r="B171" s="9" t="s">
        <v>1270</v>
      </c>
      <c r="C171" s="9" t="s">
        <v>1734</v>
      </c>
      <c r="D171" s="9" t="s">
        <v>2986</v>
      </c>
      <c r="E171" s="9" t="s">
        <v>3433</v>
      </c>
      <c r="F171" s="9">
        <v>0.46</v>
      </c>
      <c r="G171" s="9">
        <v>0.33</v>
      </c>
      <c r="H171" s="9">
        <v>0.76</v>
      </c>
      <c r="I171" s="9">
        <v>0.51666666670000005</v>
      </c>
      <c r="J171" s="9">
        <v>0.22052966539999999</v>
      </c>
      <c r="K171" s="11">
        <f>(F171-I171)/J171</f>
        <v>-0.25695711548474531</v>
      </c>
      <c r="L171" s="11">
        <f>(G171-I171)/J171</f>
        <v>-0.84644696830887245</v>
      </c>
      <c r="M171" s="11">
        <f>(H171-I171)/J171</f>
        <v>1.1034040833401635</v>
      </c>
    </row>
    <row r="172" spans="1:13" x14ac:dyDescent="0.25">
      <c r="A172" s="14">
        <v>171</v>
      </c>
      <c r="B172" s="9" t="s">
        <v>1268</v>
      </c>
      <c r="C172" s="9" t="s">
        <v>1732</v>
      </c>
      <c r="D172" s="9" t="s">
        <v>2657</v>
      </c>
      <c r="E172" s="10">
        <v>0</v>
      </c>
      <c r="F172" s="9">
        <v>0.48</v>
      </c>
      <c r="G172" s="9">
        <v>0.34</v>
      </c>
      <c r="H172" s="9">
        <v>0.64</v>
      </c>
      <c r="I172" s="9">
        <v>0.48666666669999997</v>
      </c>
      <c r="J172" s="9">
        <v>0.15011107000000001</v>
      </c>
      <c r="K172" s="11">
        <f>(F172-I172)/J172</f>
        <v>-4.4411559387325598E-2</v>
      </c>
      <c r="L172" s="11">
        <f>(G172-I172)/J172</f>
        <v>-0.9770543018579505</v>
      </c>
      <c r="M172" s="11">
        <f>(H172-I172)/J172</f>
        <v>1.0214658605791034</v>
      </c>
    </row>
    <row r="173" spans="1:13" x14ac:dyDescent="0.25">
      <c r="A173" s="14">
        <v>172</v>
      </c>
      <c r="B173" s="9" t="s">
        <v>1267</v>
      </c>
      <c r="C173" s="9" t="s">
        <v>1731</v>
      </c>
      <c r="D173" s="9" t="s">
        <v>2657</v>
      </c>
      <c r="E173" s="9" t="s">
        <v>3434</v>
      </c>
      <c r="F173" s="9">
        <v>0.41</v>
      </c>
      <c r="G173" s="9">
        <v>0.41</v>
      </c>
      <c r="H173" s="9">
        <v>0.6</v>
      </c>
      <c r="I173" s="9">
        <v>0.47333333329999999</v>
      </c>
      <c r="J173" s="9">
        <v>0.1096965511</v>
      </c>
      <c r="K173" s="11">
        <f>(F173-I173)/J173</f>
        <v>-0.57735026912801468</v>
      </c>
      <c r="L173" s="11">
        <f>(G173-I173)/J173</f>
        <v>-0.57735026912801468</v>
      </c>
      <c r="M173" s="11">
        <f>(H173-I173)/J173</f>
        <v>1.1547005391676346</v>
      </c>
    </row>
    <row r="174" spans="1:13" x14ac:dyDescent="0.25">
      <c r="A174" s="14">
        <v>173</v>
      </c>
      <c r="B174" s="9" t="s">
        <v>394</v>
      </c>
      <c r="C174" s="9" t="s">
        <v>606</v>
      </c>
      <c r="D174" s="10" t="s">
        <v>4908</v>
      </c>
      <c r="E174" s="9" t="s">
        <v>3319</v>
      </c>
      <c r="F174" s="9">
        <v>0.31</v>
      </c>
      <c r="G174" s="9">
        <v>0.34</v>
      </c>
      <c r="H174" s="9">
        <v>0.55000000000000004</v>
      </c>
      <c r="I174" s="9">
        <v>0.4</v>
      </c>
      <c r="J174" s="9">
        <v>0.13076696830000001</v>
      </c>
      <c r="K174" s="11">
        <f>(F174-I174)/J174</f>
        <v>-0.68824720164442332</v>
      </c>
      <c r="L174" s="11">
        <f>(G174-I174)/J174</f>
        <v>-0.45883146776294875</v>
      </c>
      <c r="M174" s="11">
        <f>(H174-I174)/J174</f>
        <v>1.1470786694073722</v>
      </c>
    </row>
    <row r="175" spans="1:13" x14ac:dyDescent="0.25">
      <c r="A175" s="14">
        <v>174</v>
      </c>
      <c r="B175" s="9" t="s">
        <v>1001</v>
      </c>
      <c r="C175" s="9" t="s">
        <v>1469</v>
      </c>
      <c r="D175" s="9" t="s">
        <v>2878</v>
      </c>
      <c r="E175" s="9" t="s">
        <v>3435</v>
      </c>
      <c r="F175" s="9">
        <v>0.55000000000000004</v>
      </c>
      <c r="G175" s="9">
        <v>0.41</v>
      </c>
      <c r="H175" s="9">
        <v>0.49</v>
      </c>
      <c r="I175" s="9">
        <v>0.4833333333</v>
      </c>
      <c r="J175" s="9">
        <v>7.0237691699999993E-2</v>
      </c>
      <c r="K175" s="11">
        <f>(F175-I175)/J175</f>
        <v>0.94915799603363171</v>
      </c>
      <c r="L175" s="11">
        <f>(G175-I175)/J175</f>
        <v>-1.0440737946403786</v>
      </c>
      <c r="M175" s="11">
        <f>(H175-I175)/J175</f>
        <v>9.4915800030484068E-2</v>
      </c>
    </row>
    <row r="176" spans="1:13" x14ac:dyDescent="0.25">
      <c r="A176" s="14">
        <v>175</v>
      </c>
      <c r="B176" s="9" t="s">
        <v>1027</v>
      </c>
      <c r="C176" s="9" t="s">
        <v>1494</v>
      </c>
      <c r="D176" s="9" t="s">
        <v>2657</v>
      </c>
      <c r="E176" s="10">
        <v>0</v>
      </c>
      <c r="F176" s="9">
        <v>0.52</v>
      </c>
      <c r="G176" s="9">
        <v>0.44</v>
      </c>
      <c r="H176" s="9">
        <v>0.47</v>
      </c>
      <c r="I176" s="9">
        <v>0.47666666670000002</v>
      </c>
      <c r="J176" s="9">
        <v>4.04145188E-2</v>
      </c>
      <c r="K176" s="11">
        <f>(F176-I176)/J176</f>
        <v>1.0722219288183137</v>
      </c>
      <c r="L176" s="11">
        <f>(G176-I176)/J176</f>
        <v>-0.907264710522794</v>
      </c>
      <c r="M176" s="11">
        <f>(H176-I176)/J176</f>
        <v>-0.16495722076987951</v>
      </c>
    </row>
    <row r="177" spans="1:13" x14ac:dyDescent="0.25">
      <c r="A177" s="14">
        <v>176</v>
      </c>
      <c r="B177" s="9" t="s">
        <v>993</v>
      </c>
      <c r="C177" s="9" t="s">
        <v>1461</v>
      </c>
      <c r="D177" s="9" t="s">
        <v>2657</v>
      </c>
      <c r="E177" s="10">
        <v>0</v>
      </c>
      <c r="F177" s="9">
        <v>0.57999999999999996</v>
      </c>
      <c r="G177" s="9">
        <v>0.43</v>
      </c>
      <c r="H177" s="9">
        <v>0.43</v>
      </c>
      <c r="I177" s="9">
        <v>0.48</v>
      </c>
      <c r="J177" s="9">
        <v>8.6602540399999997E-2</v>
      </c>
      <c r="K177" s="11">
        <f>(F177-I177)/J177</f>
        <v>1.1547005380918363</v>
      </c>
      <c r="L177" s="11">
        <f>(G177-I177)/J177</f>
        <v>-0.57735026904591813</v>
      </c>
      <c r="M177" s="11">
        <f>(H177-I177)/J177</f>
        <v>-0.57735026904591813</v>
      </c>
    </row>
    <row r="178" spans="1:13" x14ac:dyDescent="0.25">
      <c r="A178" s="14">
        <v>177</v>
      </c>
      <c r="B178" s="9" t="s">
        <v>1074</v>
      </c>
      <c r="C178" s="9" t="s">
        <v>1540</v>
      </c>
      <c r="D178" s="9" t="s">
        <v>2657</v>
      </c>
      <c r="E178" s="9" t="s">
        <v>3436</v>
      </c>
      <c r="F178" s="9">
        <v>0.56999999999999995</v>
      </c>
      <c r="G178" s="9">
        <v>0.42</v>
      </c>
      <c r="H178" s="9">
        <v>0.54</v>
      </c>
      <c r="I178" s="9">
        <v>0.51</v>
      </c>
      <c r="J178" s="9">
        <v>7.9372539300000003E-2</v>
      </c>
      <c r="K178" s="11">
        <f>(F178-I178)/J178</f>
        <v>0.75592894632262242</v>
      </c>
      <c r="L178" s="11">
        <f>(G178-I178)/J178</f>
        <v>-1.133893419483935</v>
      </c>
      <c r="M178" s="11">
        <f>(H178-I178)/J178</f>
        <v>0.37796447316131193</v>
      </c>
    </row>
    <row r="179" spans="1:13" x14ac:dyDescent="0.25">
      <c r="A179" s="14">
        <v>178</v>
      </c>
      <c r="B179" s="9" t="s">
        <v>1028</v>
      </c>
      <c r="C179" s="9" t="s">
        <v>1495</v>
      </c>
      <c r="D179" s="9" t="s">
        <v>2657</v>
      </c>
      <c r="E179" s="10">
        <v>0</v>
      </c>
      <c r="F179" s="9">
        <v>0.56999999999999995</v>
      </c>
      <c r="G179" s="9">
        <v>0.49</v>
      </c>
      <c r="H179" s="9">
        <v>0.46</v>
      </c>
      <c r="I179" s="9">
        <v>0.50666666670000005</v>
      </c>
      <c r="J179" s="9">
        <v>5.6862406999999997E-2</v>
      </c>
      <c r="K179" s="11">
        <f>(F179-I179)/J179</f>
        <v>1.1137997253616068</v>
      </c>
      <c r="L179" s="11">
        <f>(G179-I179)/J179</f>
        <v>-0.29310519162511106</v>
      </c>
      <c r="M179" s="11">
        <f>(H179-I179)/J179</f>
        <v>-0.82069453549513005</v>
      </c>
    </row>
    <row r="180" spans="1:13" x14ac:dyDescent="0.25">
      <c r="A180" s="14">
        <v>179</v>
      </c>
      <c r="B180" s="9" t="s">
        <v>1061</v>
      </c>
      <c r="C180" s="9" t="s">
        <v>1527</v>
      </c>
      <c r="D180" s="10" t="s">
        <v>4908</v>
      </c>
      <c r="E180" s="10">
        <v>0</v>
      </c>
      <c r="F180" s="9">
        <v>0.56000000000000005</v>
      </c>
      <c r="G180" s="9">
        <v>0.51</v>
      </c>
      <c r="H180" s="9">
        <v>0.52</v>
      </c>
      <c r="I180" s="9">
        <v>0.53</v>
      </c>
      <c r="J180" s="9">
        <v>2.64575131E-2</v>
      </c>
      <c r="K180" s="11">
        <f>(F180-I180)/J180</f>
        <v>1.1338934194839358</v>
      </c>
      <c r="L180" s="11">
        <f>(G180-I180)/J180</f>
        <v>-0.75592894632262386</v>
      </c>
      <c r="M180" s="11">
        <f>(H180-I180)/J180</f>
        <v>-0.37796447316131193</v>
      </c>
    </row>
    <row r="181" spans="1:13" x14ac:dyDescent="0.25">
      <c r="A181" s="14">
        <v>180</v>
      </c>
      <c r="B181" s="9" t="s">
        <v>985</v>
      </c>
      <c r="C181" s="9" t="s">
        <v>1453</v>
      </c>
      <c r="D181" s="9" t="s">
        <v>2657</v>
      </c>
      <c r="E181" s="10">
        <v>0</v>
      </c>
      <c r="F181" s="9">
        <v>0.6</v>
      </c>
      <c r="G181" s="9">
        <v>0.47</v>
      </c>
      <c r="H181" s="9">
        <v>0.51</v>
      </c>
      <c r="I181" s="9">
        <v>0.52666666669999995</v>
      </c>
      <c r="J181" s="9">
        <v>6.6583281199999997E-2</v>
      </c>
      <c r="K181" s="11">
        <f>(F181-I181)/J181</f>
        <v>1.1013775827557148</v>
      </c>
      <c r="L181" s="11">
        <f>(G181-I181)/J181</f>
        <v>-0.85106449665325268</v>
      </c>
      <c r="M181" s="11">
        <f>(H181-I181)/J181</f>
        <v>-0.25031308760433907</v>
      </c>
    </row>
    <row r="182" spans="1:13" x14ac:dyDescent="0.25">
      <c r="A182" s="14">
        <v>181</v>
      </c>
      <c r="B182" s="9" t="s">
        <v>1044</v>
      </c>
      <c r="C182" s="9" t="s">
        <v>1511</v>
      </c>
      <c r="D182" s="9" t="s">
        <v>2929</v>
      </c>
      <c r="E182" s="9" t="s">
        <v>3437</v>
      </c>
      <c r="F182" s="9">
        <v>0.62</v>
      </c>
      <c r="G182" s="9">
        <v>0.47</v>
      </c>
      <c r="H182" s="9">
        <v>0.51</v>
      </c>
      <c r="I182" s="9">
        <v>0.53333333329999999</v>
      </c>
      <c r="J182" s="9">
        <v>7.7674534700000006E-2</v>
      </c>
      <c r="K182" s="11">
        <f>(F182-I182)/J182</f>
        <v>1.1157667958325086</v>
      </c>
      <c r="L182" s="11">
        <f>(G182-I182)/J182</f>
        <v>-0.81536804236562765</v>
      </c>
      <c r="M182" s="11">
        <f>(H182-I182)/J182</f>
        <v>-0.30039875217945761</v>
      </c>
    </row>
    <row r="183" spans="1:13" x14ac:dyDescent="0.25">
      <c r="A183" s="14">
        <v>182</v>
      </c>
      <c r="B183" s="9" t="s">
        <v>1025</v>
      </c>
      <c r="C183" s="9" t="s">
        <v>1492</v>
      </c>
      <c r="D183" s="9" t="s">
        <v>2825</v>
      </c>
      <c r="E183" s="9" t="s">
        <v>3438</v>
      </c>
      <c r="F183" s="9">
        <v>0.51</v>
      </c>
      <c r="G183" s="9">
        <v>0.32</v>
      </c>
      <c r="H183" s="9">
        <v>0.49</v>
      </c>
      <c r="I183" s="9">
        <v>0.44</v>
      </c>
      <c r="J183" s="9">
        <v>0.1044030651</v>
      </c>
      <c r="K183" s="11">
        <f>(F183-I183)/J183</f>
        <v>0.67047839958484134</v>
      </c>
      <c r="L183" s="11">
        <f>(G183-I183)/J183</f>
        <v>-1.1493915421454421</v>
      </c>
      <c r="M183" s="11">
        <f>(H183-I183)/J183</f>
        <v>0.47891314256060086</v>
      </c>
    </row>
    <row r="184" spans="1:13" x14ac:dyDescent="0.25">
      <c r="A184" s="14">
        <v>183</v>
      </c>
      <c r="B184" s="9" t="s">
        <v>1020</v>
      </c>
      <c r="C184" s="9" t="s">
        <v>2656</v>
      </c>
      <c r="D184" s="10" t="s">
        <v>4908</v>
      </c>
      <c r="E184" s="10">
        <v>0</v>
      </c>
      <c r="F184" s="9">
        <v>0.51</v>
      </c>
      <c r="G184" s="9">
        <v>0.35</v>
      </c>
      <c r="H184" s="9">
        <v>0.46</v>
      </c>
      <c r="I184" s="9">
        <v>0.44</v>
      </c>
      <c r="J184" s="9">
        <v>8.1853527699999998E-2</v>
      </c>
      <c r="K184" s="11">
        <f>(F184-I184)/J184</f>
        <v>0.8551861106897658</v>
      </c>
      <c r="L184" s="11">
        <f>(G184-I184)/J184</f>
        <v>-1.0995249994582705</v>
      </c>
      <c r="M184" s="11">
        <f>(H184-I184)/J184</f>
        <v>0.24433888876850471</v>
      </c>
    </row>
    <row r="185" spans="1:13" x14ac:dyDescent="0.25">
      <c r="A185" s="14">
        <v>184</v>
      </c>
      <c r="B185" s="9" t="s">
        <v>1042</v>
      </c>
      <c r="C185" s="9" t="s">
        <v>1509</v>
      </c>
      <c r="D185" s="9" t="s">
        <v>2851</v>
      </c>
      <c r="E185" s="9" t="s">
        <v>3439</v>
      </c>
      <c r="F185" s="9">
        <v>0.54</v>
      </c>
      <c r="G185" s="9">
        <v>0.28999999999999998</v>
      </c>
      <c r="H185" s="9">
        <v>0.47</v>
      </c>
      <c r="I185" s="9">
        <v>0.43333333330000001</v>
      </c>
      <c r="J185" s="9">
        <v>0.1289702808</v>
      </c>
      <c r="K185" s="11">
        <f>(F185-I185)/J185</f>
        <v>0.82706392541249718</v>
      </c>
      <c r="L185" s="11">
        <f>(G185-I185)/J185</f>
        <v>-1.1113671491672834</v>
      </c>
      <c r="M185" s="11">
        <f>(H185-I185)/J185</f>
        <v>0.28430322453015827</v>
      </c>
    </row>
    <row r="186" spans="1:13" x14ac:dyDescent="0.25">
      <c r="A186" s="14">
        <v>185</v>
      </c>
      <c r="B186" s="9" t="s">
        <v>1009</v>
      </c>
      <c r="C186" s="9" t="s">
        <v>1477</v>
      </c>
      <c r="D186" s="9" t="s">
        <v>2657</v>
      </c>
      <c r="E186" s="10">
        <v>0</v>
      </c>
      <c r="F186" s="9">
        <v>0.52</v>
      </c>
      <c r="G186" s="9">
        <v>0.24</v>
      </c>
      <c r="H186" s="9">
        <v>0.45</v>
      </c>
      <c r="I186" s="9">
        <v>0.40333333329999999</v>
      </c>
      <c r="J186" s="9">
        <v>0.14571661999999999</v>
      </c>
      <c r="K186" s="11">
        <f>(F186-I186)/J186</f>
        <v>0.80064076904885684</v>
      </c>
      <c r="L186" s="11">
        <f>(G186-I186)/J186</f>
        <v>-1.1208970761193884</v>
      </c>
      <c r="M186" s="11">
        <f>(H186-I186)/J186</f>
        <v>0.32025630775679553</v>
      </c>
    </row>
    <row r="187" spans="1:13" x14ac:dyDescent="0.25">
      <c r="A187" s="14">
        <v>186</v>
      </c>
      <c r="B187" s="9" t="s">
        <v>1075</v>
      </c>
      <c r="C187" s="9" t="s">
        <v>1541</v>
      </c>
      <c r="D187" s="10" t="s">
        <v>4908</v>
      </c>
      <c r="E187" s="10">
        <v>0</v>
      </c>
      <c r="F187" s="9">
        <v>0.68</v>
      </c>
      <c r="G187" s="9">
        <v>0.28999999999999998</v>
      </c>
      <c r="H187" s="9">
        <v>0.64</v>
      </c>
      <c r="I187" s="9">
        <v>0.53666666669999996</v>
      </c>
      <c r="J187" s="9">
        <v>0.21455380060000001</v>
      </c>
      <c r="K187" s="11">
        <f>(F187-I187)/J187</f>
        <v>0.66805310788794336</v>
      </c>
      <c r="L187" s="11">
        <f>(G187-I187)/J187</f>
        <v>-1.1496727907415123</v>
      </c>
      <c r="M187" s="11">
        <f>(H187-I187)/J187</f>
        <v>0.4816196823874862</v>
      </c>
    </row>
    <row r="188" spans="1:13" x14ac:dyDescent="0.25">
      <c r="A188" s="14">
        <v>187</v>
      </c>
      <c r="B188" s="9" t="s">
        <v>1003</v>
      </c>
      <c r="C188" s="9" t="s">
        <v>1471</v>
      </c>
      <c r="D188" s="9" t="s">
        <v>2882</v>
      </c>
      <c r="E188" s="9" t="s">
        <v>3440</v>
      </c>
      <c r="F188" s="9">
        <v>0.59</v>
      </c>
      <c r="G188" s="9">
        <v>0.3</v>
      </c>
      <c r="H188" s="9">
        <v>0.59</v>
      </c>
      <c r="I188" s="9">
        <v>0.49333333330000001</v>
      </c>
      <c r="J188" s="9">
        <v>0.16743157810000001</v>
      </c>
      <c r="K188" s="11">
        <f>(F188-I188)/J188</f>
        <v>0.57735026926799271</v>
      </c>
      <c r="L188" s="11">
        <f>(G188-I188)/J188</f>
        <v>-1.1547005379387272</v>
      </c>
      <c r="M188" s="11">
        <f>(H188-I188)/J188</f>
        <v>0.57735026926799271</v>
      </c>
    </row>
    <row r="189" spans="1:13" x14ac:dyDescent="0.25">
      <c r="A189" s="14">
        <v>188</v>
      </c>
      <c r="B189" s="9" t="s">
        <v>1048</v>
      </c>
      <c r="C189" s="9" t="s">
        <v>1515</v>
      </c>
      <c r="D189" s="9" t="s">
        <v>2657</v>
      </c>
      <c r="E189" s="10">
        <v>0</v>
      </c>
      <c r="F189" s="9">
        <v>0.68</v>
      </c>
      <c r="G189" s="9">
        <v>0.39</v>
      </c>
      <c r="H189" s="9">
        <v>0.56999999999999995</v>
      </c>
      <c r="I189" s="9">
        <v>0.54666666669999997</v>
      </c>
      <c r="J189" s="9">
        <v>0.146401275</v>
      </c>
      <c r="K189" s="11">
        <f>(F189-I189)/J189</f>
        <v>0.91073888051862995</v>
      </c>
      <c r="L189" s="11">
        <f>(G189-I189)/J189</f>
        <v>-1.0701181851046035</v>
      </c>
      <c r="M189" s="11">
        <f>(H189-I189)/J189</f>
        <v>0.15937930390292013</v>
      </c>
    </row>
    <row r="190" spans="1:13" x14ac:dyDescent="0.25">
      <c r="A190" s="14">
        <v>189</v>
      </c>
      <c r="B190" s="9" t="s">
        <v>1031</v>
      </c>
      <c r="C190" s="9" t="s">
        <v>1498</v>
      </c>
      <c r="D190" s="9" t="s">
        <v>2657</v>
      </c>
      <c r="E190" s="10">
        <v>0</v>
      </c>
      <c r="F190" s="9">
        <v>0.66</v>
      </c>
      <c r="G190" s="9">
        <v>0.4</v>
      </c>
      <c r="H190" s="9">
        <v>0.6</v>
      </c>
      <c r="I190" s="9">
        <v>0.55333333330000001</v>
      </c>
      <c r="J190" s="9">
        <v>0.1361371857</v>
      </c>
      <c r="K190" s="11">
        <f>(F190-I190)/J190</f>
        <v>0.78352337130765315</v>
      </c>
      <c r="L190" s="11">
        <f>(G190-I190)/J190</f>
        <v>-1.1263148456579266</v>
      </c>
      <c r="M190" s="11">
        <f>(H190-I190)/J190</f>
        <v>0.34279147508482666</v>
      </c>
    </row>
    <row r="191" spans="1:13" x14ac:dyDescent="0.25">
      <c r="A191" s="14">
        <v>190</v>
      </c>
      <c r="B191" s="9" t="s">
        <v>1051</v>
      </c>
      <c r="C191" s="9" t="s">
        <v>1518</v>
      </c>
      <c r="D191" s="9" t="s">
        <v>2862</v>
      </c>
      <c r="E191" s="10">
        <v>0</v>
      </c>
      <c r="F191" s="9">
        <v>0.77</v>
      </c>
      <c r="G191" s="9">
        <v>0.35</v>
      </c>
      <c r="H191" s="9">
        <v>0.5</v>
      </c>
      <c r="I191" s="9">
        <v>0.54</v>
      </c>
      <c r="J191" s="9">
        <v>0.2128379665</v>
      </c>
      <c r="K191" s="11">
        <f>(F191-I191)/J191</f>
        <v>1.0806342673829294</v>
      </c>
      <c r="L191" s="11">
        <f>(G191-I191)/J191</f>
        <v>-0.89269787305546378</v>
      </c>
      <c r="M191" s="11">
        <f>(H191-I191)/J191</f>
        <v>-0.18793639432746617</v>
      </c>
    </row>
    <row r="192" spans="1:13" x14ac:dyDescent="0.25">
      <c r="A192" s="14">
        <v>191</v>
      </c>
      <c r="B192" s="9" t="s">
        <v>1030</v>
      </c>
      <c r="C192" s="9" t="s">
        <v>1497</v>
      </c>
      <c r="D192" s="9" t="s">
        <v>2975</v>
      </c>
      <c r="E192" s="10">
        <v>0</v>
      </c>
      <c r="F192" s="9">
        <v>0.61</v>
      </c>
      <c r="G192" s="9">
        <v>0.41</v>
      </c>
      <c r="H192" s="9">
        <v>0.37</v>
      </c>
      <c r="I192" s="9">
        <v>0.46333333329999998</v>
      </c>
      <c r="J192" s="9">
        <v>0.1285820101</v>
      </c>
      <c r="K192" s="11">
        <f>(F192-I192)/J192</f>
        <v>1.140646864875851</v>
      </c>
      <c r="L192" s="11">
        <f>(G192-I192)/J192</f>
        <v>-0.41478067778316685</v>
      </c>
      <c r="M192" s="11">
        <f>(H192-I192)/J192</f>
        <v>-0.72586618631497024</v>
      </c>
    </row>
    <row r="193" spans="1:13" x14ac:dyDescent="0.25">
      <c r="A193" s="14">
        <v>192</v>
      </c>
      <c r="B193" s="9" t="s">
        <v>992</v>
      </c>
      <c r="C193" s="9" t="s">
        <v>1460</v>
      </c>
      <c r="D193" s="10" t="s">
        <v>4908</v>
      </c>
      <c r="E193" s="10">
        <v>0</v>
      </c>
      <c r="F193" s="9">
        <v>0.56999999999999995</v>
      </c>
      <c r="G193" s="9">
        <v>0.36</v>
      </c>
      <c r="H193" s="9">
        <v>0.35</v>
      </c>
      <c r="I193" s="9">
        <v>0.42666666669999997</v>
      </c>
      <c r="J193" s="9">
        <v>0.1242309677</v>
      </c>
      <c r="K193" s="11">
        <f>(F193-I193)/J193</f>
        <v>1.1537649263598224</v>
      </c>
      <c r="L193" s="11">
        <f>(G193-I193)/J193</f>
        <v>-0.53663484986280108</v>
      </c>
      <c r="M193" s="11">
        <f>(H193-I193)/J193</f>
        <v>-0.61713007730197367</v>
      </c>
    </row>
    <row r="194" spans="1:13" x14ac:dyDescent="0.25">
      <c r="A194" s="14">
        <v>193</v>
      </c>
      <c r="B194" s="9" t="s">
        <v>1060</v>
      </c>
      <c r="C194" s="9" t="s">
        <v>1526</v>
      </c>
      <c r="D194" s="9" t="s">
        <v>2657</v>
      </c>
      <c r="E194" s="9" t="s">
        <v>3441</v>
      </c>
      <c r="F194" s="9">
        <v>0.52</v>
      </c>
      <c r="G194" s="9">
        <v>0.41</v>
      </c>
      <c r="H194" s="9">
        <v>0.39</v>
      </c>
      <c r="I194" s="9">
        <v>0.44</v>
      </c>
      <c r="J194" s="9">
        <v>7.0000000000000007E-2</v>
      </c>
      <c r="K194" s="11">
        <f>(F194-I194)/J194</f>
        <v>1.142857142857143</v>
      </c>
      <c r="L194" s="11">
        <f>(G194-I194)/J194</f>
        <v>-0.42857142857142894</v>
      </c>
      <c r="M194" s="11">
        <f>(H194-I194)/J194</f>
        <v>-0.71428571428571408</v>
      </c>
    </row>
    <row r="195" spans="1:13" x14ac:dyDescent="0.25">
      <c r="A195" s="14">
        <v>194</v>
      </c>
      <c r="B195" s="9" t="s">
        <v>1010</v>
      </c>
      <c r="C195" s="9" t="s">
        <v>1478</v>
      </c>
      <c r="D195" s="10" t="s">
        <v>4908</v>
      </c>
      <c r="E195" s="10">
        <v>0</v>
      </c>
      <c r="F195" s="9">
        <v>0.53</v>
      </c>
      <c r="G195" s="9">
        <v>0.36</v>
      </c>
      <c r="H195" s="9">
        <v>0.28999999999999998</v>
      </c>
      <c r="I195" s="9">
        <v>0.39333333329999998</v>
      </c>
      <c r="J195" s="9">
        <v>0.12342339049999999</v>
      </c>
      <c r="K195" s="11">
        <f>(F195-I195)/J195</f>
        <v>1.107299565717246</v>
      </c>
      <c r="L195" s="11">
        <f>(G195-I195)/J195</f>
        <v>-0.27007306447313967</v>
      </c>
      <c r="M195" s="11">
        <f>(H195-I195)/J195</f>
        <v>-0.83722650043388658</v>
      </c>
    </row>
    <row r="196" spans="1:13" x14ac:dyDescent="0.25">
      <c r="A196" s="14">
        <v>195</v>
      </c>
      <c r="B196" s="9" t="s">
        <v>1026</v>
      </c>
      <c r="C196" s="9" t="s">
        <v>1493</v>
      </c>
      <c r="D196" s="10" t="s">
        <v>4908</v>
      </c>
      <c r="E196" s="10">
        <v>0</v>
      </c>
      <c r="F196" s="9">
        <v>0.52</v>
      </c>
      <c r="G196" s="9">
        <v>0.43</v>
      </c>
      <c r="H196" s="9">
        <v>0.31</v>
      </c>
      <c r="I196" s="9">
        <v>0.42</v>
      </c>
      <c r="J196" s="9">
        <v>0.1053565375</v>
      </c>
      <c r="K196" s="11">
        <f>(F196-I196)/J196</f>
        <v>0.94915799600950279</v>
      </c>
      <c r="L196" s="11">
        <f>(G196-I196)/J196</f>
        <v>9.491579960095034E-2</v>
      </c>
      <c r="M196" s="11">
        <f>(H196-I196)/J196</f>
        <v>-1.0440737956104527</v>
      </c>
    </row>
    <row r="197" spans="1:13" x14ac:dyDescent="0.25">
      <c r="A197" s="14">
        <v>196</v>
      </c>
      <c r="B197" s="9" t="s">
        <v>1043</v>
      </c>
      <c r="C197" s="9" t="s">
        <v>1510</v>
      </c>
      <c r="D197" s="9" t="s">
        <v>2657</v>
      </c>
      <c r="E197" s="10">
        <v>0</v>
      </c>
      <c r="F197" s="9">
        <v>0.57999999999999996</v>
      </c>
      <c r="G197" s="9">
        <v>0.42</v>
      </c>
      <c r="H197" s="9">
        <v>0.28000000000000003</v>
      </c>
      <c r="I197" s="9">
        <v>0.42666666669999997</v>
      </c>
      <c r="J197" s="9">
        <v>0.15011107000000001</v>
      </c>
      <c r="K197" s="11">
        <f>(F197-I197)/J197</f>
        <v>1.0214658605791029</v>
      </c>
      <c r="L197" s="11">
        <f>(G197-I197)/J197</f>
        <v>-4.4411559387325598E-2</v>
      </c>
      <c r="M197" s="11">
        <f>(H197-I197)/J197</f>
        <v>-0.9770543018579505</v>
      </c>
    </row>
    <row r="198" spans="1:13" x14ac:dyDescent="0.25">
      <c r="A198" s="14">
        <v>197</v>
      </c>
      <c r="B198" s="9" t="s">
        <v>1029</v>
      </c>
      <c r="C198" s="9" t="s">
        <v>1496</v>
      </c>
      <c r="D198" s="9" t="s">
        <v>2657</v>
      </c>
      <c r="E198" s="9" t="s">
        <v>3442</v>
      </c>
      <c r="F198" s="9">
        <v>0.6</v>
      </c>
      <c r="G198" s="9">
        <v>0.4</v>
      </c>
      <c r="H198" s="9">
        <v>0.26</v>
      </c>
      <c r="I198" s="9">
        <v>0.42</v>
      </c>
      <c r="J198" s="9">
        <v>0.17088007490000001</v>
      </c>
      <c r="K198" s="11">
        <f>(F198-I198)/J198</f>
        <v>1.0533703248043227</v>
      </c>
      <c r="L198" s="11">
        <f>(G198-I198)/J198</f>
        <v>-0.11704114720048008</v>
      </c>
      <c r="M198" s="11">
        <f>(H198-I198)/J198</f>
        <v>-0.93632917760384227</v>
      </c>
    </row>
    <row r="199" spans="1:13" x14ac:dyDescent="0.25">
      <c r="A199" s="14">
        <v>198</v>
      </c>
      <c r="B199" s="9" t="s">
        <v>991</v>
      </c>
      <c r="C199" s="9" t="s">
        <v>1459</v>
      </c>
      <c r="D199" s="9" t="s">
        <v>2919</v>
      </c>
      <c r="E199" s="9" t="s">
        <v>3443</v>
      </c>
      <c r="F199" s="9">
        <v>0.55000000000000004</v>
      </c>
      <c r="G199" s="9">
        <v>0.45</v>
      </c>
      <c r="H199" s="9">
        <v>0.26</v>
      </c>
      <c r="I199" s="9">
        <v>0.42</v>
      </c>
      <c r="J199" s="9">
        <v>0.1473091986</v>
      </c>
      <c r="K199" s="11">
        <f>(F199-I199)/J199</f>
        <v>0.88249750345189959</v>
      </c>
      <c r="L199" s="11">
        <f>(G199-I199)/J199</f>
        <v>0.20365327002736153</v>
      </c>
      <c r="M199" s="11">
        <f>(H199-I199)/J199</f>
        <v>-1.0861507734792604</v>
      </c>
    </row>
    <row r="200" spans="1:13" x14ac:dyDescent="0.25">
      <c r="A200" s="14">
        <v>199</v>
      </c>
      <c r="B200" s="9" t="s">
        <v>1062</v>
      </c>
      <c r="C200" s="9" t="s">
        <v>1528</v>
      </c>
      <c r="D200" s="9" t="s">
        <v>2675</v>
      </c>
      <c r="E200" s="9" t="s">
        <v>3444</v>
      </c>
      <c r="F200" s="9">
        <v>0.62</v>
      </c>
      <c r="G200" s="9">
        <v>0.3</v>
      </c>
      <c r="H200" s="9">
        <v>0.18</v>
      </c>
      <c r="I200" s="9">
        <v>0.36666666669999998</v>
      </c>
      <c r="J200" s="9">
        <v>0.2274496281</v>
      </c>
      <c r="K200" s="11">
        <f>(F200-I200)/J200</f>
        <v>1.1137997253115757</v>
      </c>
      <c r="L200" s="11">
        <f>(G200-I200)/J200</f>
        <v>-0.29310519105658628</v>
      </c>
      <c r="M200" s="11">
        <f>(H200-I200)/J200</f>
        <v>-0.82069453469464693</v>
      </c>
    </row>
    <row r="201" spans="1:13" x14ac:dyDescent="0.25">
      <c r="A201" s="14">
        <v>200</v>
      </c>
      <c r="B201" s="9" t="s">
        <v>1302</v>
      </c>
      <c r="C201" s="9" t="s">
        <v>1766</v>
      </c>
      <c r="D201" s="10" t="s">
        <v>4908</v>
      </c>
      <c r="E201" s="10">
        <v>0</v>
      </c>
      <c r="F201" s="9">
        <v>0.6</v>
      </c>
      <c r="G201" s="9">
        <v>0.6</v>
      </c>
      <c r="H201" s="9">
        <v>0.37</v>
      </c>
      <c r="I201" s="9">
        <v>0.52333333329999998</v>
      </c>
      <c r="J201" s="9">
        <v>0.13279056189999999</v>
      </c>
      <c r="K201" s="11">
        <f>(F201-I201)/J201</f>
        <v>0.57735026949983859</v>
      </c>
      <c r="L201" s="11">
        <f>(G201-I201)/J201</f>
        <v>0.57735026949983859</v>
      </c>
      <c r="M201" s="11">
        <f>(H201-I201)/J201</f>
        <v>-1.1547005382466116</v>
      </c>
    </row>
    <row r="202" spans="1:13" x14ac:dyDescent="0.25">
      <c r="A202" s="14">
        <v>201</v>
      </c>
      <c r="B202" s="9" t="s">
        <v>231</v>
      </c>
      <c r="C202" s="9" t="s">
        <v>249</v>
      </c>
      <c r="D202" s="9" t="s">
        <v>2706</v>
      </c>
      <c r="E202" s="9" t="s">
        <v>3337</v>
      </c>
      <c r="F202" s="9">
        <v>0.62</v>
      </c>
      <c r="G202" s="9">
        <v>0.69</v>
      </c>
      <c r="H202" s="9">
        <v>0.33</v>
      </c>
      <c r="I202" s="9">
        <v>0.54666666669999997</v>
      </c>
      <c r="J202" s="9">
        <v>0.19087517740000001</v>
      </c>
      <c r="K202" s="11">
        <f>(F202-I202)/J202</f>
        <v>0.38419523323518345</v>
      </c>
      <c r="L202" s="11">
        <f>(G202-I202)/J202</f>
        <v>0.75092704694455448</v>
      </c>
      <c r="M202" s="11">
        <f>(H202-I202)/J202</f>
        <v>-1.1351222807036403</v>
      </c>
    </row>
    <row r="203" spans="1:13" x14ac:dyDescent="0.25">
      <c r="A203" s="14">
        <v>202</v>
      </c>
      <c r="B203" s="9" t="s">
        <v>1063</v>
      </c>
      <c r="C203" s="9" t="s">
        <v>1529</v>
      </c>
      <c r="D203" s="10" t="s">
        <v>4908</v>
      </c>
      <c r="E203" s="9" t="s">
        <v>3445</v>
      </c>
      <c r="F203" s="9">
        <v>0.64</v>
      </c>
      <c r="G203" s="9">
        <v>0.55000000000000004</v>
      </c>
      <c r="H203" s="9">
        <v>0.28000000000000003</v>
      </c>
      <c r="I203" s="9">
        <v>0.49</v>
      </c>
      <c r="J203" s="9">
        <v>0.18734993999999999</v>
      </c>
      <c r="K203" s="11">
        <f>(F203-I203)/J203</f>
        <v>0.80064076882010227</v>
      </c>
      <c r="L203" s="11">
        <f>(G203-I203)/J203</f>
        <v>0.32025630752804113</v>
      </c>
      <c r="M203" s="11">
        <f>(H203-I203)/J203</f>
        <v>-1.1208970763481427</v>
      </c>
    </row>
    <row r="204" spans="1:13" x14ac:dyDescent="0.25">
      <c r="A204" s="14">
        <v>203</v>
      </c>
      <c r="B204" s="9" t="s">
        <v>1002</v>
      </c>
      <c r="C204" s="9" t="s">
        <v>1470</v>
      </c>
      <c r="D204" s="10" t="s">
        <v>4908</v>
      </c>
      <c r="E204" s="9" t="s">
        <v>3446</v>
      </c>
      <c r="F204" s="9">
        <v>0.54</v>
      </c>
      <c r="G204" s="9">
        <v>0.5</v>
      </c>
      <c r="H204" s="9">
        <v>0.32</v>
      </c>
      <c r="I204" s="9">
        <v>0.45333333329999997</v>
      </c>
      <c r="J204" s="9">
        <v>0.11718930549999999</v>
      </c>
      <c r="K204" s="11">
        <f>(F204-I204)/J204</f>
        <v>0.73954416173240367</v>
      </c>
      <c r="L204" s="11">
        <f>(G204-I204)/J204</f>
        <v>0.39821608721795887</v>
      </c>
      <c r="M204" s="11">
        <f>(H204-I204)/J204</f>
        <v>-1.1377602480970415</v>
      </c>
    </row>
    <row r="205" spans="1:13" x14ac:dyDescent="0.25">
      <c r="A205" s="14">
        <v>204</v>
      </c>
      <c r="B205" s="9" t="s">
        <v>1315</v>
      </c>
      <c r="C205" s="9" t="s">
        <v>1779</v>
      </c>
      <c r="D205" s="9" t="s">
        <v>2817</v>
      </c>
      <c r="E205" s="9" t="s">
        <v>3447</v>
      </c>
      <c r="F205" s="9">
        <v>0.51</v>
      </c>
      <c r="G205" s="9">
        <v>0.56000000000000005</v>
      </c>
      <c r="H205" s="9">
        <v>0.38</v>
      </c>
      <c r="I205" s="9">
        <v>0.4833333333</v>
      </c>
      <c r="J205" s="9">
        <v>9.2915732400000006E-2</v>
      </c>
      <c r="K205" s="11">
        <f>(F205-I205)/J205</f>
        <v>0.28699840179056701</v>
      </c>
      <c r="L205" s="11">
        <f>(G205-I205)/J205</f>
        <v>0.82512040447522805</v>
      </c>
      <c r="M205" s="11">
        <f>(H205-I205)/J205</f>
        <v>-1.1121188051895503</v>
      </c>
    </row>
    <row r="206" spans="1:13" x14ac:dyDescent="0.25">
      <c r="A206" s="14">
        <v>205</v>
      </c>
      <c r="B206" s="9" t="s">
        <v>986</v>
      </c>
      <c r="C206" s="9" t="s">
        <v>1454</v>
      </c>
      <c r="D206" s="9" t="s">
        <v>2690</v>
      </c>
      <c r="E206" s="9" t="s">
        <v>3448</v>
      </c>
      <c r="F206" s="9">
        <v>0.82</v>
      </c>
      <c r="G206" s="9">
        <v>0.5</v>
      </c>
      <c r="H206" s="9">
        <v>0.24</v>
      </c>
      <c r="I206" s="9">
        <v>0.52</v>
      </c>
      <c r="J206" s="9">
        <v>0.29051678089999999</v>
      </c>
      <c r="K206" s="11">
        <f>(F206-I206)/J206</f>
        <v>1.0326425863271016</v>
      </c>
      <c r="L206" s="11">
        <f>(G206-I206)/J206</f>
        <v>-6.8842839088473523E-2</v>
      </c>
      <c r="M206" s="11">
        <f>(H206-I206)/J206</f>
        <v>-0.9637997472386286</v>
      </c>
    </row>
    <row r="207" spans="1:13" x14ac:dyDescent="0.25">
      <c r="A207" s="14">
        <v>206</v>
      </c>
      <c r="B207" s="9" t="s">
        <v>1049</v>
      </c>
      <c r="C207" s="9" t="s">
        <v>1516</v>
      </c>
      <c r="D207" s="10" t="s">
        <v>4908</v>
      </c>
      <c r="E207" s="9" t="s">
        <v>58</v>
      </c>
      <c r="F207" s="9">
        <v>0.71</v>
      </c>
      <c r="G207" s="9">
        <v>0.4</v>
      </c>
      <c r="H207" s="9">
        <v>0.26</v>
      </c>
      <c r="I207" s="9">
        <v>0.4566666667</v>
      </c>
      <c r="J207" s="9">
        <v>0.2302896727</v>
      </c>
      <c r="K207" s="11">
        <f>(F207-I207)/J207</f>
        <v>1.1000638036861474</v>
      </c>
      <c r="L207" s="11">
        <f>(G207-I207)/J207</f>
        <v>-0.24606690363323436</v>
      </c>
      <c r="M207" s="11">
        <f>(H207-I207)/J207</f>
        <v>-0.85399690048714894</v>
      </c>
    </row>
    <row r="208" spans="1:13" x14ac:dyDescent="0.25">
      <c r="A208" s="14">
        <v>207</v>
      </c>
      <c r="B208" s="9" t="s">
        <v>1052</v>
      </c>
      <c r="C208" s="9" t="s">
        <v>1519</v>
      </c>
      <c r="D208" s="10" t="s">
        <v>4908</v>
      </c>
      <c r="E208" s="10">
        <v>0</v>
      </c>
      <c r="F208" s="9">
        <v>0.78</v>
      </c>
      <c r="G208" s="9">
        <v>0.54</v>
      </c>
      <c r="H208" s="9">
        <v>0.4</v>
      </c>
      <c r="I208" s="9">
        <v>0.57333333330000003</v>
      </c>
      <c r="J208" s="9">
        <v>0.19218047069999999</v>
      </c>
      <c r="K208" s="11">
        <f>(F208-I208)/J208</f>
        <v>1.0753780857505206</v>
      </c>
      <c r="L208" s="11">
        <f>(G208-I208)/J208</f>
        <v>-0.17344807814543453</v>
      </c>
      <c r="M208" s="11">
        <f>(H208-I208)/J208</f>
        <v>-0.9019300070847418</v>
      </c>
    </row>
    <row r="209" spans="1:13" x14ac:dyDescent="0.25">
      <c r="A209" s="14">
        <v>208</v>
      </c>
      <c r="B209" s="9" t="s">
        <v>1050</v>
      </c>
      <c r="C209" s="9" t="s">
        <v>1517</v>
      </c>
      <c r="D209" s="10" t="s">
        <v>4908</v>
      </c>
      <c r="E209" s="10">
        <v>0</v>
      </c>
      <c r="F209" s="9">
        <v>0.72</v>
      </c>
      <c r="G209" s="9">
        <v>0.52</v>
      </c>
      <c r="H209" s="9">
        <v>0.39</v>
      </c>
      <c r="I209" s="9">
        <v>0.5433333333</v>
      </c>
      <c r="J209" s="9">
        <v>0.16623276849999999</v>
      </c>
      <c r="K209" s="11">
        <f>(F209-I209)/J209</f>
        <v>1.0627667955851916</v>
      </c>
      <c r="L209" s="11">
        <f>(G209-I209)/J209</f>
        <v>-0.14036542560500026</v>
      </c>
      <c r="M209" s="11">
        <f>(H209-I209)/J209</f>
        <v>-0.92240136937862527</v>
      </c>
    </row>
    <row r="210" spans="1:13" x14ac:dyDescent="0.25">
      <c r="A210" s="14">
        <v>209</v>
      </c>
      <c r="B210" s="9" t="s">
        <v>1047</v>
      </c>
      <c r="C210" s="9" t="s">
        <v>1514</v>
      </c>
      <c r="D210" s="10" t="s">
        <v>4908</v>
      </c>
      <c r="E210" s="10">
        <v>0</v>
      </c>
      <c r="F210" s="9">
        <v>0.68</v>
      </c>
      <c r="G210" s="9">
        <v>0.46</v>
      </c>
      <c r="H210" s="9">
        <v>0.38</v>
      </c>
      <c r="I210" s="9">
        <v>0.50666666670000005</v>
      </c>
      <c r="J210" s="9">
        <v>0.1553490693</v>
      </c>
      <c r="K210" s="11">
        <f>(F210-I210)/J210</f>
        <v>1.115766795907029</v>
      </c>
      <c r="L210" s="11">
        <f>(G210-I210)/J210</f>
        <v>-0.30039875301653979</v>
      </c>
      <c r="M210" s="11">
        <f>(H210-I210)/J210</f>
        <v>-0.81536804353420123</v>
      </c>
    </row>
    <row r="211" spans="1:13" x14ac:dyDescent="0.25">
      <c r="A211" s="14">
        <v>210</v>
      </c>
      <c r="B211" s="9" t="s">
        <v>1066</v>
      </c>
      <c r="C211" s="9" t="s">
        <v>1532</v>
      </c>
      <c r="D211" s="9" t="s">
        <v>2657</v>
      </c>
      <c r="E211" s="10">
        <v>0</v>
      </c>
      <c r="F211" s="9">
        <v>0.73</v>
      </c>
      <c r="G211" s="9">
        <v>0.45</v>
      </c>
      <c r="H211" s="9">
        <v>0.39</v>
      </c>
      <c r="I211" s="9">
        <v>0.52333333329999998</v>
      </c>
      <c r="J211" s="9">
        <v>0.1814754345</v>
      </c>
      <c r="K211" s="11">
        <f>(F211-I211)/J211</f>
        <v>1.1388134557683067</v>
      </c>
      <c r="L211" s="11">
        <f>(G211-I211)/J211</f>
        <v>-0.40409509695925244</v>
      </c>
      <c r="M211" s="11">
        <f>(H211-I211)/J211</f>
        <v>-0.73471835825801513</v>
      </c>
    </row>
    <row r="212" spans="1:13" x14ac:dyDescent="0.25">
      <c r="A212" s="14">
        <v>211</v>
      </c>
      <c r="B212" s="9" t="s">
        <v>1065</v>
      </c>
      <c r="C212" s="9" t="s">
        <v>1531</v>
      </c>
      <c r="D212" s="9" t="s">
        <v>2945</v>
      </c>
      <c r="E212" s="9" t="s">
        <v>3449</v>
      </c>
      <c r="F212" s="9">
        <v>0.71</v>
      </c>
      <c r="G212" s="9">
        <v>0.61</v>
      </c>
      <c r="H212" s="9">
        <v>0.46</v>
      </c>
      <c r="I212" s="9">
        <v>0.59333333330000004</v>
      </c>
      <c r="J212" s="9">
        <v>0.12583057389999999</v>
      </c>
      <c r="K212" s="11">
        <f>(F212-I212)/J212</f>
        <v>0.92717265036649354</v>
      </c>
      <c r="L212" s="11">
        <f>(G212-I212)/J212</f>
        <v>0.13245323599370426</v>
      </c>
      <c r="M212" s="11">
        <f>(H212-I212)/J212</f>
        <v>-1.0596258855654797</v>
      </c>
    </row>
    <row r="213" spans="1:13" x14ac:dyDescent="0.25">
      <c r="A213" s="14">
        <v>212</v>
      </c>
      <c r="B213" s="9" t="s">
        <v>1147</v>
      </c>
      <c r="C213" s="9" t="s">
        <v>1613</v>
      </c>
      <c r="D213" s="9" t="s">
        <v>2657</v>
      </c>
      <c r="E213" s="10">
        <v>0</v>
      </c>
      <c r="F213" s="9">
        <v>0.34</v>
      </c>
      <c r="G213" s="9">
        <v>0.53</v>
      </c>
      <c r="H213" s="9">
        <v>0.41</v>
      </c>
      <c r="I213" s="9">
        <v>0.42666666669999997</v>
      </c>
      <c r="J213" s="9">
        <v>9.6090235400000001E-2</v>
      </c>
      <c r="K213" s="11">
        <f>(F213-I213)/J213</f>
        <v>-0.90193000713577132</v>
      </c>
      <c r="L213" s="11">
        <f>(G213-I213)/J213</f>
        <v>1.07537808467061</v>
      </c>
      <c r="M213" s="11">
        <f>(H213-I213)/J213</f>
        <v>-0.1734480785755261</v>
      </c>
    </row>
    <row r="214" spans="1:13" x14ac:dyDescent="0.25">
      <c r="A214" s="14">
        <v>213</v>
      </c>
      <c r="B214" s="9" t="s">
        <v>1142</v>
      </c>
      <c r="C214" s="9" t="s">
        <v>1608</v>
      </c>
      <c r="D214" s="10" t="s">
        <v>4908</v>
      </c>
      <c r="E214" s="10">
        <v>0</v>
      </c>
      <c r="F214" s="9">
        <v>0.33</v>
      </c>
      <c r="G214" s="9">
        <v>0.56999999999999995</v>
      </c>
      <c r="H214" s="9">
        <v>0.44</v>
      </c>
      <c r="I214" s="9">
        <v>0.44666666669999999</v>
      </c>
      <c r="J214" s="9">
        <v>0.12013880859999999</v>
      </c>
      <c r="K214" s="11">
        <f>(F214-I214)/J214</f>
        <v>-0.97109891515937663</v>
      </c>
      <c r="L214" s="11">
        <f>(G214-I214)/J214</f>
        <v>1.0265902811691439</v>
      </c>
      <c r="M214" s="11">
        <f>(H214-I214)/J214</f>
        <v>-5.5491366842137894E-2</v>
      </c>
    </row>
    <row r="215" spans="1:13" x14ac:dyDescent="0.25">
      <c r="A215" s="14">
        <v>214</v>
      </c>
      <c r="B215" s="9" t="s">
        <v>1134</v>
      </c>
      <c r="C215" s="9" t="s">
        <v>1600</v>
      </c>
      <c r="D215" s="9" t="s">
        <v>2917</v>
      </c>
      <c r="E215" s="9" t="s">
        <v>3450</v>
      </c>
      <c r="F215" s="9">
        <v>0.34</v>
      </c>
      <c r="G215" s="9">
        <v>0.6</v>
      </c>
      <c r="H215" s="9">
        <v>0.39</v>
      </c>
      <c r="I215" s="9">
        <v>0.44333333330000002</v>
      </c>
      <c r="J215" s="9">
        <v>0.1379613472</v>
      </c>
      <c r="K215" s="11">
        <f>(F215-I215)/J215</f>
        <v>-0.74900206033940497</v>
      </c>
      <c r="L215" s="11">
        <f>(G215-I215)/J215</f>
        <v>1.1355837695096092</v>
      </c>
      <c r="M215" s="11">
        <f>(H215-I215)/J215</f>
        <v>-0.38658170844536383</v>
      </c>
    </row>
    <row r="216" spans="1:13" x14ac:dyDescent="0.25">
      <c r="A216" s="14">
        <v>215</v>
      </c>
      <c r="B216" s="9" t="s">
        <v>1146</v>
      </c>
      <c r="C216" s="9" t="s">
        <v>1612</v>
      </c>
      <c r="D216" s="10" t="s">
        <v>4908</v>
      </c>
      <c r="E216" s="10">
        <v>0</v>
      </c>
      <c r="F216" s="9">
        <v>0.38</v>
      </c>
      <c r="G216" s="9">
        <v>0.53</v>
      </c>
      <c r="H216" s="9">
        <v>0.32</v>
      </c>
      <c r="I216" s="9">
        <v>0.41</v>
      </c>
      <c r="J216" s="9">
        <v>0.1081665383</v>
      </c>
      <c r="K216" s="11">
        <f>(F216-I216)/J216</f>
        <v>-0.27735009802010063</v>
      </c>
      <c r="L216" s="11">
        <f>(G216-I216)/J216</f>
        <v>1.1094003920804041</v>
      </c>
      <c r="M216" s="11">
        <f>(H216-I216)/J216</f>
        <v>-0.8320502940603024</v>
      </c>
    </row>
    <row r="217" spans="1:13" x14ac:dyDescent="0.25">
      <c r="A217" s="14">
        <v>216</v>
      </c>
      <c r="B217" s="9" t="s">
        <v>1143</v>
      </c>
      <c r="C217" s="9" t="s">
        <v>1609</v>
      </c>
      <c r="D217" s="9" t="s">
        <v>2908</v>
      </c>
      <c r="E217" s="9" t="s">
        <v>3451</v>
      </c>
      <c r="F217" s="9">
        <v>0.37</v>
      </c>
      <c r="G217" s="9">
        <v>0.55000000000000004</v>
      </c>
      <c r="H217" s="9">
        <v>0.36</v>
      </c>
      <c r="I217" s="9">
        <v>0.42666666669999997</v>
      </c>
      <c r="J217" s="9">
        <v>0.1069267662</v>
      </c>
      <c r="K217" s="11">
        <f>(F217-I217)/J217</f>
        <v>-0.5299577338195044</v>
      </c>
      <c r="L217" s="11">
        <f>(G217-I217)/J217</f>
        <v>1.1534374196757489</v>
      </c>
      <c r="M217" s="11">
        <f>(H217-I217)/J217</f>
        <v>-0.62347968679146304</v>
      </c>
    </row>
    <row r="218" spans="1:13" x14ac:dyDescent="0.25">
      <c r="A218" s="14">
        <v>217</v>
      </c>
      <c r="B218" s="9" t="s">
        <v>1145</v>
      </c>
      <c r="C218" s="9" t="s">
        <v>1611</v>
      </c>
      <c r="D218" s="9" t="s">
        <v>2657</v>
      </c>
      <c r="E218" s="9" t="s">
        <v>3452</v>
      </c>
      <c r="F218" s="9">
        <v>0.43</v>
      </c>
      <c r="G218" s="9">
        <v>0.53</v>
      </c>
      <c r="H218" s="9">
        <v>0.43</v>
      </c>
      <c r="I218" s="9">
        <v>0.46333333329999998</v>
      </c>
      <c r="J218" s="9">
        <v>5.77350269E-2</v>
      </c>
      <c r="K218" s="11">
        <f>(F218-I218)/J218</f>
        <v>-0.5773502688019011</v>
      </c>
      <c r="L218" s="11">
        <f>(G218-I218)/J218</f>
        <v>1.154700539335854</v>
      </c>
      <c r="M218" s="11">
        <f>(H218-I218)/J218</f>
        <v>-0.5773502688019011</v>
      </c>
    </row>
    <row r="219" spans="1:13" x14ac:dyDescent="0.25">
      <c r="A219" s="14">
        <v>218</v>
      </c>
      <c r="B219" s="9" t="s">
        <v>1144</v>
      </c>
      <c r="C219" s="9" t="s">
        <v>1610</v>
      </c>
      <c r="D219" s="9" t="s">
        <v>2943</v>
      </c>
      <c r="E219" s="9" t="s">
        <v>3453</v>
      </c>
      <c r="F219" s="9">
        <v>0.39</v>
      </c>
      <c r="G219" s="9">
        <v>0.53</v>
      </c>
      <c r="H219" s="9">
        <v>0.45</v>
      </c>
      <c r="I219" s="9">
        <v>0.4566666667</v>
      </c>
      <c r="J219" s="9">
        <v>7.0237691699999993E-2</v>
      </c>
      <c r="K219" s="11">
        <f>(F219-I219)/J219</f>
        <v>-0.94915799603363094</v>
      </c>
      <c r="L219" s="11">
        <f>(G219-I219)/J219</f>
        <v>1.0440737946403786</v>
      </c>
      <c r="M219" s="11">
        <f>(H219-I219)/J219</f>
        <v>-9.4915800030484068E-2</v>
      </c>
    </row>
    <row r="220" spans="1:13" x14ac:dyDescent="0.25">
      <c r="A220" s="14">
        <v>219</v>
      </c>
      <c r="B220" s="9" t="s">
        <v>1140</v>
      </c>
      <c r="C220" s="9" t="s">
        <v>1606</v>
      </c>
      <c r="D220" s="9" t="s">
        <v>2935</v>
      </c>
      <c r="E220" s="9" t="s">
        <v>3454</v>
      </c>
      <c r="F220" s="9">
        <v>0.47</v>
      </c>
      <c r="G220" s="9">
        <v>0.56999999999999995</v>
      </c>
      <c r="H220" s="9">
        <v>0.46</v>
      </c>
      <c r="I220" s="9">
        <v>0.5</v>
      </c>
      <c r="J220" s="9">
        <v>6.08276253E-2</v>
      </c>
      <c r="K220" s="11">
        <f>(F220-I220)/J220</f>
        <v>-0.49319696194025225</v>
      </c>
      <c r="L220" s="11">
        <f>(G220-I220)/J220</f>
        <v>1.1507929111939201</v>
      </c>
      <c r="M220" s="11">
        <f>(H220-I220)/J220</f>
        <v>-0.65759594925366882</v>
      </c>
    </row>
    <row r="221" spans="1:13" x14ac:dyDescent="0.25">
      <c r="A221" s="14">
        <v>220</v>
      </c>
      <c r="B221" s="9" t="s">
        <v>1130</v>
      </c>
      <c r="C221" s="9" t="s">
        <v>1596</v>
      </c>
      <c r="D221" s="9" t="s">
        <v>2678</v>
      </c>
      <c r="E221" s="9" t="s">
        <v>3408</v>
      </c>
      <c r="F221" s="9">
        <v>0.42</v>
      </c>
      <c r="G221" s="9">
        <v>0.64</v>
      </c>
      <c r="H221" s="9">
        <v>0.41</v>
      </c>
      <c r="I221" s="9">
        <v>0.49</v>
      </c>
      <c r="J221" s="9">
        <v>0.13</v>
      </c>
      <c r="K221" s="11">
        <f>(F221-I221)/J221</f>
        <v>-0.53846153846153855</v>
      </c>
      <c r="L221" s="11">
        <f>(G221-I221)/J221</f>
        <v>1.153846153846154</v>
      </c>
      <c r="M221" s="11">
        <f>(H221-I221)/J221</f>
        <v>-0.61538461538461553</v>
      </c>
    </row>
    <row r="222" spans="1:13" x14ac:dyDescent="0.25">
      <c r="A222" s="14">
        <v>221</v>
      </c>
      <c r="B222" s="9" t="s">
        <v>1125</v>
      </c>
      <c r="C222" s="9" t="s">
        <v>1591</v>
      </c>
      <c r="D222" s="9" t="s">
        <v>2873</v>
      </c>
      <c r="E222" s="10">
        <v>0</v>
      </c>
      <c r="F222" s="9">
        <v>0.43</v>
      </c>
      <c r="G222" s="9">
        <v>0.68</v>
      </c>
      <c r="H222" s="9">
        <v>0.49</v>
      </c>
      <c r="I222" s="9">
        <v>0.53333333329999999</v>
      </c>
      <c r="J222" s="9">
        <v>0.130511813</v>
      </c>
      <c r="K222" s="11">
        <f>(F222-I222)/J222</f>
        <v>-0.79175463833300663</v>
      </c>
      <c r="L222" s="11">
        <f>(G222-I222)/J222</f>
        <v>1.1237807776066988</v>
      </c>
      <c r="M222" s="11">
        <f>(H222-I222)/J222</f>
        <v>-0.33202613850747748</v>
      </c>
    </row>
    <row r="223" spans="1:13" x14ac:dyDescent="0.25">
      <c r="A223" s="14">
        <v>222</v>
      </c>
      <c r="B223" s="9" t="s">
        <v>75</v>
      </c>
      <c r="C223" s="9" t="s">
        <v>76</v>
      </c>
      <c r="D223" s="10" t="s">
        <v>4908</v>
      </c>
      <c r="E223" s="9" t="s">
        <v>77</v>
      </c>
      <c r="F223" s="9">
        <v>0.28999999999999998</v>
      </c>
      <c r="G223" s="9">
        <v>0.63</v>
      </c>
      <c r="H223" s="9">
        <v>0.32</v>
      </c>
      <c r="I223" s="9">
        <v>0.41333333329999999</v>
      </c>
      <c r="J223" s="9">
        <v>0.18823743870000001</v>
      </c>
      <c r="K223" s="11">
        <f>(F223-I223)/J223</f>
        <v>-0.6552008683913314</v>
      </c>
      <c r="L223" s="11">
        <f>(G223-I223)/J223</f>
        <v>1.1510285530675359</v>
      </c>
      <c r="M223" s="11">
        <f>(H223-I223)/J223</f>
        <v>-0.49582768414496059</v>
      </c>
    </row>
    <row r="224" spans="1:13" x14ac:dyDescent="0.25">
      <c r="A224" s="14">
        <v>223</v>
      </c>
      <c r="B224" s="9" t="s">
        <v>1360</v>
      </c>
      <c r="C224" s="9" t="s">
        <v>1823</v>
      </c>
      <c r="D224" s="9" t="s">
        <v>2951</v>
      </c>
      <c r="E224" s="9" t="s">
        <v>3455</v>
      </c>
      <c r="F224" s="9">
        <v>0.38</v>
      </c>
      <c r="G224" s="9">
        <v>0.63</v>
      </c>
      <c r="H224" s="9">
        <v>0.62</v>
      </c>
      <c r="I224" s="9">
        <v>0.5433333333</v>
      </c>
      <c r="J224" s="9">
        <v>0.1415391583</v>
      </c>
      <c r="K224" s="11">
        <f>(F224-I224)/J224</f>
        <v>-1.1539798262315935</v>
      </c>
      <c r="L224" s="11">
        <f>(G224-I224)/J224</f>
        <v>0.61231582652417127</v>
      </c>
      <c r="M224" s="11">
        <f>(H224-I224)/J224</f>
        <v>0.54166400041394058</v>
      </c>
    </row>
    <row r="225" spans="1:13" x14ac:dyDescent="0.25">
      <c r="A225" s="14">
        <v>224</v>
      </c>
      <c r="B225" s="9" t="s">
        <v>1136</v>
      </c>
      <c r="C225" s="9" t="s">
        <v>1602</v>
      </c>
      <c r="D225" s="9" t="s">
        <v>2666</v>
      </c>
      <c r="E225" s="9" t="s">
        <v>3456</v>
      </c>
      <c r="F225" s="9">
        <v>0.12</v>
      </c>
      <c r="G225" s="9">
        <v>0.6</v>
      </c>
      <c r="H225" s="9">
        <v>0.14000000000000001</v>
      </c>
      <c r="I225" s="9">
        <v>0.28666666670000002</v>
      </c>
      <c r="J225" s="9">
        <v>0.27153882470000001</v>
      </c>
      <c r="K225" s="11">
        <f>(F225-I225)/J225</f>
        <v>-0.61378577035580728</v>
      </c>
      <c r="L225" s="11">
        <f>(G225-I225)/J225</f>
        <v>1.1539172479153768</v>
      </c>
      <c r="M225" s="11">
        <f>(H225-I225)/J225</f>
        <v>-0.54013147792784122</v>
      </c>
    </row>
    <row r="226" spans="1:13" x14ac:dyDescent="0.25">
      <c r="A226" s="14">
        <v>225</v>
      </c>
      <c r="B226" s="9" t="s">
        <v>34</v>
      </c>
      <c r="C226" s="9" t="s">
        <v>35</v>
      </c>
      <c r="D226" s="9" t="s">
        <v>2678</v>
      </c>
      <c r="E226" s="9" t="s">
        <v>36</v>
      </c>
      <c r="F226" s="9">
        <v>0.06</v>
      </c>
      <c r="G226" s="9">
        <v>0.65</v>
      </c>
      <c r="H226" s="9">
        <v>0.13</v>
      </c>
      <c r="I226" s="9">
        <v>0.28000000000000003</v>
      </c>
      <c r="J226" s="9">
        <v>0.32233522920000002</v>
      </c>
      <c r="K226" s="11">
        <f>(F226-I226)/J226</f>
        <v>-0.68251925346793596</v>
      </c>
      <c r="L226" s="11">
        <f>(G226-I226)/J226</f>
        <v>1.1478732899233466</v>
      </c>
      <c r="M226" s="11">
        <f>(H226-I226)/J226</f>
        <v>-0.46535403645541085</v>
      </c>
    </row>
    <row r="227" spans="1:13" x14ac:dyDescent="0.25">
      <c r="A227" s="14">
        <v>226</v>
      </c>
      <c r="B227" s="9" t="s">
        <v>1135</v>
      </c>
      <c r="C227" s="9" t="s">
        <v>1601</v>
      </c>
      <c r="D227" s="10" t="s">
        <v>4908</v>
      </c>
      <c r="E227" s="10">
        <v>0</v>
      </c>
      <c r="F227" s="9">
        <v>0.2</v>
      </c>
      <c r="G227" s="9">
        <v>0.6</v>
      </c>
      <c r="H227" s="9">
        <v>0.08</v>
      </c>
      <c r="I227" s="9">
        <v>0.2933333333</v>
      </c>
      <c r="J227" s="9">
        <v>0.27227437139999999</v>
      </c>
      <c r="K227" s="11">
        <f>(F227-I227)/J227</f>
        <v>-0.34279147471755028</v>
      </c>
      <c r="L227" s="11">
        <f>(G227-I227)/J227</f>
        <v>1.1263148460252033</v>
      </c>
      <c r="M227" s="11">
        <f>(H227-I227)/J227</f>
        <v>-0.78352337094037627</v>
      </c>
    </row>
    <row r="228" spans="1:13" x14ac:dyDescent="0.25">
      <c r="A228" s="14">
        <v>227</v>
      </c>
      <c r="B228" s="9" t="s">
        <v>1127</v>
      </c>
      <c r="C228" s="9" t="s">
        <v>1593</v>
      </c>
      <c r="D228" s="9" t="s">
        <v>2678</v>
      </c>
      <c r="E228" s="9" t="s">
        <v>3457</v>
      </c>
      <c r="F228" s="9">
        <v>0.17</v>
      </c>
      <c r="G228" s="9">
        <v>0.65</v>
      </c>
      <c r="H228" s="9">
        <v>0.1</v>
      </c>
      <c r="I228" s="9">
        <v>0.30666666669999998</v>
      </c>
      <c r="J228" s="9">
        <v>0.2993882652</v>
      </c>
      <c r="K228" s="11">
        <f>(F228-I228)/J228</f>
        <v>-0.45648638435679062</v>
      </c>
      <c r="L228" s="11">
        <f>(G228-I228)/J228</f>
        <v>1.146782867627238</v>
      </c>
      <c r="M228" s="11">
        <f>(H228-I228)/J228</f>
        <v>-0.6902964836044615</v>
      </c>
    </row>
    <row r="229" spans="1:13" x14ac:dyDescent="0.25">
      <c r="A229" s="14">
        <v>228</v>
      </c>
      <c r="B229" s="9" t="s">
        <v>1138</v>
      </c>
      <c r="C229" s="9" t="s">
        <v>1604</v>
      </c>
      <c r="D229" s="9" t="s">
        <v>2874</v>
      </c>
      <c r="E229" s="9" t="s">
        <v>3458</v>
      </c>
      <c r="F229" s="9">
        <v>0.13</v>
      </c>
      <c r="G229" s="9">
        <v>0.59</v>
      </c>
      <c r="H229" s="9">
        <v>0.06</v>
      </c>
      <c r="I229" s="9">
        <v>0.26</v>
      </c>
      <c r="J229" s="9">
        <v>0.28792360099999997</v>
      </c>
      <c r="K229" s="11">
        <f>(F229-I229)/J229</f>
        <v>-0.45150866253579547</v>
      </c>
      <c r="L229" s="11">
        <f>(G229-I229)/J229</f>
        <v>1.1461373741293268</v>
      </c>
      <c r="M229" s="11">
        <f>(H229-I229)/J229</f>
        <v>-0.69462871159353146</v>
      </c>
    </row>
    <row r="230" spans="1:13" x14ac:dyDescent="0.25">
      <c r="A230" s="14">
        <v>229</v>
      </c>
      <c r="B230" s="9" t="s">
        <v>1137</v>
      </c>
      <c r="C230" s="9" t="s">
        <v>1603</v>
      </c>
      <c r="D230" s="9" t="s">
        <v>2678</v>
      </c>
      <c r="E230" s="9" t="s">
        <v>3459</v>
      </c>
      <c r="F230" s="9">
        <v>0.23</v>
      </c>
      <c r="G230" s="9">
        <v>0.59</v>
      </c>
      <c r="H230" s="9">
        <v>0.17</v>
      </c>
      <c r="I230" s="9">
        <v>0.33</v>
      </c>
      <c r="J230" s="9">
        <v>0.2271563338</v>
      </c>
      <c r="K230" s="11">
        <f>(F230-I230)/J230</f>
        <v>-0.44022545322484863</v>
      </c>
      <c r="L230" s="11">
        <f>(G230-I230)/J230</f>
        <v>1.1445861783846063</v>
      </c>
      <c r="M230" s="11">
        <f>(H230-I230)/J230</f>
        <v>-0.70436072515975778</v>
      </c>
    </row>
    <row r="231" spans="1:13" x14ac:dyDescent="0.25">
      <c r="A231" s="14">
        <v>230</v>
      </c>
      <c r="B231" s="9" t="s">
        <v>1132</v>
      </c>
      <c r="C231" s="9" t="s">
        <v>1598</v>
      </c>
      <c r="D231" s="9" t="s">
        <v>2676</v>
      </c>
      <c r="E231" s="9" t="s">
        <v>3460</v>
      </c>
      <c r="F231" s="9">
        <v>0.23</v>
      </c>
      <c r="G231" s="9">
        <v>0.61</v>
      </c>
      <c r="H231" s="9">
        <v>0.2</v>
      </c>
      <c r="I231" s="9">
        <v>0.34666666670000001</v>
      </c>
      <c r="J231" s="9">
        <v>0.22854612960000001</v>
      </c>
      <c r="K231" s="11">
        <f>(F231-I231)/J231</f>
        <v>-0.51047316751409999</v>
      </c>
      <c r="L231" s="11">
        <f>(G231-I231)/J231</f>
        <v>1.1522108633424872</v>
      </c>
      <c r="M231" s="11">
        <f>(H231-I231)/J231</f>
        <v>-0.6417376962659358</v>
      </c>
    </row>
    <row r="232" spans="1:13" x14ac:dyDescent="0.25">
      <c r="A232" s="14">
        <v>231</v>
      </c>
      <c r="B232" s="9" t="s">
        <v>1129</v>
      </c>
      <c r="C232" s="9" t="s">
        <v>1595</v>
      </c>
      <c r="D232" s="9" t="s">
        <v>2675</v>
      </c>
      <c r="E232" s="9" t="s">
        <v>3461</v>
      </c>
      <c r="F232" s="9">
        <v>0.22</v>
      </c>
      <c r="G232" s="9">
        <v>0.64</v>
      </c>
      <c r="H232" s="9">
        <v>0.18</v>
      </c>
      <c r="I232" s="9">
        <v>0.34666666670000001</v>
      </c>
      <c r="J232" s="9">
        <v>0.254820198</v>
      </c>
      <c r="K232" s="11">
        <f>(F232-I232)/J232</f>
        <v>-0.49708252208484671</v>
      </c>
      <c r="L232" s="11">
        <f>(G232-I232)/J232</f>
        <v>1.1511384717627446</v>
      </c>
      <c r="M232" s="11">
        <f>(H232-I232)/J232</f>
        <v>-0.65405595007033168</v>
      </c>
    </row>
    <row r="233" spans="1:13" x14ac:dyDescent="0.25">
      <c r="A233" s="14">
        <v>232</v>
      </c>
      <c r="B233" s="9" t="s">
        <v>1117</v>
      </c>
      <c r="C233" s="9" t="s">
        <v>1583</v>
      </c>
      <c r="D233" s="10" t="s">
        <v>4908</v>
      </c>
      <c r="E233" s="10">
        <v>0</v>
      </c>
      <c r="F233" s="9">
        <v>0.17</v>
      </c>
      <c r="G233" s="9">
        <v>0.78</v>
      </c>
      <c r="H233" s="9">
        <v>0.08</v>
      </c>
      <c r="I233" s="9">
        <v>0.34333333329999999</v>
      </c>
      <c r="J233" s="9">
        <v>0.38083242160000003</v>
      </c>
      <c r="K233" s="11">
        <f>(F233-I233)/J233</f>
        <v>-0.45514332149497844</v>
      </c>
      <c r="L233" s="11">
        <f>(G233-I233)/J233</f>
        <v>1.1466110602280717</v>
      </c>
      <c r="M233" s="11">
        <f>(H233-I233)/J233</f>
        <v>-0.69146773847051035</v>
      </c>
    </row>
    <row r="234" spans="1:13" x14ac:dyDescent="0.25">
      <c r="A234" s="14">
        <v>233</v>
      </c>
      <c r="B234" s="9" t="s">
        <v>1118</v>
      </c>
      <c r="C234" s="9" t="s">
        <v>1584</v>
      </c>
      <c r="D234" s="9" t="s">
        <v>2678</v>
      </c>
      <c r="E234" s="9" t="s">
        <v>3462</v>
      </c>
      <c r="F234" s="9">
        <v>0.23</v>
      </c>
      <c r="G234" s="9">
        <v>0.77</v>
      </c>
      <c r="H234" s="9">
        <v>7.0000000000000007E-2</v>
      </c>
      <c r="I234" s="9">
        <v>0.35666666670000002</v>
      </c>
      <c r="J234" s="9">
        <v>0.36678785879999998</v>
      </c>
      <c r="K234" s="11">
        <f>(F234-I234)/J234</f>
        <v>-0.34534040225433987</v>
      </c>
      <c r="L234" s="11">
        <f>(G234-I234)/J234</f>
        <v>1.1269002596004141</v>
      </c>
      <c r="M234" s="11">
        <f>(H234-I234)/J234</f>
        <v>-0.78155985761871138</v>
      </c>
    </row>
    <row r="235" spans="1:13" x14ac:dyDescent="0.25">
      <c r="A235" s="14">
        <v>234</v>
      </c>
      <c r="B235" s="9" t="s">
        <v>1124</v>
      </c>
      <c r="C235" s="9" t="s">
        <v>1590</v>
      </c>
      <c r="D235" s="9" t="s">
        <v>2658</v>
      </c>
      <c r="E235" s="9" t="s">
        <v>3221</v>
      </c>
      <c r="F235" s="9">
        <v>0.22</v>
      </c>
      <c r="G235" s="9">
        <v>0.71</v>
      </c>
      <c r="H235" s="9">
        <v>0.1</v>
      </c>
      <c r="I235" s="9">
        <v>0.34333333329999999</v>
      </c>
      <c r="J235" s="9">
        <v>0.32316146629999998</v>
      </c>
      <c r="K235" s="11">
        <f>(F235-I235)/J235</f>
        <v>-0.38164616193907891</v>
      </c>
      <c r="L235" s="11">
        <f>(G235-I235)/J235</f>
        <v>1.1346237250935509</v>
      </c>
      <c r="M235" s="11">
        <f>(H235-I235)/J235</f>
        <v>-0.75297756284502904</v>
      </c>
    </row>
    <row r="236" spans="1:13" x14ac:dyDescent="0.25">
      <c r="A236" s="14">
        <v>235</v>
      </c>
      <c r="B236" s="9" t="s">
        <v>1148</v>
      </c>
      <c r="C236" s="9" t="s">
        <v>1614</v>
      </c>
      <c r="D236" s="9" t="s">
        <v>2920</v>
      </c>
      <c r="E236" s="9" t="s">
        <v>3463</v>
      </c>
      <c r="F236" s="9">
        <v>0.31</v>
      </c>
      <c r="G236" s="9">
        <v>0.51</v>
      </c>
      <c r="H236" s="9">
        <v>-0.02</v>
      </c>
      <c r="I236" s="9">
        <v>0.2666666667</v>
      </c>
      <c r="J236" s="9">
        <v>0.26764404219999999</v>
      </c>
      <c r="K236" s="11">
        <f>(F236-I236)/J236</f>
        <v>0.16190658661334476</v>
      </c>
      <c r="L236" s="11">
        <f>(G236-I236)/J236</f>
        <v>0.9091677561728293</v>
      </c>
      <c r="M236" s="11">
        <f>(H236-I236)/J236</f>
        <v>-1.0710743431598047</v>
      </c>
    </row>
    <row r="237" spans="1:13" x14ac:dyDescent="0.25">
      <c r="A237" s="14">
        <v>236</v>
      </c>
      <c r="B237" s="9" t="s">
        <v>92</v>
      </c>
      <c r="C237" s="9" t="s">
        <v>93</v>
      </c>
      <c r="D237" s="9" t="s">
        <v>2657</v>
      </c>
      <c r="E237" s="10">
        <v>0</v>
      </c>
      <c r="F237" s="9">
        <v>0.02</v>
      </c>
      <c r="G237" s="9">
        <v>0.62</v>
      </c>
      <c r="H237" s="9">
        <v>-0.08</v>
      </c>
      <c r="I237" s="9">
        <v>0.18666666670000001</v>
      </c>
      <c r="J237" s="9">
        <v>0.37859388970000002</v>
      </c>
      <c r="K237" s="11">
        <f>(F237-I237)/J237</f>
        <v>-0.44022545327413404</v>
      </c>
      <c r="L237" s="11">
        <f>(G237-I237)/J237</f>
        <v>1.144586178195786</v>
      </c>
      <c r="M237" s="11">
        <f>(H237-I237)/J237</f>
        <v>-0.7043607251857873</v>
      </c>
    </row>
    <row r="238" spans="1:13" x14ac:dyDescent="0.25">
      <c r="A238" s="14">
        <v>237</v>
      </c>
      <c r="B238" s="9" t="s">
        <v>1104</v>
      </c>
      <c r="C238" s="9" t="s">
        <v>1570</v>
      </c>
      <c r="D238" s="9" t="s">
        <v>2876</v>
      </c>
      <c r="E238" s="9" t="s">
        <v>3464</v>
      </c>
      <c r="F238" s="9">
        <v>0.48</v>
      </c>
      <c r="G238" s="9">
        <v>0.83</v>
      </c>
      <c r="H238" s="9">
        <v>0.36</v>
      </c>
      <c r="I238" s="9">
        <v>0.55666666669999998</v>
      </c>
      <c r="J238" s="9">
        <v>0.24419937210000001</v>
      </c>
      <c r="K238" s="11">
        <f>(F238-I238)/J238</f>
        <v>-0.31395112133459901</v>
      </c>
      <c r="L238" s="11">
        <f>(G238-I238)/J238</f>
        <v>1.1193039971784595</v>
      </c>
      <c r="M238" s="11">
        <f>(H238-I238)/J238</f>
        <v>-0.80535287625336194</v>
      </c>
    </row>
    <row r="239" spans="1:13" x14ac:dyDescent="0.25">
      <c r="A239" s="14">
        <v>238</v>
      </c>
      <c r="B239" s="9" t="s">
        <v>1099</v>
      </c>
      <c r="C239" s="9" t="s">
        <v>1565</v>
      </c>
      <c r="D239" s="10" t="s">
        <v>4908</v>
      </c>
      <c r="E239" s="10">
        <v>0</v>
      </c>
      <c r="F239" s="9">
        <v>0.4</v>
      </c>
      <c r="G239" s="9">
        <v>0.87</v>
      </c>
      <c r="H239" s="9">
        <v>0.27</v>
      </c>
      <c r="I239" s="9">
        <v>0.51333333329999997</v>
      </c>
      <c r="J239" s="9">
        <v>0.31564748269999998</v>
      </c>
      <c r="K239" s="11">
        <f>(F239-I239)/J239</f>
        <v>-0.35905033149817656</v>
      </c>
      <c r="L239" s="11">
        <f>(G239-I239)/J239</f>
        <v>1.1299525142704394</v>
      </c>
      <c r="M239" s="11">
        <f>(H239-I239)/J239</f>
        <v>-0.77090218245545339</v>
      </c>
    </row>
    <row r="240" spans="1:13" x14ac:dyDescent="0.25">
      <c r="A240" s="14">
        <v>239</v>
      </c>
      <c r="B240" s="9" t="s">
        <v>474</v>
      </c>
      <c r="C240" s="9" t="s">
        <v>692</v>
      </c>
      <c r="D240" s="9" t="s">
        <v>2723</v>
      </c>
      <c r="E240" s="9" t="s">
        <v>3296</v>
      </c>
      <c r="F240" s="9">
        <v>0.43</v>
      </c>
      <c r="G240" s="9">
        <v>0.72</v>
      </c>
      <c r="H240" s="9">
        <v>0.28000000000000003</v>
      </c>
      <c r="I240" s="9">
        <v>0.47666666670000002</v>
      </c>
      <c r="J240" s="9">
        <v>0.22368132090000001</v>
      </c>
      <c r="K240" s="11">
        <f>(F240-I240)/J240</f>
        <v>-0.20863014628236679</v>
      </c>
      <c r="L240" s="11">
        <f>(G240-I240)/J240</f>
        <v>1.0878571904034207</v>
      </c>
      <c r="M240" s="11">
        <f>(H240-I240)/J240</f>
        <v>-0.87922704456811884</v>
      </c>
    </row>
    <row r="241" spans="1:13" x14ac:dyDescent="0.25">
      <c r="A241" s="14">
        <v>240</v>
      </c>
      <c r="B241" s="9" t="s">
        <v>1119</v>
      </c>
      <c r="C241" s="9" t="s">
        <v>1585</v>
      </c>
      <c r="D241" s="9" t="s">
        <v>2675</v>
      </c>
      <c r="E241" s="10">
        <v>0</v>
      </c>
      <c r="F241" s="9">
        <v>0.43</v>
      </c>
      <c r="G241" s="9">
        <v>0.76</v>
      </c>
      <c r="H241" s="9">
        <v>0.13</v>
      </c>
      <c r="I241" s="9">
        <v>0.44</v>
      </c>
      <c r="J241" s="9">
        <v>0.31511902510000001</v>
      </c>
      <c r="K241" s="11">
        <f>(F241-I241)/J241</f>
        <v>-3.1734040801968733E-2</v>
      </c>
      <c r="L241" s="11">
        <f>(G241-I241)/J241</f>
        <v>1.0154893056629986</v>
      </c>
      <c r="M241" s="11">
        <f>(H241-I241)/J241</f>
        <v>-0.98375526486102982</v>
      </c>
    </row>
    <row r="242" spans="1:13" x14ac:dyDescent="0.25">
      <c r="A242" s="14">
        <v>241</v>
      </c>
      <c r="B242" s="9" t="s">
        <v>1116</v>
      </c>
      <c r="C242" s="9" t="s">
        <v>1582</v>
      </c>
      <c r="D242" s="10" t="s">
        <v>4908</v>
      </c>
      <c r="E242" s="10">
        <v>0</v>
      </c>
      <c r="F242" s="9">
        <v>0.37</v>
      </c>
      <c r="G242" s="9">
        <v>0.79</v>
      </c>
      <c r="H242" s="9">
        <v>0.12</v>
      </c>
      <c r="I242" s="9">
        <v>0.42666666669999997</v>
      </c>
      <c r="J242" s="9">
        <v>0.33857544699999997</v>
      </c>
      <c r="K242" s="11">
        <f>(F242-I242)/J242</f>
        <v>-0.16736791519321242</v>
      </c>
      <c r="L242" s="11">
        <f>(G242-I242)/J242</f>
        <v>1.0731236908032498</v>
      </c>
      <c r="M242" s="11">
        <f>(H242-I242)/J242</f>
        <v>-0.90575577590539225</v>
      </c>
    </row>
    <row r="243" spans="1:13" x14ac:dyDescent="0.25">
      <c r="A243" s="14">
        <v>242</v>
      </c>
      <c r="B243" s="9" t="s">
        <v>1120</v>
      </c>
      <c r="C243" s="9" t="s">
        <v>1586</v>
      </c>
      <c r="D243" s="10" t="s">
        <v>4908</v>
      </c>
      <c r="E243" s="9" t="s">
        <v>80</v>
      </c>
      <c r="F243" s="9">
        <v>0.31</v>
      </c>
      <c r="G243" s="9">
        <v>0.75</v>
      </c>
      <c r="H243" s="9">
        <v>0.13</v>
      </c>
      <c r="I243" s="9">
        <v>0.3966666667</v>
      </c>
      <c r="J243" s="9">
        <v>0.3189566324</v>
      </c>
      <c r="K243" s="11">
        <f>(F243-I243)/J243</f>
        <v>-0.27171928060524636</v>
      </c>
      <c r="L243" s="11">
        <f>(G243-I243)/J243</f>
        <v>1.1077786050138896</v>
      </c>
      <c r="M243" s="11">
        <f>(H243-I243)/J243</f>
        <v>-0.8360593247221656</v>
      </c>
    </row>
    <row r="244" spans="1:13" x14ac:dyDescent="0.25">
      <c r="A244" s="14">
        <v>243</v>
      </c>
      <c r="B244" s="9" t="s">
        <v>78</v>
      </c>
      <c r="C244" s="9" t="s">
        <v>79</v>
      </c>
      <c r="D244" s="10" t="s">
        <v>4908</v>
      </c>
      <c r="E244" s="9" t="s">
        <v>80</v>
      </c>
      <c r="F244" s="9">
        <v>0.35</v>
      </c>
      <c r="G244" s="9">
        <v>0.89</v>
      </c>
      <c r="H244" s="9">
        <v>0.15</v>
      </c>
      <c r="I244" s="9">
        <v>0.46333333329999998</v>
      </c>
      <c r="J244" s="9">
        <v>0.38279672590000002</v>
      </c>
      <c r="K244" s="11">
        <f>(F244-I244)/J244</f>
        <v>-0.29606662134724387</v>
      </c>
      <c r="L244" s="11">
        <f>(G244-I244)/J244</f>
        <v>1.1146037513692328</v>
      </c>
      <c r="M244" s="11">
        <f>(H244-I244)/J244</f>
        <v>-0.81853712976075377</v>
      </c>
    </row>
    <row r="245" spans="1:13" x14ac:dyDescent="0.25">
      <c r="A245" s="14">
        <v>244</v>
      </c>
      <c r="B245" s="9" t="s">
        <v>1115</v>
      </c>
      <c r="C245" s="9" t="s">
        <v>1581</v>
      </c>
      <c r="D245" s="9" t="s">
        <v>2657</v>
      </c>
      <c r="E245" s="9" t="s">
        <v>3465</v>
      </c>
      <c r="F245" s="9">
        <v>0.21</v>
      </c>
      <c r="G245" s="9">
        <v>0.79</v>
      </c>
      <c r="H245" s="9">
        <v>0.21</v>
      </c>
      <c r="I245" s="9">
        <v>0.40333333329999999</v>
      </c>
      <c r="J245" s="9">
        <v>0.3348631561</v>
      </c>
      <c r="K245" s="11">
        <f>(F245-I245)/J245</f>
        <v>-0.57735026914177734</v>
      </c>
      <c r="L245" s="11">
        <f>(G245-I245)/J245</f>
        <v>1.1547005385821842</v>
      </c>
      <c r="M245" s="11">
        <f>(H245-I245)/J245</f>
        <v>-0.57735026914177734</v>
      </c>
    </row>
    <row r="246" spans="1:13" x14ac:dyDescent="0.25">
      <c r="A246" s="14">
        <v>245</v>
      </c>
      <c r="B246" s="9" t="s">
        <v>1123</v>
      </c>
      <c r="C246" s="9" t="s">
        <v>1589</v>
      </c>
      <c r="D246" s="9" t="s">
        <v>2830</v>
      </c>
      <c r="E246" s="9" t="s">
        <v>3466</v>
      </c>
      <c r="F246" s="9">
        <v>0.27</v>
      </c>
      <c r="G246" s="9">
        <v>0.74</v>
      </c>
      <c r="H246" s="9">
        <v>0.28999999999999998</v>
      </c>
      <c r="I246" s="9">
        <v>0.43333333330000001</v>
      </c>
      <c r="J246" s="9">
        <v>0.26576932349999999</v>
      </c>
      <c r="K246" s="11">
        <f>(F246-I246)/J246</f>
        <v>-0.61456804400527443</v>
      </c>
      <c r="L246" s="11">
        <f>(G246-I246)/J246</f>
        <v>1.1538828584932601</v>
      </c>
      <c r="M246" s="11">
        <f>(H246-I246)/J246</f>
        <v>-0.53931481411171989</v>
      </c>
    </row>
    <row r="247" spans="1:13" x14ac:dyDescent="0.25">
      <c r="A247" s="14">
        <v>246</v>
      </c>
      <c r="B247" s="9" t="s">
        <v>1105</v>
      </c>
      <c r="C247" s="9" t="s">
        <v>1571</v>
      </c>
      <c r="D247" s="9" t="s">
        <v>2849</v>
      </c>
      <c r="E247" s="10">
        <v>0</v>
      </c>
      <c r="F247" s="9">
        <v>0.13</v>
      </c>
      <c r="G247" s="9">
        <v>0.82</v>
      </c>
      <c r="H247" s="9">
        <v>0.3</v>
      </c>
      <c r="I247" s="9">
        <v>0.41666666670000002</v>
      </c>
      <c r="J247" s="9">
        <v>0.35949038</v>
      </c>
      <c r="K247" s="11">
        <f>(F247-I247)/J247</f>
        <v>-0.79742514027774547</v>
      </c>
      <c r="L247" s="11">
        <f>(G247-I247)/J247</f>
        <v>1.1219586273768993</v>
      </c>
      <c r="M247" s="11">
        <f>(H247-I247)/J247</f>
        <v>-0.32453348737732574</v>
      </c>
    </row>
    <row r="248" spans="1:13" x14ac:dyDescent="0.25">
      <c r="A248" s="14">
        <v>247</v>
      </c>
      <c r="B248" s="9" t="s">
        <v>1097</v>
      </c>
      <c r="C248" s="9" t="s">
        <v>1563</v>
      </c>
      <c r="D248" s="9" t="s">
        <v>2835</v>
      </c>
      <c r="E248" s="9" t="s">
        <v>3467</v>
      </c>
      <c r="F248" s="9">
        <v>0.25</v>
      </c>
      <c r="G248" s="9">
        <v>0.9</v>
      </c>
      <c r="H248" s="9">
        <v>0.3</v>
      </c>
      <c r="I248" s="9">
        <v>0.4833333333</v>
      </c>
      <c r="J248" s="9">
        <v>0.36170890690000002</v>
      </c>
      <c r="K248" s="11">
        <f>(F248-I248)/J248</f>
        <v>-0.64508594853183576</v>
      </c>
      <c r="L248" s="11">
        <f>(G248-I248)/J248</f>
        <v>1.1519391940635675</v>
      </c>
      <c r="M248" s="11">
        <f>(H248-I248)/J248</f>
        <v>-0.50685324525526632</v>
      </c>
    </row>
    <row r="249" spans="1:13" x14ac:dyDescent="0.25">
      <c r="A249" s="14">
        <v>248</v>
      </c>
      <c r="B249" s="9" t="s">
        <v>1133</v>
      </c>
      <c r="C249" s="9" t="s">
        <v>1599</v>
      </c>
      <c r="D249" s="9" t="s">
        <v>2916</v>
      </c>
      <c r="E249" s="9" t="s">
        <v>3468</v>
      </c>
      <c r="F249" s="9">
        <v>0.11</v>
      </c>
      <c r="G249" s="9">
        <v>0.61</v>
      </c>
      <c r="H249" s="9">
        <v>0.35</v>
      </c>
      <c r="I249" s="9">
        <v>0.35666666670000002</v>
      </c>
      <c r="J249" s="9">
        <v>0.25006665779999998</v>
      </c>
      <c r="K249" s="11">
        <f>(F249-I249)/J249</f>
        <v>-0.98640366080823449</v>
      </c>
      <c r="L249" s="11">
        <f>(G249-I249)/J249</f>
        <v>1.0130632189382585</v>
      </c>
      <c r="M249" s="11">
        <f>(H249-I249)/J249</f>
        <v>-2.6659558529917884E-2</v>
      </c>
    </row>
    <row r="250" spans="1:13" x14ac:dyDescent="0.25">
      <c r="A250" s="14">
        <v>249</v>
      </c>
      <c r="B250" s="9" t="s">
        <v>81</v>
      </c>
      <c r="C250" s="9" t="s">
        <v>82</v>
      </c>
      <c r="D250" s="10" t="s">
        <v>4908</v>
      </c>
      <c r="E250" s="10">
        <v>0</v>
      </c>
      <c r="F250" s="9">
        <v>0.1</v>
      </c>
      <c r="G250" s="9">
        <v>0.69</v>
      </c>
      <c r="H250" s="9">
        <v>0.35</v>
      </c>
      <c r="I250" s="9">
        <v>0.38</v>
      </c>
      <c r="J250" s="9">
        <v>0.29614185790000003</v>
      </c>
      <c r="K250" s="11">
        <f>(F250-I250)/J250</f>
        <v>-0.94549281883194403</v>
      </c>
      <c r="L250" s="11">
        <f>(G250-I250)/J250</f>
        <v>1.0467956208496521</v>
      </c>
      <c r="M250" s="11">
        <f>(H250-I250)/J250</f>
        <v>-0.10130280201770836</v>
      </c>
    </row>
    <row r="251" spans="1:13" x14ac:dyDescent="0.25">
      <c r="A251" s="14">
        <v>250</v>
      </c>
      <c r="B251" s="9" t="s">
        <v>1139</v>
      </c>
      <c r="C251" s="9" t="s">
        <v>1605</v>
      </c>
      <c r="D251" s="9" t="s">
        <v>2845</v>
      </c>
      <c r="E251" s="9" t="s">
        <v>3469</v>
      </c>
      <c r="F251" s="9">
        <v>-4.3899999999999998E-3</v>
      </c>
      <c r="G251" s="9">
        <v>0.57999999999999996</v>
      </c>
      <c r="H251" s="9">
        <v>0.28999999999999998</v>
      </c>
      <c r="I251" s="9">
        <v>0.2885366667</v>
      </c>
      <c r="J251" s="9">
        <v>0.2921977482</v>
      </c>
      <c r="K251" s="11">
        <f>(F251-I251)/J251</f>
        <v>-1.0024946068355773</v>
      </c>
      <c r="L251" s="11">
        <f>(G251-I251)/J251</f>
        <v>0.99748658261562873</v>
      </c>
      <c r="M251" s="11">
        <f>(H251-I251)/J251</f>
        <v>5.0080238777144024E-3</v>
      </c>
    </row>
    <row r="252" spans="1:13" x14ac:dyDescent="0.25">
      <c r="A252" s="14">
        <v>251</v>
      </c>
      <c r="B252" s="9" t="s">
        <v>307</v>
      </c>
      <c r="C252" s="9" t="s">
        <v>687</v>
      </c>
      <c r="D252" s="9" t="s">
        <v>2663</v>
      </c>
      <c r="E252" s="10">
        <v>0</v>
      </c>
      <c r="F252" s="9">
        <v>-0.05</v>
      </c>
      <c r="G252" s="9">
        <v>0.84</v>
      </c>
      <c r="H252" s="9">
        <v>0.32</v>
      </c>
      <c r="I252" s="9">
        <v>0.37</v>
      </c>
      <c r="J252" s="9">
        <v>0.44710177810000001</v>
      </c>
      <c r="K252" s="11">
        <f>(F252-I252)/J252</f>
        <v>-0.9393834258159931</v>
      </c>
      <c r="L252" s="11">
        <f>(G252-I252)/J252</f>
        <v>1.0512147860321828</v>
      </c>
      <c r="M252" s="11">
        <f>(H252-I252)/J252</f>
        <v>-0.11183136021618964</v>
      </c>
    </row>
    <row r="253" spans="1:13" x14ac:dyDescent="0.25">
      <c r="A253" s="14">
        <v>252</v>
      </c>
      <c r="B253" s="9" t="s">
        <v>332</v>
      </c>
      <c r="C253" s="9" t="s">
        <v>524</v>
      </c>
      <c r="D253" s="9" t="s">
        <v>2678</v>
      </c>
      <c r="E253" s="9" t="s">
        <v>3328</v>
      </c>
      <c r="F253" s="9">
        <v>0.02</v>
      </c>
      <c r="G253" s="9">
        <v>1.08</v>
      </c>
      <c r="H253" s="9">
        <v>-0.09</v>
      </c>
      <c r="I253" s="9">
        <v>0.33666666670000001</v>
      </c>
      <c r="J253" s="9">
        <v>0.64609080890000004</v>
      </c>
      <c r="K253" s="11">
        <f>(F253-I253)/J253</f>
        <v>-0.49012718078924522</v>
      </c>
      <c r="L253" s="11">
        <f>(G253-I253)/J253</f>
        <v>1.1505090663115298</v>
      </c>
      <c r="M253" s="11">
        <f>(H253-I253)/J253</f>
        <v>-0.66038188567706146</v>
      </c>
    </row>
    <row r="254" spans="1:13" x14ac:dyDescent="0.25">
      <c r="A254" s="14">
        <v>253</v>
      </c>
      <c r="B254" s="9" t="s">
        <v>997</v>
      </c>
      <c r="C254" s="9" t="s">
        <v>1465</v>
      </c>
      <c r="D254" s="10" t="s">
        <v>4908</v>
      </c>
      <c r="E254" s="10">
        <v>0</v>
      </c>
      <c r="F254" s="9">
        <v>0.63</v>
      </c>
      <c r="G254" s="9">
        <v>0.4</v>
      </c>
      <c r="H254" s="9">
        <v>-0.17</v>
      </c>
      <c r="I254" s="9">
        <v>0.28666666670000002</v>
      </c>
      <c r="J254" s="9">
        <v>0.41186567390000001</v>
      </c>
      <c r="K254" s="11">
        <f>(F254-I254)/J254</f>
        <v>0.83360511704930407</v>
      </c>
      <c r="L254" s="11">
        <f>(G254-I254)/J254</f>
        <v>0.27517062110768925</v>
      </c>
      <c r="M254" s="11">
        <f>(H254-I254)/J254</f>
        <v>-1.1087757383997909</v>
      </c>
    </row>
    <row r="255" spans="1:13" x14ac:dyDescent="0.25">
      <c r="A255" s="14">
        <v>254</v>
      </c>
      <c r="B255" s="9" t="s">
        <v>1017</v>
      </c>
      <c r="C255" s="9" t="s">
        <v>1485</v>
      </c>
      <c r="D255" s="9" t="s">
        <v>2657</v>
      </c>
      <c r="E255" s="9" t="s">
        <v>3470</v>
      </c>
      <c r="F255" s="9">
        <v>0.51</v>
      </c>
      <c r="G255" s="9">
        <v>0.37</v>
      </c>
      <c r="H255" s="9">
        <v>-0.13</v>
      </c>
      <c r="I255" s="9">
        <v>0.25</v>
      </c>
      <c r="J255" s="9">
        <v>0.3364520768</v>
      </c>
      <c r="K255" s="11">
        <f>(F255-I255)/J255</f>
        <v>0.77276978781900629</v>
      </c>
      <c r="L255" s="11">
        <f>(G255-I255)/J255</f>
        <v>0.3566629789933875</v>
      </c>
      <c r="M255" s="11">
        <f>(H255-I255)/J255</f>
        <v>-1.1294327668123938</v>
      </c>
    </row>
    <row r="256" spans="1:13" x14ac:dyDescent="0.25">
      <c r="A256" s="14">
        <v>255</v>
      </c>
      <c r="B256" s="9" t="s">
        <v>994</v>
      </c>
      <c r="C256" s="9" t="s">
        <v>1462</v>
      </c>
      <c r="D256" s="9" t="s">
        <v>2657</v>
      </c>
      <c r="E256" s="10">
        <v>0</v>
      </c>
      <c r="F256" s="9">
        <v>0.55000000000000004</v>
      </c>
      <c r="G256" s="9">
        <v>0.43</v>
      </c>
      <c r="H256" s="9">
        <v>-0.28000000000000003</v>
      </c>
      <c r="I256" s="9">
        <v>0.2333333333</v>
      </c>
      <c r="J256" s="9">
        <v>0.44859038480000002</v>
      </c>
      <c r="K256" s="11">
        <f>(F256-I256)/J256</f>
        <v>0.70591496703876755</v>
      </c>
      <c r="L256" s="11">
        <f>(G256-I256)/J256</f>
        <v>0.43841034797855077</v>
      </c>
      <c r="M256" s="11">
        <f>(H256-I256)/J256</f>
        <v>-1.1443253147943979</v>
      </c>
    </row>
    <row r="257" spans="1:13" x14ac:dyDescent="0.25">
      <c r="A257" s="14">
        <v>256</v>
      </c>
      <c r="B257" s="9" t="s">
        <v>1011</v>
      </c>
      <c r="C257" s="9" t="s">
        <v>1479</v>
      </c>
      <c r="D257" s="9" t="s">
        <v>2657</v>
      </c>
      <c r="E257" s="10">
        <v>0</v>
      </c>
      <c r="F257" s="9">
        <v>0.53</v>
      </c>
      <c r="G257" s="9">
        <v>0.35</v>
      </c>
      <c r="H257" s="9">
        <v>-0.27</v>
      </c>
      <c r="I257" s="9">
        <v>0.2033333333</v>
      </c>
      <c r="J257" s="9">
        <v>0.41968241960000002</v>
      </c>
      <c r="K257" s="11">
        <f>(F257-I257)/J257</f>
        <v>0.77836633474270023</v>
      </c>
      <c r="L257" s="11">
        <f>(G257-I257)/J257</f>
        <v>0.34947059931599755</v>
      </c>
      <c r="M257" s="11">
        <f>(H257-I257)/J257</f>
        <v>-1.1278369338204226</v>
      </c>
    </row>
    <row r="258" spans="1:13" x14ac:dyDescent="0.25">
      <c r="A258" s="14">
        <v>257</v>
      </c>
      <c r="B258" s="9" t="s">
        <v>1021</v>
      </c>
      <c r="C258" s="9" t="s">
        <v>1488</v>
      </c>
      <c r="D258" s="9" t="s">
        <v>2942</v>
      </c>
      <c r="E258" s="9" t="s">
        <v>3471</v>
      </c>
      <c r="F258" s="9">
        <v>0.6</v>
      </c>
      <c r="G258" s="9">
        <v>0.32</v>
      </c>
      <c r="H258" s="9">
        <v>-0.31</v>
      </c>
      <c r="I258" s="9">
        <v>0.2033333333</v>
      </c>
      <c r="J258" s="9">
        <v>0.46608296830000001</v>
      </c>
      <c r="K258" s="11">
        <f>(F258-I258)/J258</f>
        <v>0.85106449640674398</v>
      </c>
      <c r="L258" s="11">
        <f>(G258-I258)/J258</f>
        <v>0.25031308722893747</v>
      </c>
      <c r="M258" s="11">
        <f>(H258-I258)/J258</f>
        <v>-1.1013775834211275</v>
      </c>
    </row>
    <row r="259" spans="1:13" x14ac:dyDescent="0.25">
      <c r="A259" s="14">
        <v>258</v>
      </c>
      <c r="B259" s="9" t="s">
        <v>1312</v>
      </c>
      <c r="C259" s="9" t="s">
        <v>1776</v>
      </c>
      <c r="D259" s="9" t="s">
        <v>2982</v>
      </c>
      <c r="E259" s="9" t="s">
        <v>3472</v>
      </c>
      <c r="F259" s="9">
        <v>0.62</v>
      </c>
      <c r="G259" s="9">
        <v>0.54</v>
      </c>
      <c r="H259" s="9">
        <v>-0.23</v>
      </c>
      <c r="I259" s="9">
        <v>0.31</v>
      </c>
      <c r="J259" s="9">
        <v>0.46936126810000001</v>
      </c>
      <c r="K259" s="11">
        <f>(F259-I259)/J259</f>
        <v>0.6604720522741403</v>
      </c>
      <c r="L259" s="11">
        <f>(G259-I259)/J259</f>
        <v>0.49002765168726548</v>
      </c>
      <c r="M259" s="11">
        <f>(H259-I259)/J259</f>
        <v>-1.1504997039614058</v>
      </c>
    </row>
    <row r="260" spans="1:13" x14ac:dyDescent="0.25">
      <c r="A260" s="14">
        <v>259</v>
      </c>
      <c r="B260" s="9" t="s">
        <v>1128</v>
      </c>
      <c r="C260" s="9" t="s">
        <v>1594</v>
      </c>
      <c r="D260" s="9" t="s">
        <v>2676</v>
      </c>
      <c r="E260" s="9" t="s">
        <v>3473</v>
      </c>
      <c r="F260" s="9">
        <v>0.47</v>
      </c>
      <c r="G260" s="9">
        <v>0.64</v>
      </c>
      <c r="H260" s="9">
        <v>-0.34</v>
      </c>
      <c r="I260" s="9">
        <v>0.25666666669999999</v>
      </c>
      <c r="J260" s="9">
        <v>0.52367292590000003</v>
      </c>
      <c r="K260" s="11">
        <f>(F260-I260)/J260</f>
        <v>0.40737896260983686</v>
      </c>
      <c r="L260" s="11">
        <f>(G260-I260)/J260</f>
        <v>0.73200907349027422</v>
      </c>
      <c r="M260" s="11">
        <f>(H260-I260)/J260</f>
        <v>-1.13938803629107</v>
      </c>
    </row>
    <row r="261" spans="1:13" x14ac:dyDescent="0.25">
      <c r="A261" s="14">
        <v>260</v>
      </c>
      <c r="B261" s="9" t="s">
        <v>1303</v>
      </c>
      <c r="C261" s="9" t="s">
        <v>1767</v>
      </c>
      <c r="D261" s="9" t="s">
        <v>2832</v>
      </c>
      <c r="E261" s="9" t="s">
        <v>3474</v>
      </c>
      <c r="F261" s="9">
        <v>0.6</v>
      </c>
      <c r="G261" s="9">
        <v>0.59</v>
      </c>
      <c r="H261" s="9">
        <v>7.2599999999999997E-4</v>
      </c>
      <c r="I261" s="9">
        <v>0.39690866670000002</v>
      </c>
      <c r="J261" s="9">
        <v>0.34314068399999997</v>
      </c>
      <c r="K261" s="11">
        <f>(F261-I261)/J261</f>
        <v>0.59186025665205</v>
      </c>
      <c r="L261" s="11">
        <f>(G261-I261)/J261</f>
        <v>0.56271769074167832</v>
      </c>
      <c r="M261" s="11">
        <f>(H261-I261)/J261</f>
        <v>-1.1545779476851543</v>
      </c>
    </row>
    <row r="262" spans="1:13" x14ac:dyDescent="0.25">
      <c r="A262" s="14">
        <v>261</v>
      </c>
      <c r="B262" s="9" t="s">
        <v>1310</v>
      </c>
      <c r="C262" s="9" t="s">
        <v>1774</v>
      </c>
      <c r="D262" s="10" t="s">
        <v>4908</v>
      </c>
      <c r="E262" s="10">
        <v>0</v>
      </c>
      <c r="F262" s="9">
        <v>0.69</v>
      </c>
      <c r="G262" s="9">
        <v>0.67</v>
      </c>
      <c r="H262" s="9">
        <v>-0.04</v>
      </c>
      <c r="I262" s="9">
        <v>0.44</v>
      </c>
      <c r="J262" s="9">
        <v>0.41581245770000003</v>
      </c>
      <c r="K262" s="11">
        <f>(F262-I262)/J262</f>
        <v>0.60123258784220868</v>
      </c>
      <c r="L262" s="11">
        <f>(G262-I262)/J262</f>
        <v>0.55313398081483223</v>
      </c>
      <c r="M262" s="11">
        <f>(H262-I262)/J262</f>
        <v>-1.1543665686570408</v>
      </c>
    </row>
    <row r="263" spans="1:13" x14ac:dyDescent="0.25">
      <c r="A263" s="14">
        <v>262</v>
      </c>
      <c r="B263" s="9" t="s">
        <v>1131</v>
      </c>
      <c r="C263" s="9" t="s">
        <v>1597</v>
      </c>
      <c r="D263" s="9" t="s">
        <v>2801</v>
      </c>
      <c r="E263" s="9" t="s">
        <v>3475</v>
      </c>
      <c r="F263" s="9">
        <v>0.5</v>
      </c>
      <c r="G263" s="9">
        <v>0.62</v>
      </c>
      <c r="H263" s="9">
        <v>0.13</v>
      </c>
      <c r="I263" s="9">
        <v>0.41666666670000002</v>
      </c>
      <c r="J263" s="9">
        <v>0.2554081701</v>
      </c>
      <c r="K263" s="11">
        <f>(F263-I263)/J263</f>
        <v>0.3262751276412672</v>
      </c>
      <c r="L263" s="11">
        <f>(G263-I263)/J263</f>
        <v>0.79611131163262649</v>
      </c>
      <c r="M263" s="11">
        <f>(H263-I263)/J263</f>
        <v>-1.1223864396654242</v>
      </c>
    </row>
    <row r="264" spans="1:13" x14ac:dyDescent="0.25">
      <c r="A264" s="14">
        <v>263</v>
      </c>
      <c r="B264" s="9" t="s">
        <v>1126</v>
      </c>
      <c r="C264" s="9" t="s">
        <v>1592</v>
      </c>
      <c r="D264" s="9" t="s">
        <v>2657</v>
      </c>
      <c r="E264" s="10">
        <v>0</v>
      </c>
      <c r="F264" s="9">
        <v>0.57999999999999996</v>
      </c>
      <c r="G264" s="9">
        <v>0.68</v>
      </c>
      <c r="H264" s="9">
        <v>0.08</v>
      </c>
      <c r="I264" s="9">
        <v>0.44666666669999999</v>
      </c>
      <c r="J264" s="9">
        <v>0.32145502539999998</v>
      </c>
      <c r="K264" s="11">
        <f>(F264-I264)/J264</f>
        <v>0.41478067774516109</v>
      </c>
      <c r="L264" s="11">
        <f>(G264-I264)/J264</f>
        <v>0.72586618613180365</v>
      </c>
      <c r="M264" s="11">
        <f>(H264-I264)/J264</f>
        <v>-1.1406468641880501</v>
      </c>
    </row>
    <row r="265" spans="1:13" x14ac:dyDescent="0.25">
      <c r="A265" s="14">
        <v>264</v>
      </c>
      <c r="B265" s="9" t="s">
        <v>977</v>
      </c>
      <c r="C265" s="9" t="s">
        <v>1445</v>
      </c>
      <c r="D265" s="9" t="s">
        <v>2832</v>
      </c>
      <c r="E265" s="9" t="s">
        <v>3476</v>
      </c>
      <c r="F265" s="9">
        <v>0.66</v>
      </c>
      <c r="G265" s="9">
        <v>0.46</v>
      </c>
      <c r="H265" s="9">
        <v>-0.05</v>
      </c>
      <c r="I265" s="9">
        <v>0.35666666670000002</v>
      </c>
      <c r="J265" s="9">
        <v>0.36610563140000002</v>
      </c>
      <c r="K265" s="11">
        <f>(F265-I265)/J265</f>
        <v>0.82854047379725715</v>
      </c>
      <c r="L265" s="11">
        <f>(G265-I265)/J265</f>
        <v>0.28225005145331944</v>
      </c>
      <c r="M265" s="11">
        <f>(H265-I265)/J265</f>
        <v>-1.1107905255237218</v>
      </c>
    </row>
    <row r="266" spans="1:13" x14ac:dyDescent="0.25">
      <c r="A266" s="14">
        <v>265</v>
      </c>
      <c r="B266" s="9" t="s">
        <v>983</v>
      </c>
      <c r="C266" s="9" t="s">
        <v>1451</v>
      </c>
      <c r="D266" s="10" t="s">
        <v>4908</v>
      </c>
      <c r="E266" s="9" t="s">
        <v>3477</v>
      </c>
      <c r="F266" s="9">
        <v>0.62</v>
      </c>
      <c r="G266" s="9">
        <v>0.47</v>
      </c>
      <c r="H266" s="9">
        <v>0.04</v>
      </c>
      <c r="I266" s="9">
        <v>0.37666666669999999</v>
      </c>
      <c r="J266" s="9">
        <v>0.30105370510000001</v>
      </c>
      <c r="K266" s="11">
        <f>(F266-I266)/J266</f>
        <v>0.80827217595336609</v>
      </c>
      <c r="L266" s="11">
        <f>(G266-I266)/J266</f>
        <v>0.31002220440701023</v>
      </c>
      <c r="M266" s="11">
        <f>(H266-I266)/J266</f>
        <v>-1.1182943806925432</v>
      </c>
    </row>
    <row r="267" spans="1:13" x14ac:dyDescent="0.25">
      <c r="A267" s="14">
        <v>266</v>
      </c>
      <c r="B267" s="9" t="s">
        <v>1110</v>
      </c>
      <c r="C267" s="9" t="s">
        <v>1576</v>
      </c>
      <c r="D267" s="9" t="s">
        <v>2844</v>
      </c>
      <c r="E267" s="9" t="s">
        <v>3417</v>
      </c>
      <c r="F267" s="9">
        <v>0.63</v>
      </c>
      <c r="G267" s="9">
        <v>0.81</v>
      </c>
      <c r="H267" s="9">
        <v>-0.12</v>
      </c>
      <c r="I267" s="9">
        <v>0.44</v>
      </c>
      <c r="J267" s="9">
        <v>0.4932544982</v>
      </c>
      <c r="K267" s="11">
        <f>(F267-I267)/J267</f>
        <v>0.38519668993056128</v>
      </c>
      <c r="L267" s="11">
        <f>(G267-I267)/J267</f>
        <v>0.7501198698647773</v>
      </c>
      <c r="M267" s="11">
        <f>(H267-I267)/J267</f>
        <v>-1.1353165597953385</v>
      </c>
    </row>
    <row r="268" spans="1:13" x14ac:dyDescent="0.25">
      <c r="A268" s="14">
        <v>267</v>
      </c>
      <c r="B268" s="9" t="s">
        <v>487</v>
      </c>
      <c r="C268" s="9" t="s">
        <v>709</v>
      </c>
      <c r="D268" s="9" t="s">
        <v>2678</v>
      </c>
      <c r="E268" s="9" t="s">
        <v>3288</v>
      </c>
      <c r="F268" s="9">
        <v>0.75</v>
      </c>
      <c r="G268" s="9">
        <v>0.9</v>
      </c>
      <c r="H268" s="9">
        <v>-0.22</v>
      </c>
      <c r="I268" s="9">
        <v>0.47666666670000002</v>
      </c>
      <c r="J268" s="9">
        <v>0.60797478019999995</v>
      </c>
      <c r="K268" s="11">
        <f>(F268-I268)/J268</f>
        <v>0.4495800520049269</v>
      </c>
      <c r="L268" s="11">
        <f>(G268-I268)/J268</f>
        <v>0.69630081228162111</v>
      </c>
      <c r="M268" s="11">
        <f>(H268-I268)/J268</f>
        <v>-1.1458808644510285</v>
      </c>
    </row>
    <row r="269" spans="1:13" x14ac:dyDescent="0.25">
      <c r="A269" s="14">
        <v>268</v>
      </c>
      <c r="B269" s="9" t="s">
        <v>1095</v>
      </c>
      <c r="C269" s="9" t="s">
        <v>1561</v>
      </c>
      <c r="D269" s="10" t="s">
        <v>4908</v>
      </c>
      <c r="E269" s="10">
        <v>0</v>
      </c>
      <c r="F269" s="9">
        <v>0.5</v>
      </c>
      <c r="G269" s="9">
        <v>0.91</v>
      </c>
      <c r="H269" s="9">
        <v>-7.0000000000000007E-2</v>
      </c>
      <c r="I269" s="9">
        <v>0.44666666669999999</v>
      </c>
      <c r="J269" s="9">
        <v>0.49217205660000002</v>
      </c>
      <c r="K269" s="11">
        <f>(F269-I269)/J269</f>
        <v>0.10836318841105048</v>
      </c>
      <c r="L269" s="11">
        <f>(G269-I269)/J269</f>
        <v>0.94140519984165238</v>
      </c>
      <c r="M269" s="11">
        <f>(H269-I269)/J269</f>
        <v>-1.0497683884558835</v>
      </c>
    </row>
    <row r="270" spans="1:13" x14ac:dyDescent="0.25">
      <c r="A270" s="14">
        <v>269</v>
      </c>
      <c r="B270" s="9" t="s">
        <v>1101</v>
      </c>
      <c r="C270" s="9" t="s">
        <v>1567</v>
      </c>
      <c r="D270" s="9" t="s">
        <v>2676</v>
      </c>
      <c r="E270" s="9" t="s">
        <v>3478</v>
      </c>
      <c r="F270" s="9">
        <v>0.39</v>
      </c>
      <c r="G270" s="9">
        <v>0.85</v>
      </c>
      <c r="H270" s="9">
        <v>-0.02</v>
      </c>
      <c r="I270" s="9">
        <v>0.40666666670000001</v>
      </c>
      <c r="J270" s="9">
        <v>0.43523939769999997</v>
      </c>
      <c r="K270" s="11">
        <f>(F270-I270)/J270</f>
        <v>-3.8293102113627887E-2</v>
      </c>
      <c r="L270" s="11">
        <f>(G270-I270)/J270</f>
        <v>1.0185965141087225</v>
      </c>
      <c r="M270" s="11">
        <f>(H270-I270)/J270</f>
        <v>-0.98030341222485351</v>
      </c>
    </row>
    <row r="271" spans="1:13" x14ac:dyDescent="0.25">
      <c r="A271" s="14">
        <v>270</v>
      </c>
      <c r="B271" s="9" t="s">
        <v>1107</v>
      </c>
      <c r="C271" s="9" t="s">
        <v>1573</v>
      </c>
      <c r="D271" s="9" t="s">
        <v>2903</v>
      </c>
      <c r="E271" s="10">
        <v>0</v>
      </c>
      <c r="F271" s="9">
        <v>-0.3</v>
      </c>
      <c r="G271" s="9">
        <v>0.82</v>
      </c>
      <c r="H271" s="9">
        <v>0.69</v>
      </c>
      <c r="I271" s="9">
        <v>0.40333333329999999</v>
      </c>
      <c r="J271" s="9">
        <v>0.61256292189999995</v>
      </c>
      <c r="K271" s="11">
        <f>(F271-I271)/J271</f>
        <v>-1.148181367423375</v>
      </c>
      <c r="L271" s="11">
        <f>(G271-I271)/J271</f>
        <v>0.68020223197253882</v>
      </c>
      <c r="M271" s="11">
        <f>(H271-I271)/J271</f>
        <v>0.46797913561408455</v>
      </c>
    </row>
    <row r="272" spans="1:13" x14ac:dyDescent="0.25">
      <c r="A272" s="14">
        <v>271</v>
      </c>
      <c r="B272" s="9" t="s">
        <v>383</v>
      </c>
      <c r="C272" s="9" t="s">
        <v>594</v>
      </c>
      <c r="D272" s="9" t="s">
        <v>2766</v>
      </c>
      <c r="E272" s="10">
        <v>0</v>
      </c>
      <c r="F272" s="9">
        <v>-0.26</v>
      </c>
      <c r="G272" s="9">
        <v>1.04</v>
      </c>
      <c r="H272" s="9">
        <v>0.79</v>
      </c>
      <c r="I272" s="9">
        <v>0.52333333329999998</v>
      </c>
      <c r="J272" s="9">
        <v>0.68980673619999999</v>
      </c>
      <c r="K272" s="11">
        <f>(F272-I272)/J272</f>
        <v>-1.1355837688904262</v>
      </c>
      <c r="L272" s="11">
        <f>(G272-I272)/J272</f>
        <v>0.74900206041217843</v>
      </c>
      <c r="M272" s="11">
        <f>(H272-I272)/J272</f>
        <v>0.38658170862321606</v>
      </c>
    </row>
    <row r="273" spans="1:13" x14ac:dyDescent="0.25">
      <c r="A273" s="14">
        <v>272</v>
      </c>
      <c r="B273" s="9" t="s">
        <v>1106</v>
      </c>
      <c r="C273" s="9" t="s">
        <v>1572</v>
      </c>
      <c r="D273" s="10" t="s">
        <v>4908</v>
      </c>
      <c r="E273" s="10">
        <v>0</v>
      </c>
      <c r="F273" s="9">
        <v>-0.32</v>
      </c>
      <c r="G273" s="9">
        <v>0.82</v>
      </c>
      <c r="H273" s="9">
        <v>0.27</v>
      </c>
      <c r="I273" s="9">
        <v>0.25666666669999999</v>
      </c>
      <c r="J273" s="9">
        <v>0.57011694710000005</v>
      </c>
      <c r="K273" s="11">
        <f>(F273-I273)/J273</f>
        <v>-1.0114883790655869</v>
      </c>
      <c r="L273" s="11">
        <f>(G273-I273)/J273</f>
        <v>0.98810136440513441</v>
      </c>
      <c r="M273" s="11">
        <f>(H273-I273)/J273</f>
        <v>2.3387014485049724E-2</v>
      </c>
    </row>
    <row r="274" spans="1:13" x14ac:dyDescent="0.25">
      <c r="A274" s="14">
        <v>273</v>
      </c>
      <c r="B274" s="9" t="s">
        <v>1090</v>
      </c>
      <c r="C274" s="9" t="s">
        <v>1556</v>
      </c>
      <c r="D274" s="9" t="s">
        <v>2720</v>
      </c>
      <c r="E274" s="10">
        <v>0</v>
      </c>
      <c r="F274" s="9">
        <v>-0.43</v>
      </c>
      <c r="G274" s="9">
        <v>0.93</v>
      </c>
      <c r="H274" s="9">
        <v>0.23</v>
      </c>
      <c r="I274" s="9">
        <v>0.24333333330000001</v>
      </c>
      <c r="J274" s="9">
        <v>0.68009803209999997</v>
      </c>
      <c r="K274" s="11">
        <f>(F274-I274)/J274</f>
        <v>-0.9900533474871086</v>
      </c>
      <c r="L274" s="11">
        <f>(G274-I274)/J274</f>
        <v>1.0096583643680273</v>
      </c>
      <c r="M274" s="11">
        <f>(H274-I274)/J274</f>
        <v>-1.9605016733880945E-2</v>
      </c>
    </row>
    <row r="275" spans="1:13" x14ac:dyDescent="0.25">
      <c r="A275" s="14">
        <v>274</v>
      </c>
      <c r="B275" s="9" t="s">
        <v>450</v>
      </c>
      <c r="C275" s="9" t="s">
        <v>660</v>
      </c>
      <c r="D275" s="10" t="s">
        <v>4908</v>
      </c>
      <c r="E275" s="9" t="s">
        <v>3299</v>
      </c>
      <c r="F275" s="9">
        <v>-0.31</v>
      </c>
      <c r="G275" s="9">
        <v>0.77</v>
      </c>
      <c r="H275" s="9">
        <v>0.44</v>
      </c>
      <c r="I275" s="9">
        <v>0.3</v>
      </c>
      <c r="J275" s="9">
        <v>0.55344376409999996</v>
      </c>
      <c r="K275" s="11">
        <f>(F275-I275)/J275</f>
        <v>-1.102189670511458</v>
      </c>
      <c r="L275" s="11">
        <f>(G275-I275)/J275</f>
        <v>0.84922810678751681</v>
      </c>
      <c r="M275" s="11">
        <f>(H275-I275)/J275</f>
        <v>0.25296156372394119</v>
      </c>
    </row>
    <row r="276" spans="1:13" x14ac:dyDescent="0.25">
      <c r="A276" s="14">
        <v>275</v>
      </c>
      <c r="B276" s="9" t="s">
        <v>61</v>
      </c>
      <c r="C276" s="9" t="s">
        <v>62</v>
      </c>
      <c r="D276" s="10" t="s">
        <v>4908</v>
      </c>
      <c r="E276" s="9" t="s">
        <v>63</v>
      </c>
      <c r="F276" s="9">
        <v>-0.43</v>
      </c>
      <c r="G276" s="9">
        <v>0.73</v>
      </c>
      <c r="H276" s="9">
        <v>-0.2</v>
      </c>
      <c r="I276" s="9">
        <v>3.3333333299999997E-2</v>
      </c>
      <c r="J276" s="9">
        <v>0.61419323780000001</v>
      </c>
      <c r="K276" s="11">
        <f>(F276-I276)/J276</f>
        <v>-0.75437713212152846</v>
      </c>
      <c r="L276" s="11">
        <f>(G276-I276)/J276</f>
        <v>1.1342792851243599</v>
      </c>
      <c r="M276" s="11">
        <f>(H276-I276)/J276</f>
        <v>-0.37990215284001616</v>
      </c>
    </row>
    <row r="277" spans="1:13" x14ac:dyDescent="0.25">
      <c r="A277" s="14">
        <v>276</v>
      </c>
      <c r="B277" s="9" t="s">
        <v>780</v>
      </c>
      <c r="C277" s="9" t="s">
        <v>874</v>
      </c>
      <c r="D277" s="10" t="s">
        <v>4908</v>
      </c>
      <c r="E277" s="9" t="s">
        <v>80</v>
      </c>
      <c r="F277" s="9">
        <v>1.43</v>
      </c>
      <c r="G277" s="9">
        <v>1.1100000000000001</v>
      </c>
      <c r="H277" s="9">
        <v>0.41</v>
      </c>
      <c r="I277" s="9">
        <v>0.98333333329999995</v>
      </c>
      <c r="J277" s="9">
        <v>0.52166400430000004</v>
      </c>
      <c r="K277" s="11">
        <f>(F277-I277)/J277</f>
        <v>0.856234401872071</v>
      </c>
      <c r="L277" s="11">
        <f>(G277-I277)/J277</f>
        <v>0.2428127408751713</v>
      </c>
      <c r="M277" s="11">
        <f>(H277-I277)/J277</f>
        <v>-1.0990471425555475</v>
      </c>
    </row>
    <row r="278" spans="1:13" x14ac:dyDescent="0.25">
      <c r="A278" s="14">
        <v>277</v>
      </c>
      <c r="B278" s="9" t="s">
        <v>1314</v>
      </c>
      <c r="C278" s="9" t="s">
        <v>1778</v>
      </c>
      <c r="D278" s="10" t="s">
        <v>4908</v>
      </c>
      <c r="E278" s="10">
        <v>0</v>
      </c>
      <c r="F278" s="9">
        <v>1.1299999999999999</v>
      </c>
      <c r="G278" s="9">
        <v>1.01</v>
      </c>
      <c r="H278" s="9">
        <v>0.39</v>
      </c>
      <c r="I278" s="9">
        <v>0.84333333330000004</v>
      </c>
      <c r="J278" s="9">
        <v>0.39715656020000001</v>
      </c>
      <c r="K278" s="11">
        <f>(F278-I278)/J278</f>
        <v>0.72179763707199074</v>
      </c>
      <c r="L278" s="11">
        <f>(G278-I278)/J278</f>
        <v>0.41964978903047706</v>
      </c>
      <c r="M278" s="11">
        <f>(H278-I278)/J278</f>
        <v>-1.1414474258506784</v>
      </c>
    </row>
    <row r="279" spans="1:13" x14ac:dyDescent="0.25">
      <c r="A279" s="14">
        <v>278</v>
      </c>
      <c r="B279" s="9" t="s">
        <v>940</v>
      </c>
      <c r="C279" s="9" t="s">
        <v>1408</v>
      </c>
      <c r="D279" s="9" t="s">
        <v>2657</v>
      </c>
      <c r="E279" s="9" t="s">
        <v>3479</v>
      </c>
      <c r="F279" s="9">
        <v>1.54</v>
      </c>
      <c r="G279" s="9">
        <v>1.33</v>
      </c>
      <c r="H279" s="9">
        <v>0.62</v>
      </c>
      <c r="I279" s="9">
        <v>1.1633333333</v>
      </c>
      <c r="J279" s="9">
        <v>0.482113403</v>
      </c>
      <c r="K279" s="11">
        <f>(F279-I279)/J279</f>
        <v>0.78128229656374026</v>
      </c>
      <c r="L279" s="11">
        <f>(G279-I279)/J279</f>
        <v>0.34570013126144117</v>
      </c>
      <c r="M279" s="11">
        <f>(H279-I279)/J279</f>
        <v>-1.1269824276177611</v>
      </c>
    </row>
    <row r="280" spans="1:13" x14ac:dyDescent="0.25">
      <c r="A280" s="14">
        <v>279</v>
      </c>
      <c r="B280" s="9" t="s">
        <v>975</v>
      </c>
      <c r="C280" s="9" t="s">
        <v>1443</v>
      </c>
      <c r="D280" s="9" t="s">
        <v>2933</v>
      </c>
      <c r="E280" s="10">
        <v>0</v>
      </c>
      <c r="F280" s="9">
        <v>1.72</v>
      </c>
      <c r="G280" s="9">
        <v>0.89</v>
      </c>
      <c r="H280" s="9">
        <v>0.68</v>
      </c>
      <c r="I280" s="9">
        <v>1.0966666667</v>
      </c>
      <c r="J280" s="9">
        <v>0.54993939059999997</v>
      </c>
      <c r="K280" s="11">
        <f>(F280-I280)/J280</f>
        <v>1.1334582391341799</v>
      </c>
      <c r="L280" s="11">
        <f>(G280-I280)/J280</f>
        <v>-0.37579898845674725</v>
      </c>
      <c r="M280" s="11">
        <f>(H280-I280)/J280</f>
        <v>-0.75765925085927099</v>
      </c>
    </row>
    <row r="281" spans="1:13" x14ac:dyDescent="0.25">
      <c r="A281" s="14">
        <v>280</v>
      </c>
      <c r="B281" s="9" t="s">
        <v>1083</v>
      </c>
      <c r="C281" s="9" t="s">
        <v>1549</v>
      </c>
      <c r="D281" s="10" t="s">
        <v>4908</v>
      </c>
      <c r="E281" s="10">
        <v>0</v>
      </c>
      <c r="F281" s="9">
        <v>0.97</v>
      </c>
      <c r="G281" s="9">
        <v>1.51</v>
      </c>
      <c r="H281" s="9">
        <v>0.69</v>
      </c>
      <c r="I281" s="9">
        <v>1.0566666667</v>
      </c>
      <c r="J281" s="9">
        <v>0.41681330750000001</v>
      </c>
      <c r="K281" s="11">
        <f>(F281-I281)/J281</f>
        <v>-0.2079268227298621</v>
      </c>
      <c r="L281" s="11">
        <f>(G281-I281)/J281</f>
        <v>1.0876172260886849</v>
      </c>
      <c r="M281" s="11">
        <f>(H281-I281)/J281</f>
        <v>-0.87969040359873829</v>
      </c>
    </row>
    <row r="282" spans="1:13" x14ac:dyDescent="0.25">
      <c r="A282" s="14">
        <v>281</v>
      </c>
      <c r="B282" s="9" t="s">
        <v>932</v>
      </c>
      <c r="C282" s="9" t="s">
        <v>1400</v>
      </c>
      <c r="D282" s="9" t="s">
        <v>2672</v>
      </c>
      <c r="E282" s="9" t="s">
        <v>3480</v>
      </c>
      <c r="F282" s="9">
        <v>1.02</v>
      </c>
      <c r="G282" s="9">
        <v>1.35</v>
      </c>
      <c r="H282" s="9">
        <v>0.69</v>
      </c>
      <c r="I282" s="9">
        <v>1.02</v>
      </c>
      <c r="J282" s="9">
        <v>0.33</v>
      </c>
      <c r="K282" s="11">
        <f>(F282-I282)/J282</f>
        <v>0</v>
      </c>
      <c r="L282" s="11">
        <f>(G282-I282)/J282</f>
        <v>1.0000000000000002</v>
      </c>
      <c r="M282" s="11">
        <f>(H282-I282)/J282</f>
        <v>-1.0000000000000002</v>
      </c>
    </row>
    <row r="283" spans="1:13" x14ac:dyDescent="0.25">
      <c r="A283" s="14">
        <v>282</v>
      </c>
      <c r="B283" s="9" t="s">
        <v>924</v>
      </c>
      <c r="C283" s="9" t="s">
        <v>1392</v>
      </c>
      <c r="D283" s="10" t="s">
        <v>4908</v>
      </c>
      <c r="E283" s="10">
        <v>0</v>
      </c>
      <c r="F283" s="9">
        <v>1.06</v>
      </c>
      <c r="G283" s="9">
        <v>1.1599999999999999</v>
      </c>
      <c r="H283" s="9">
        <v>0.77</v>
      </c>
      <c r="I283" s="9">
        <v>0.99666666670000004</v>
      </c>
      <c r="J283" s="9">
        <v>0.20256686139999999</v>
      </c>
      <c r="K283" s="11">
        <f>(F283-I283)/J283</f>
        <v>0.31265396947104013</v>
      </c>
      <c r="L283" s="11">
        <f>(G283-I283)/J283</f>
        <v>0.80631813205355751</v>
      </c>
      <c r="M283" s="11">
        <f>(H283-I283)/J283</f>
        <v>-1.1189721020182624</v>
      </c>
    </row>
    <row r="284" spans="1:13" x14ac:dyDescent="0.25">
      <c r="A284" s="14">
        <v>283</v>
      </c>
      <c r="B284" s="9" t="s">
        <v>1351</v>
      </c>
      <c r="C284" s="9" t="s">
        <v>1814</v>
      </c>
      <c r="D284" s="9" t="s">
        <v>2661</v>
      </c>
      <c r="E284" s="10">
        <v>0</v>
      </c>
      <c r="F284" s="9">
        <v>1.1499999999999999</v>
      </c>
      <c r="G284" s="9">
        <v>2.11</v>
      </c>
      <c r="H284" s="9">
        <v>0.75</v>
      </c>
      <c r="I284" s="9">
        <v>1.3366666667</v>
      </c>
      <c r="J284" s="9">
        <v>0.69895159579999999</v>
      </c>
      <c r="K284" s="11">
        <f>(F284-I284)/J284</f>
        <v>-0.26706665786540879</v>
      </c>
      <c r="L284" s="11">
        <f>(G284-I284)/J284</f>
        <v>1.1064190109114276</v>
      </c>
      <c r="M284" s="11">
        <f>(H284-I284)/J284</f>
        <v>-0.83935235318909052</v>
      </c>
    </row>
    <row r="285" spans="1:13" x14ac:dyDescent="0.25">
      <c r="A285" s="14">
        <v>284</v>
      </c>
      <c r="B285" s="9" t="s">
        <v>304</v>
      </c>
      <c r="C285" s="9" t="s">
        <v>672</v>
      </c>
      <c r="D285" s="9" t="s">
        <v>2657</v>
      </c>
      <c r="E285" s="9" t="s">
        <v>3339</v>
      </c>
      <c r="F285" s="9">
        <v>1.4</v>
      </c>
      <c r="G285" s="9">
        <v>2.2400000000000002</v>
      </c>
      <c r="H285" s="9">
        <v>0.69</v>
      </c>
      <c r="I285" s="9">
        <v>1.4433333333</v>
      </c>
      <c r="J285" s="9">
        <v>0.77590807019999997</v>
      </c>
      <c r="K285" s="11">
        <f>(F285-I285)/J285</f>
        <v>-5.584854052211418E-2</v>
      </c>
      <c r="L285" s="11">
        <f>(G285-I285)/J285</f>
        <v>1.0267539381239448</v>
      </c>
      <c r="M285" s="11">
        <f>(H285-I285)/J285</f>
        <v>-0.97090539747294935</v>
      </c>
    </row>
    <row r="286" spans="1:13" x14ac:dyDescent="0.25">
      <c r="A286" s="14">
        <v>285</v>
      </c>
      <c r="B286" s="9" t="s">
        <v>1350</v>
      </c>
      <c r="C286" s="9" t="s">
        <v>1813</v>
      </c>
      <c r="D286" s="10" t="s">
        <v>4908</v>
      </c>
      <c r="E286" s="10">
        <v>0</v>
      </c>
      <c r="F286" s="9">
        <v>-0.21</v>
      </c>
      <c r="G286" s="9">
        <v>2.2000000000000002</v>
      </c>
      <c r="H286" s="9">
        <v>1.64</v>
      </c>
      <c r="I286" s="9">
        <v>1.21</v>
      </c>
      <c r="J286" s="9">
        <v>1.2612295588</v>
      </c>
      <c r="K286" s="11">
        <f>(F286-I286)/J286</f>
        <v>-1.1258854425764193</v>
      </c>
      <c r="L286" s="11">
        <f>(G286-I286)/J286</f>
        <v>0.78494830151454598</v>
      </c>
      <c r="M286" s="11">
        <f>(H286-I286)/J286</f>
        <v>0.34093714106187339</v>
      </c>
    </row>
    <row r="287" spans="1:13" x14ac:dyDescent="0.25">
      <c r="A287" s="14">
        <v>286</v>
      </c>
      <c r="B287" s="9" t="s">
        <v>424</v>
      </c>
      <c r="C287" s="9" t="s">
        <v>636</v>
      </c>
      <c r="D287" s="9" t="s">
        <v>2725</v>
      </c>
      <c r="E287" s="9" t="s">
        <v>3238</v>
      </c>
      <c r="F287" s="9">
        <v>-0.63</v>
      </c>
      <c r="G287" s="9">
        <v>1.61</v>
      </c>
      <c r="H287" s="9">
        <v>1.05</v>
      </c>
      <c r="I287" s="9">
        <v>0.67666666669999997</v>
      </c>
      <c r="J287" s="9">
        <v>1.1657329596999999</v>
      </c>
      <c r="K287" s="11">
        <f>(F287-I287)/J287</f>
        <v>-1.1208970766651989</v>
      </c>
      <c r="L287" s="11">
        <f>(G287-I287)/J287</f>
        <v>0.80064076899755188</v>
      </c>
      <c r="M287" s="11">
        <f>(H287-I287)/J287</f>
        <v>0.32025630758186419</v>
      </c>
    </row>
    <row r="288" spans="1:13" x14ac:dyDescent="0.25">
      <c r="A288" s="14">
        <v>287</v>
      </c>
      <c r="B288" s="9" t="s">
        <v>963</v>
      </c>
      <c r="C288" s="9" t="s">
        <v>1431</v>
      </c>
      <c r="D288" s="10" t="s">
        <v>4908</v>
      </c>
      <c r="E288" s="10">
        <v>0</v>
      </c>
      <c r="F288" s="9">
        <v>-1.1399999999999999</v>
      </c>
      <c r="G288" s="9">
        <v>-1.1100000000000001</v>
      </c>
      <c r="H288" s="9">
        <v>-1.36</v>
      </c>
      <c r="I288" s="9">
        <v>-1.203333333</v>
      </c>
      <c r="J288" s="9">
        <v>0.13650396819999999</v>
      </c>
      <c r="K288" s="11">
        <f>(F288-I288)/J288</f>
        <v>0.46396697352568322</v>
      </c>
      <c r="L288" s="11">
        <f>(G288-I288)/J288</f>
        <v>0.6837408042471832</v>
      </c>
      <c r="M288" s="11">
        <f>(H288-I288)/J288</f>
        <v>-1.1477077850986614</v>
      </c>
    </row>
    <row r="289" spans="1:13" x14ac:dyDescent="0.25">
      <c r="A289" s="14">
        <v>288</v>
      </c>
      <c r="B289" s="9" t="s">
        <v>996</v>
      </c>
      <c r="C289" s="9" t="s">
        <v>1464</v>
      </c>
      <c r="D289" s="9" t="s">
        <v>2930</v>
      </c>
      <c r="E289" s="10">
        <v>0</v>
      </c>
      <c r="F289" s="9">
        <v>-1.17</v>
      </c>
      <c r="G289" s="9">
        <v>-0.81</v>
      </c>
      <c r="H289" s="9">
        <v>-1.25</v>
      </c>
      <c r="I289" s="9">
        <v>-1.076666667</v>
      </c>
      <c r="J289" s="9">
        <v>0.23437861109999999</v>
      </c>
      <c r="K289" s="11">
        <f>(F289-I289)/J289</f>
        <v>-0.39821608534141495</v>
      </c>
      <c r="L289" s="11">
        <f>(G289-I289)/J289</f>
        <v>1.137760249318245</v>
      </c>
      <c r="M289" s="11">
        <f>(H289-I289)/J289</f>
        <v>-0.73954415971022869</v>
      </c>
    </row>
    <row r="290" spans="1:13" x14ac:dyDescent="0.25">
      <c r="A290" s="14">
        <v>289</v>
      </c>
      <c r="B290" s="9" t="s">
        <v>1038</v>
      </c>
      <c r="C290" s="9" t="s">
        <v>1505</v>
      </c>
      <c r="D290" s="9" t="s">
        <v>2914</v>
      </c>
      <c r="E290" s="9" t="s">
        <v>3481</v>
      </c>
      <c r="F290" s="9">
        <v>-1.42</v>
      </c>
      <c r="G290" s="9">
        <v>-1.04</v>
      </c>
      <c r="H290" s="9">
        <v>-1.06</v>
      </c>
      <c r="I290" s="9">
        <v>-1.173333333</v>
      </c>
      <c r="J290" s="9">
        <v>0.21385353239999999</v>
      </c>
      <c r="K290" s="11">
        <f>(F290-I290)/J290</f>
        <v>-1.1534374215461871</v>
      </c>
      <c r="L290" s="11">
        <f>(G290-I290)/J290</f>
        <v>0.62347968492102379</v>
      </c>
      <c r="M290" s="11">
        <f>(H290-I290)/J290</f>
        <v>0.52995773194906515</v>
      </c>
    </row>
    <row r="291" spans="1:13" x14ac:dyDescent="0.25">
      <c r="A291" s="14">
        <v>290</v>
      </c>
      <c r="B291" s="9" t="s">
        <v>1372</v>
      </c>
      <c r="C291" s="9" t="s">
        <v>1835</v>
      </c>
      <c r="D291" s="9" t="s">
        <v>2861</v>
      </c>
      <c r="E291" s="10">
        <v>0</v>
      </c>
      <c r="F291" s="9">
        <v>-1.27</v>
      </c>
      <c r="G291" s="9">
        <v>-1.52</v>
      </c>
      <c r="H291" s="9">
        <v>-1.55</v>
      </c>
      <c r="I291" s="9">
        <v>-1.4466666669999999</v>
      </c>
      <c r="J291" s="9">
        <v>0.15373136740000001</v>
      </c>
      <c r="K291" s="11">
        <f>(F291-I291)/J291</f>
        <v>1.1491907604017049</v>
      </c>
      <c r="L291" s="11">
        <f>(G291-I291)/J291</f>
        <v>-0.47702257672106091</v>
      </c>
      <c r="M291" s="11">
        <f>(H291-I291)/J291</f>
        <v>-0.67216817717579302</v>
      </c>
    </row>
    <row r="292" spans="1:13" x14ac:dyDescent="0.25">
      <c r="A292" s="14">
        <v>291</v>
      </c>
      <c r="B292" s="9" t="s">
        <v>801</v>
      </c>
      <c r="C292" s="9" t="s">
        <v>895</v>
      </c>
      <c r="D292" s="9" t="s">
        <v>2678</v>
      </c>
      <c r="E292" s="9" t="s">
        <v>3368</v>
      </c>
      <c r="F292" s="9">
        <v>-1.24</v>
      </c>
      <c r="G292" s="9">
        <v>-1.47</v>
      </c>
      <c r="H292" s="9">
        <v>-1.61</v>
      </c>
      <c r="I292" s="9">
        <v>-1.44</v>
      </c>
      <c r="J292" s="9">
        <v>0.1868154169</v>
      </c>
      <c r="K292" s="11">
        <f>(F292-I292)/J292</f>
        <v>1.07057545527443</v>
      </c>
      <c r="L292" s="11">
        <f>(G292-I292)/J292</f>
        <v>-0.16058631829116468</v>
      </c>
      <c r="M292" s="11">
        <f>(H292-I292)/J292</f>
        <v>-0.90998913698326656</v>
      </c>
    </row>
    <row r="293" spans="1:13" x14ac:dyDescent="0.25">
      <c r="A293" s="14">
        <v>292</v>
      </c>
      <c r="B293" s="9" t="s">
        <v>379</v>
      </c>
      <c r="C293" s="9" t="s">
        <v>590</v>
      </c>
      <c r="D293" s="9" t="s">
        <v>2678</v>
      </c>
      <c r="E293" s="10">
        <v>0</v>
      </c>
      <c r="F293" s="9">
        <v>-0.4</v>
      </c>
      <c r="G293" s="9">
        <v>-1.3</v>
      </c>
      <c r="H293" s="9">
        <v>-1.6</v>
      </c>
      <c r="I293" s="9">
        <v>-1.1000000000000001</v>
      </c>
      <c r="J293" s="9">
        <v>0.62449979980000003</v>
      </c>
      <c r="K293" s="11">
        <f>(F293-I293)/J293</f>
        <v>1.1208970767071174</v>
      </c>
      <c r="L293" s="11">
        <f>(G293-I293)/J293</f>
        <v>-0.32025630763060486</v>
      </c>
      <c r="M293" s="11">
        <f>(H293-I293)/J293</f>
        <v>-0.80064076907651227</v>
      </c>
    </row>
    <row r="294" spans="1:13" x14ac:dyDescent="0.25">
      <c r="A294" s="14">
        <v>293</v>
      </c>
      <c r="B294" s="9" t="s">
        <v>1371</v>
      </c>
      <c r="C294" s="9" t="s">
        <v>1834</v>
      </c>
      <c r="D294" s="9" t="s">
        <v>2678</v>
      </c>
      <c r="E294" s="9" t="s">
        <v>3482</v>
      </c>
      <c r="F294" s="9">
        <v>-0.57999999999999996</v>
      </c>
      <c r="G294" s="9">
        <v>-1.33</v>
      </c>
      <c r="H294" s="9">
        <v>-1.44</v>
      </c>
      <c r="I294" s="9">
        <v>-1.1166666670000001</v>
      </c>
      <c r="J294" s="9">
        <v>0.4680099714</v>
      </c>
      <c r="K294" s="11">
        <f>(F294-I294)/J294</f>
        <v>1.1466992153919737</v>
      </c>
      <c r="L294" s="11">
        <f>(G294-I294)/J294</f>
        <v>-0.4558307430113871</v>
      </c>
      <c r="M294" s="11">
        <f>(H294-I294)/J294</f>
        <v>-0.69086847024387965</v>
      </c>
    </row>
    <row r="295" spans="1:13" x14ac:dyDescent="0.25">
      <c r="A295" s="14">
        <v>294</v>
      </c>
      <c r="B295" s="9" t="s">
        <v>1194</v>
      </c>
      <c r="C295" s="9" t="s">
        <v>1659</v>
      </c>
      <c r="D295" s="9" t="s">
        <v>2661</v>
      </c>
      <c r="E295" s="10">
        <v>0</v>
      </c>
      <c r="F295" s="9">
        <v>-0.73</v>
      </c>
      <c r="G295" s="9">
        <v>-1.36</v>
      </c>
      <c r="H295" s="9">
        <v>-1.22</v>
      </c>
      <c r="I295" s="9">
        <v>-1.1033333329999999</v>
      </c>
      <c r="J295" s="9">
        <v>0.33080709380000001</v>
      </c>
      <c r="K295" s="11">
        <f>(F295-I295)/J295</f>
        <v>1.1285529844946751</v>
      </c>
      <c r="L295" s="11">
        <f>(G295-I295)/J295</f>
        <v>-0.77588017854047653</v>
      </c>
      <c r="M295" s="11">
        <f>(H295-I295)/J295</f>
        <v>-0.35267280897710923</v>
      </c>
    </row>
    <row r="296" spans="1:13" x14ac:dyDescent="0.25">
      <c r="A296" s="14">
        <v>295</v>
      </c>
      <c r="B296" s="9" t="s">
        <v>1195</v>
      </c>
      <c r="C296" s="9" t="s">
        <v>1660</v>
      </c>
      <c r="D296" s="9" t="s">
        <v>2850</v>
      </c>
      <c r="E296" s="9" t="s">
        <v>3483</v>
      </c>
      <c r="F296" s="9">
        <v>-1.03</v>
      </c>
      <c r="G296" s="9">
        <v>-1.59</v>
      </c>
      <c r="H296" s="9">
        <v>-1.08</v>
      </c>
      <c r="I296" s="9">
        <v>-1.233333333</v>
      </c>
      <c r="J296" s="9">
        <v>0.30989245450000003</v>
      </c>
      <c r="K296" s="11">
        <f>(F296-I296)/J296</f>
        <v>0.65614160670052712</v>
      </c>
      <c r="L296" s="11">
        <f>(G296-I296)/J296</f>
        <v>-1.1509369196338404</v>
      </c>
      <c r="M296" s="11">
        <f>(H296-I296)/J296</f>
        <v>0.49479530970638702</v>
      </c>
    </row>
    <row r="297" spans="1:13" x14ac:dyDescent="0.25">
      <c r="A297" s="14">
        <v>296</v>
      </c>
      <c r="B297" s="9" t="s">
        <v>1201</v>
      </c>
      <c r="C297" s="9" t="s">
        <v>1665</v>
      </c>
      <c r="D297" s="10" t="s">
        <v>4908</v>
      </c>
      <c r="E297" s="9" t="s">
        <v>3484</v>
      </c>
      <c r="F297" s="9">
        <v>-1.03</v>
      </c>
      <c r="G297" s="9">
        <v>-1.94</v>
      </c>
      <c r="H297" s="9">
        <v>-1.0900000000000001</v>
      </c>
      <c r="I297" s="9">
        <v>-1.3533333329999999</v>
      </c>
      <c r="J297" s="9">
        <v>0.50895317399999995</v>
      </c>
      <c r="K297" s="11">
        <f>(F297-I297)/J297</f>
        <v>0.63529092560487677</v>
      </c>
      <c r="L297" s="11">
        <f>(G297-I297)/J297</f>
        <v>-1.1526928153119251</v>
      </c>
      <c r="M297" s="11">
        <f>(H297-I297)/J297</f>
        <v>0.51740188774223039</v>
      </c>
    </row>
    <row r="298" spans="1:13" x14ac:dyDescent="0.25">
      <c r="A298" s="14">
        <v>297</v>
      </c>
      <c r="B298" s="9" t="s">
        <v>1198</v>
      </c>
      <c r="C298" s="12" t="s">
        <v>2655</v>
      </c>
      <c r="D298" s="10" t="s">
        <v>4908</v>
      </c>
      <c r="E298" s="10">
        <v>0</v>
      </c>
      <c r="F298" s="9">
        <v>-1.36</v>
      </c>
      <c r="G298" s="9">
        <v>-1.79</v>
      </c>
      <c r="H298" s="9">
        <v>-1.29</v>
      </c>
      <c r="I298" s="9">
        <v>-1.48</v>
      </c>
      <c r="J298" s="9">
        <v>0.27073972740000002</v>
      </c>
      <c r="K298" s="11">
        <f>(F298-I298)/J298</f>
        <v>0.44323011311416383</v>
      </c>
      <c r="L298" s="11">
        <f>(G298-I298)/J298</f>
        <v>-1.1450111255449245</v>
      </c>
      <c r="M298" s="11">
        <f>(H298-I298)/J298</f>
        <v>0.70178101243075985</v>
      </c>
    </row>
    <row r="299" spans="1:13" x14ac:dyDescent="0.25">
      <c r="A299" s="14">
        <v>298</v>
      </c>
      <c r="B299" s="9" t="s">
        <v>1200</v>
      </c>
      <c r="C299" s="9" t="s">
        <v>1664</v>
      </c>
      <c r="D299" s="9" t="s">
        <v>2867</v>
      </c>
      <c r="E299" s="9" t="s">
        <v>3485</v>
      </c>
      <c r="F299" s="9">
        <v>-1.27</v>
      </c>
      <c r="G299" s="9">
        <v>-1.83</v>
      </c>
      <c r="H299" s="9">
        <v>-0.81</v>
      </c>
      <c r="I299" s="9">
        <v>-1.3033333330000001</v>
      </c>
      <c r="J299" s="9">
        <v>0.51081634009999999</v>
      </c>
      <c r="K299" s="11">
        <f>(F299-I299)/J299</f>
        <v>6.5255024914580018E-2</v>
      </c>
      <c r="L299" s="11">
        <f>(G299-I299)/J299</f>
        <v>-1.031029404613206</v>
      </c>
      <c r="M299" s="11">
        <f>(H299-I299)/J299</f>
        <v>0.96577437774097563</v>
      </c>
    </row>
    <row r="300" spans="1:13" x14ac:dyDescent="0.25">
      <c r="A300" s="14">
        <v>299</v>
      </c>
      <c r="B300" s="9" t="s">
        <v>960</v>
      </c>
      <c r="C300" s="9" t="s">
        <v>1428</v>
      </c>
      <c r="D300" s="10" t="s">
        <v>4908</v>
      </c>
      <c r="E300" s="9" t="s">
        <v>3333</v>
      </c>
      <c r="F300" s="9">
        <v>-1.53</v>
      </c>
      <c r="G300" s="9">
        <v>-2.0699999999999998</v>
      </c>
      <c r="H300" s="9">
        <v>-0.91</v>
      </c>
      <c r="I300" s="9">
        <v>-1.503333333</v>
      </c>
      <c r="J300" s="9">
        <v>0.58045958799999997</v>
      </c>
      <c r="K300" s="11">
        <f>(F300-I300)/J300</f>
        <v>-4.5940609047188274E-2</v>
      </c>
      <c r="L300" s="11">
        <f>(G300-I300)/J300</f>
        <v>-0.97623793062403474</v>
      </c>
      <c r="M300" s="11">
        <f>(H300-I300)/J300</f>
        <v>1.0221785379484507</v>
      </c>
    </row>
    <row r="301" spans="1:13" x14ac:dyDescent="0.25">
      <c r="A301" s="14">
        <v>300</v>
      </c>
      <c r="B301" s="9" t="s">
        <v>1204</v>
      </c>
      <c r="C301" s="9" t="s">
        <v>1668</v>
      </c>
      <c r="D301" s="10" t="s">
        <v>4908</v>
      </c>
      <c r="E301" s="10">
        <v>0</v>
      </c>
      <c r="F301" s="9">
        <v>-0.52</v>
      </c>
      <c r="G301" s="9">
        <v>-2.2799999999999998</v>
      </c>
      <c r="H301" s="9">
        <v>-0.97</v>
      </c>
      <c r="I301" s="9">
        <v>-1.256666667</v>
      </c>
      <c r="J301" s="9">
        <v>0.91434858409999997</v>
      </c>
      <c r="K301" s="11">
        <f>(F301-I301)/J301</f>
        <v>0.80567376579371675</v>
      </c>
      <c r="L301" s="11">
        <f>(G301-I301)/J301</f>
        <v>-1.1191938728786619</v>
      </c>
      <c r="M301" s="11">
        <f>(H301-I301)/J301</f>
        <v>0.31352010817861997</v>
      </c>
    </row>
    <row r="302" spans="1:13" x14ac:dyDescent="0.25">
      <c r="A302" s="14">
        <v>301</v>
      </c>
      <c r="B302" s="9" t="s">
        <v>1203</v>
      </c>
      <c r="C302" s="9" t="s">
        <v>1667</v>
      </c>
      <c r="D302" s="9" t="s">
        <v>2884</v>
      </c>
      <c r="E302" s="9" t="s">
        <v>3486</v>
      </c>
      <c r="F302" s="9">
        <v>-0.55000000000000004</v>
      </c>
      <c r="G302" s="9">
        <v>-2.2000000000000002</v>
      </c>
      <c r="H302" s="9">
        <v>-0.48</v>
      </c>
      <c r="I302" s="9">
        <v>-1.076666667</v>
      </c>
      <c r="J302" s="9">
        <v>0.97346460300000004</v>
      </c>
      <c r="K302" s="11">
        <f>(F302-I302)/J302</f>
        <v>0.54102292510372862</v>
      </c>
      <c r="L302" s="11">
        <f>(G302-I302)/J302</f>
        <v>-1.1539539594332842</v>
      </c>
      <c r="M302" s="11">
        <f>(H302-I302)/J302</f>
        <v>0.61293103535681415</v>
      </c>
    </row>
    <row r="303" spans="1:13" x14ac:dyDescent="0.25">
      <c r="A303" s="14">
        <v>302</v>
      </c>
      <c r="B303" s="9" t="s">
        <v>1199</v>
      </c>
      <c r="C303" s="9" t="s">
        <v>1663</v>
      </c>
      <c r="D303" s="10" t="s">
        <v>4908</v>
      </c>
      <c r="E303" s="10">
        <v>0</v>
      </c>
      <c r="F303" s="9">
        <v>-0.96</v>
      </c>
      <c r="G303" s="9">
        <v>-1.8</v>
      </c>
      <c r="H303" s="9">
        <v>-0.52</v>
      </c>
      <c r="I303" s="9">
        <v>-1.0933333329999999</v>
      </c>
      <c r="J303" s="9">
        <v>0.65033324790000002</v>
      </c>
      <c r="K303" s="11">
        <f>(F303-I303)/J303</f>
        <v>0.20502309151584736</v>
      </c>
      <c r="L303" s="11">
        <f>(G303-I303)/J303</f>
        <v>-1.0866223882631052</v>
      </c>
      <c r="M303" s="11">
        <f>(H303-I303)/J303</f>
        <v>0.88159929520958435</v>
      </c>
    </row>
    <row r="304" spans="1:13" x14ac:dyDescent="0.25">
      <c r="A304" s="14">
        <v>303</v>
      </c>
      <c r="B304" s="9" t="s">
        <v>1202</v>
      </c>
      <c r="C304" s="9" t="s">
        <v>1666</v>
      </c>
      <c r="D304" s="9" t="s">
        <v>2947</v>
      </c>
      <c r="E304" s="9" t="s">
        <v>3487</v>
      </c>
      <c r="F304" s="9">
        <v>-0.93</v>
      </c>
      <c r="G304" s="9">
        <v>-2.19</v>
      </c>
      <c r="H304" s="9">
        <v>-0.73</v>
      </c>
      <c r="I304" s="9">
        <v>-1.2833333330000001</v>
      </c>
      <c r="J304" s="9">
        <v>0.79153858610000005</v>
      </c>
      <c r="K304" s="11">
        <f>(F304-I304)/J304</f>
        <v>0.44638800837355669</v>
      </c>
      <c r="L304" s="11">
        <f>(G304-I304)/J304</f>
        <v>-1.1454484758187833</v>
      </c>
      <c r="M304" s="11">
        <f>(H304-I304)/J304</f>
        <v>0.69906046618186468</v>
      </c>
    </row>
    <row r="305" spans="1:13" x14ac:dyDescent="0.25">
      <c r="A305" s="14">
        <v>304</v>
      </c>
      <c r="B305" s="9" t="s">
        <v>1206</v>
      </c>
      <c r="C305" s="9" t="s">
        <v>1670</v>
      </c>
      <c r="D305" s="10" t="s">
        <v>4908</v>
      </c>
      <c r="E305" s="10">
        <v>0</v>
      </c>
      <c r="F305" s="9">
        <v>-0.73</v>
      </c>
      <c r="G305" s="9">
        <v>-2.76</v>
      </c>
      <c r="H305" s="9">
        <v>-0.44</v>
      </c>
      <c r="I305" s="9">
        <v>-1.31</v>
      </c>
      <c r="J305" s="9">
        <v>1.2640806936</v>
      </c>
      <c r="K305" s="11">
        <f>(F305-I305)/J305</f>
        <v>0.45883146775084965</v>
      </c>
      <c r="L305" s="11">
        <f>(G305-I305)/J305</f>
        <v>-1.1470786693771238</v>
      </c>
      <c r="M305" s="11">
        <f>(H305-I305)/J305</f>
        <v>0.68824720162627451</v>
      </c>
    </row>
    <row r="306" spans="1:13" x14ac:dyDescent="0.25">
      <c r="A306" s="14">
        <v>305</v>
      </c>
      <c r="B306" s="9" t="s">
        <v>1196</v>
      </c>
      <c r="C306" s="9" t="s">
        <v>1661</v>
      </c>
      <c r="D306" s="9" t="s">
        <v>2840</v>
      </c>
      <c r="E306" s="10">
        <v>0</v>
      </c>
      <c r="F306" s="9">
        <v>-0.09</v>
      </c>
      <c r="G306" s="9">
        <v>-1.78</v>
      </c>
      <c r="H306" s="9">
        <v>-0.57999999999999996</v>
      </c>
      <c r="I306" s="9">
        <v>-0.81666666700000001</v>
      </c>
      <c r="J306" s="9">
        <v>0.86950177299999998</v>
      </c>
      <c r="K306" s="11">
        <f>(F306-I306)/J306</f>
        <v>0.83572764261631938</v>
      </c>
      <c r="L306" s="11">
        <f>(G306-I306)/J306</f>
        <v>-1.1079141675309729</v>
      </c>
      <c r="M306" s="11">
        <f>(H306-I306)/J306</f>
        <v>0.27218652606473759</v>
      </c>
    </row>
    <row r="307" spans="1:13" x14ac:dyDescent="0.25">
      <c r="A307" s="14">
        <v>306</v>
      </c>
      <c r="B307" s="9" t="s">
        <v>1197</v>
      </c>
      <c r="C307" s="9" t="s">
        <v>1662</v>
      </c>
      <c r="D307" s="9" t="s">
        <v>2966</v>
      </c>
      <c r="E307" s="9" t="s">
        <v>3488</v>
      </c>
      <c r="F307" s="9">
        <v>-0.17</v>
      </c>
      <c r="G307" s="9">
        <v>-1.78</v>
      </c>
      <c r="H307" s="9">
        <v>-0.74</v>
      </c>
      <c r="I307" s="9">
        <v>-0.89666666699999997</v>
      </c>
      <c r="J307" s="9">
        <v>0.81635368149999998</v>
      </c>
      <c r="K307" s="11">
        <f>(F307-I307)/J307</f>
        <v>0.89013706126098968</v>
      </c>
      <c r="L307" s="11">
        <f>(G307-I307)/J307</f>
        <v>-1.0820473442061644</v>
      </c>
      <c r="M307" s="11">
        <f>(H307-I307)/J307</f>
        <v>0.19191028417013389</v>
      </c>
    </row>
    <row r="308" spans="1:13" x14ac:dyDescent="0.25">
      <c r="A308" s="14">
        <v>307</v>
      </c>
      <c r="B308" s="9" t="s">
        <v>1374</v>
      </c>
      <c r="C308" s="9" t="s">
        <v>1837</v>
      </c>
      <c r="D308" s="9" t="s">
        <v>2678</v>
      </c>
      <c r="E308" s="9" t="s">
        <v>3489</v>
      </c>
      <c r="F308" s="9">
        <v>-0.77</v>
      </c>
      <c r="G308" s="9">
        <v>-1.54</v>
      </c>
      <c r="H308" s="9">
        <v>-2.2999999999999998</v>
      </c>
      <c r="I308" s="9">
        <v>-1.536666667</v>
      </c>
      <c r="J308" s="9">
        <v>0.76500544660000003</v>
      </c>
      <c r="K308" s="11">
        <f>(F308-I308)/J308</f>
        <v>1.0021715144740251</v>
      </c>
      <c r="L308" s="11">
        <f>(G308-I308)/J308</f>
        <v>-4.3572670166137474E-3</v>
      </c>
      <c r="M308" s="11">
        <f>(H308-I308)/J308</f>
        <v>-0.99781424615023107</v>
      </c>
    </row>
    <row r="309" spans="1:13" x14ac:dyDescent="0.25">
      <c r="A309" s="14">
        <v>308</v>
      </c>
      <c r="B309" s="9" t="s">
        <v>1375</v>
      </c>
      <c r="C309" s="9" t="s">
        <v>1838</v>
      </c>
      <c r="D309" s="9" t="s">
        <v>2852</v>
      </c>
      <c r="E309" s="10">
        <v>0</v>
      </c>
      <c r="F309" s="9">
        <v>-0.73</v>
      </c>
      <c r="G309" s="9">
        <v>-2.06</v>
      </c>
      <c r="H309" s="9">
        <v>-2.08</v>
      </c>
      <c r="I309" s="9">
        <v>-1.6233333329999999</v>
      </c>
      <c r="J309" s="9">
        <v>0.77371398680000003</v>
      </c>
      <c r="K309" s="11">
        <f>(F309-I309)/J309</f>
        <v>1.1546040891605605</v>
      </c>
      <c r="L309" s="11">
        <f>(G309-I309)/J309</f>
        <v>-0.5643773725818344</v>
      </c>
      <c r="M309" s="11">
        <f>(H309-I309)/J309</f>
        <v>-0.59022671787119374</v>
      </c>
    </row>
    <row r="310" spans="1:13" x14ac:dyDescent="0.25">
      <c r="A310" s="14">
        <v>309</v>
      </c>
      <c r="B310" s="9" t="s">
        <v>280</v>
      </c>
      <c r="C310" s="9" t="s">
        <v>530</v>
      </c>
      <c r="D310" s="9" t="s">
        <v>2692</v>
      </c>
      <c r="E310" s="9" t="s">
        <v>3246</v>
      </c>
      <c r="F310" s="9">
        <v>0.08</v>
      </c>
      <c r="G310" s="9">
        <v>-2.17</v>
      </c>
      <c r="H310" s="9">
        <v>-1.77</v>
      </c>
      <c r="I310" s="9">
        <v>-1.286666667</v>
      </c>
      <c r="J310" s="9">
        <v>1.2003471720000001</v>
      </c>
      <c r="K310" s="11">
        <f>(F310-I310)/J310</f>
        <v>1.1385594925198856</v>
      </c>
      <c r="L310" s="11">
        <f>(G310-I310)/J310</f>
        <v>-0.7358982081227412</v>
      </c>
      <c r="M310" s="11">
        <f>(H310-I310)/J310</f>
        <v>-0.40266128356405206</v>
      </c>
    </row>
    <row r="311" spans="1:13" x14ac:dyDescent="0.25">
      <c r="A311" s="14">
        <v>310</v>
      </c>
      <c r="B311" s="9" t="s">
        <v>959</v>
      </c>
      <c r="C311" s="9" t="s">
        <v>1427</v>
      </c>
      <c r="D311" s="9" t="s">
        <v>2877</v>
      </c>
      <c r="E311" s="9" t="s">
        <v>3490</v>
      </c>
      <c r="F311" s="9">
        <v>-1.87</v>
      </c>
      <c r="G311" s="9">
        <v>-2.16</v>
      </c>
      <c r="H311" s="9">
        <v>-1.25</v>
      </c>
      <c r="I311" s="9">
        <v>-1.76</v>
      </c>
      <c r="J311" s="9">
        <v>0.464865572</v>
      </c>
      <c r="K311" s="11">
        <f>(F311-I311)/J311</f>
        <v>-0.23662754702772459</v>
      </c>
      <c r="L311" s="11">
        <f>(G311-I311)/J311</f>
        <v>-0.86046380737354355</v>
      </c>
      <c r="M311" s="11">
        <f>(H311-I311)/J311</f>
        <v>1.0970913544012677</v>
      </c>
    </row>
    <row r="312" spans="1:13" x14ac:dyDescent="0.25">
      <c r="A312" s="14">
        <v>311</v>
      </c>
      <c r="B312" s="9" t="s">
        <v>962</v>
      </c>
      <c r="C312" s="9" t="s">
        <v>1430</v>
      </c>
      <c r="D312" s="9" t="s">
        <v>2901</v>
      </c>
      <c r="E312" s="9" t="s">
        <v>3386</v>
      </c>
      <c r="F312" s="9">
        <v>-2.04</v>
      </c>
      <c r="G312" s="9">
        <v>-1.96</v>
      </c>
      <c r="H312" s="9">
        <v>-1.31</v>
      </c>
      <c r="I312" s="9">
        <v>-1.77</v>
      </c>
      <c r="J312" s="9">
        <v>0.4003748244</v>
      </c>
      <c r="K312" s="11">
        <f>(F312-I312)/J312</f>
        <v>-0.67436807597635762</v>
      </c>
      <c r="L312" s="11">
        <f>(G312-I312)/J312</f>
        <v>-0.47455531272410328</v>
      </c>
      <c r="M312" s="11">
        <f>(H312-I312)/J312</f>
        <v>1.1489233887004608</v>
      </c>
    </row>
    <row r="313" spans="1:13" x14ac:dyDescent="0.25">
      <c r="A313" s="14">
        <v>312</v>
      </c>
      <c r="B313" s="9" t="s">
        <v>1205</v>
      </c>
      <c r="C313" s="9" t="s">
        <v>1669</v>
      </c>
      <c r="D313" s="10" t="s">
        <v>4908</v>
      </c>
      <c r="E313" s="10">
        <v>0</v>
      </c>
      <c r="F313" s="9">
        <v>-2.06</v>
      </c>
      <c r="G313" s="9">
        <v>-2.37</v>
      </c>
      <c r="H313" s="9">
        <v>-1.1499999999999999</v>
      </c>
      <c r="I313" s="9">
        <v>-1.86</v>
      </c>
      <c r="J313" s="9">
        <v>0.63411355449999995</v>
      </c>
      <c r="K313" s="11">
        <f>(F313-I313)/J313</f>
        <v>-0.31540092240687145</v>
      </c>
      <c r="L313" s="11">
        <f>(G313-I313)/J313</f>
        <v>-0.80427235213752246</v>
      </c>
      <c r="M313" s="11">
        <f>(H313-I313)/J313</f>
        <v>1.1196732745443942</v>
      </c>
    </row>
    <row r="314" spans="1:13" x14ac:dyDescent="0.25">
      <c r="A314" s="14">
        <v>313</v>
      </c>
      <c r="B314" s="9" t="s">
        <v>267</v>
      </c>
      <c r="C314" s="9" t="s">
        <v>268</v>
      </c>
      <c r="D314" s="9" t="s">
        <v>2678</v>
      </c>
      <c r="E314" s="9" t="s">
        <v>3240</v>
      </c>
      <c r="F314" s="9">
        <v>-2.3199999999999998</v>
      </c>
      <c r="G314" s="9">
        <v>-2.61</v>
      </c>
      <c r="H314" s="9">
        <v>-1.48</v>
      </c>
      <c r="I314" s="9">
        <v>-2.1366666670000001</v>
      </c>
      <c r="J314" s="9">
        <v>0.58688442929999995</v>
      </c>
      <c r="K314" s="11">
        <f>(F314-I314)/J314</f>
        <v>-0.3123840467511953</v>
      </c>
      <c r="L314" s="11">
        <f>(G314-I314)/J314</f>
        <v>-0.80651881251060453</v>
      </c>
      <c r="M314" s="11">
        <f>(H314-I314)/J314</f>
        <v>1.1189028609657137</v>
      </c>
    </row>
    <row r="315" spans="1:13" x14ac:dyDescent="0.25">
      <c r="A315" s="14">
        <v>314</v>
      </c>
      <c r="B315" s="9" t="s">
        <v>968</v>
      </c>
      <c r="C315" s="9" t="s">
        <v>1436</v>
      </c>
      <c r="D315" s="10" t="s">
        <v>4908</v>
      </c>
      <c r="E315" s="10">
        <v>0</v>
      </c>
      <c r="F315" s="9">
        <v>-1.69</v>
      </c>
      <c r="G315" s="9">
        <v>-2.65</v>
      </c>
      <c r="H315" s="9">
        <v>-1.69</v>
      </c>
      <c r="I315" s="9">
        <v>-2.0099999999999998</v>
      </c>
      <c r="J315" s="9">
        <v>0.55425625840000003</v>
      </c>
      <c r="K315" s="11">
        <f>(F315-I315)/J315</f>
        <v>0.57735026921258459</v>
      </c>
      <c r="L315" s="11">
        <f>(G315-I315)/J315</f>
        <v>-1.1547005384251698</v>
      </c>
      <c r="M315" s="11">
        <f>(H315-I315)/J315</f>
        <v>0.57735026921258459</v>
      </c>
    </row>
    <row r="316" spans="1:13" x14ac:dyDescent="0.25">
      <c r="A316" s="14">
        <v>315</v>
      </c>
      <c r="B316" s="9" t="s">
        <v>1319</v>
      </c>
      <c r="C316" s="9" t="s">
        <v>1783</v>
      </c>
      <c r="D316" s="9" t="s">
        <v>2854</v>
      </c>
      <c r="E316" s="10">
        <v>0</v>
      </c>
      <c r="F316" s="9">
        <v>-2.62</v>
      </c>
      <c r="G316" s="9">
        <v>-2.42</v>
      </c>
      <c r="H316" s="9">
        <v>-0.89</v>
      </c>
      <c r="I316" s="9">
        <v>-1.9766666669999999</v>
      </c>
      <c r="J316" s="9">
        <v>0.94637906429999996</v>
      </c>
      <c r="K316" s="11">
        <f>(F316-I316)/J316</f>
        <v>-0.67978398642604054</v>
      </c>
      <c r="L316" s="11">
        <f>(G316-I316)/J316</f>
        <v>-0.46845217706492326</v>
      </c>
      <c r="M316" s="11">
        <f>(H316-I316)/J316</f>
        <v>1.1482361645476225</v>
      </c>
    </row>
    <row r="317" spans="1:13" x14ac:dyDescent="0.25">
      <c r="A317" s="14">
        <v>316</v>
      </c>
      <c r="B317" s="9" t="s">
        <v>911</v>
      </c>
      <c r="C317" s="9" t="s">
        <v>1379</v>
      </c>
      <c r="D317" s="9" t="s">
        <v>2678</v>
      </c>
      <c r="E317" s="9" t="s">
        <v>3491</v>
      </c>
      <c r="F317" s="9">
        <v>-2.9</v>
      </c>
      <c r="G317" s="9">
        <v>-1.59</v>
      </c>
      <c r="H317" s="9">
        <v>-1.1299999999999999</v>
      </c>
      <c r="I317" s="9">
        <v>-1.8733333329999999</v>
      </c>
      <c r="J317" s="9">
        <v>0.91838626590000005</v>
      </c>
      <c r="K317" s="11">
        <f>(F317-I317)/J317</f>
        <v>-1.1179028967663049</v>
      </c>
      <c r="L317" s="11">
        <f>(G317-I317)/J317</f>
        <v>0.30851216260550118</v>
      </c>
      <c r="M317" s="11">
        <f>(H317-I317)/J317</f>
        <v>0.80939073307193721</v>
      </c>
    </row>
    <row r="318" spans="1:13" x14ac:dyDescent="0.25">
      <c r="A318" s="14">
        <v>317</v>
      </c>
      <c r="B318" s="9" t="s">
        <v>1193</v>
      </c>
      <c r="C318" s="9" t="s">
        <v>1658</v>
      </c>
      <c r="D318" s="10" t="s">
        <v>4908</v>
      </c>
      <c r="E318" s="9" t="s">
        <v>3492</v>
      </c>
      <c r="F318" s="9">
        <v>-0.57999999999999996</v>
      </c>
      <c r="G318" s="9">
        <v>-1.32</v>
      </c>
      <c r="H318" s="9">
        <v>0.32</v>
      </c>
      <c r="I318" s="9">
        <v>-0.52666666699999998</v>
      </c>
      <c r="J318" s="9">
        <v>0.82129978290000005</v>
      </c>
      <c r="K318" s="11">
        <f>(F318-I318)/J318</f>
        <v>-6.4937717153267224E-2</v>
      </c>
      <c r="L318" s="11">
        <f>(G318-I318)/J318</f>
        <v>-0.96594854828616816</v>
      </c>
      <c r="M318" s="11">
        <f>(H318-I318)/J318</f>
        <v>1.0308862666570175</v>
      </c>
    </row>
    <row r="319" spans="1:13" x14ac:dyDescent="0.25">
      <c r="A319" s="14">
        <v>318</v>
      </c>
      <c r="B319" s="9" t="s">
        <v>1192</v>
      </c>
      <c r="C319" s="9" t="s">
        <v>1657</v>
      </c>
      <c r="D319" s="9" t="s">
        <v>2893</v>
      </c>
      <c r="E319" s="9" t="s">
        <v>3493</v>
      </c>
      <c r="F319" s="9">
        <v>-0.88</v>
      </c>
      <c r="G319" s="9">
        <v>-1.2</v>
      </c>
      <c r="H319" s="9">
        <v>0.18</v>
      </c>
      <c r="I319" s="9">
        <v>-0.63333333300000005</v>
      </c>
      <c r="J319" s="9">
        <v>0.7223111056</v>
      </c>
      <c r="K319" s="11">
        <f>(F319-I319)/J319</f>
        <v>-0.34149643427550802</v>
      </c>
      <c r="L319" s="11">
        <f>(G319-I319)/J319</f>
        <v>-0.7845188348991099</v>
      </c>
      <c r="M319" s="11">
        <f>(H319-I319)/J319</f>
        <v>1.1260152677901731</v>
      </c>
    </row>
    <row r="320" spans="1:13" x14ac:dyDescent="0.25">
      <c r="A320" s="14">
        <v>319</v>
      </c>
      <c r="B320" s="9" t="s">
        <v>931</v>
      </c>
      <c r="C320" s="9" t="s">
        <v>1399</v>
      </c>
      <c r="D320" s="9" t="s">
        <v>2672</v>
      </c>
      <c r="E320" s="9" t="s">
        <v>3494</v>
      </c>
      <c r="F320" s="9">
        <v>-1.1100000000000001</v>
      </c>
      <c r="G320" s="9">
        <v>-1.59</v>
      </c>
      <c r="H320" s="9">
        <v>0.74</v>
      </c>
      <c r="I320" s="9">
        <v>-0.65333333299999996</v>
      </c>
      <c r="J320" s="9">
        <v>1.2302980669000001</v>
      </c>
      <c r="K320" s="11">
        <f>(F320-I320)/J320</f>
        <v>-0.37118376374488643</v>
      </c>
      <c r="L320" s="11">
        <f>(G320-I320)/J320</f>
        <v>-0.76133312097297912</v>
      </c>
      <c r="M320" s="11">
        <f>(H320-I320)/J320</f>
        <v>1.1325168839050541</v>
      </c>
    </row>
    <row r="321" spans="1:13" x14ac:dyDescent="0.25">
      <c r="A321" s="14">
        <v>320</v>
      </c>
      <c r="B321" s="9" t="s">
        <v>1287</v>
      </c>
      <c r="C321" s="9" t="s">
        <v>1751</v>
      </c>
      <c r="D321" s="9" t="s">
        <v>2660</v>
      </c>
      <c r="E321" s="10">
        <v>0</v>
      </c>
      <c r="F321" s="9">
        <v>-1.5</v>
      </c>
      <c r="G321" s="9">
        <v>-1.22</v>
      </c>
      <c r="H321" s="9">
        <v>-0.02</v>
      </c>
      <c r="I321" s="9">
        <v>-0.91333333299999997</v>
      </c>
      <c r="J321" s="9">
        <v>0.78621455929999995</v>
      </c>
      <c r="K321" s="11">
        <f>(F321-I321)/J321</f>
        <v>-0.74619155809367632</v>
      </c>
      <c r="L321" s="11">
        <f>(G321-I321)/J321</f>
        <v>-0.39005467829677221</v>
      </c>
      <c r="M321" s="11">
        <f>(H321-I321)/J321</f>
        <v>1.136246235118531</v>
      </c>
    </row>
    <row r="322" spans="1:13" x14ac:dyDescent="0.25">
      <c r="A322" s="14">
        <v>321</v>
      </c>
      <c r="B322" s="9" t="s">
        <v>246</v>
      </c>
      <c r="C322" s="9" t="s">
        <v>2653</v>
      </c>
      <c r="D322" s="10" t="s">
        <v>4908</v>
      </c>
      <c r="E322" s="10">
        <v>0</v>
      </c>
      <c r="F322" s="9">
        <v>-1.52</v>
      </c>
      <c r="G322" s="9">
        <v>-1.23</v>
      </c>
      <c r="H322" s="9">
        <v>-0.13</v>
      </c>
      <c r="I322" s="9">
        <v>-0.96</v>
      </c>
      <c r="J322" s="9">
        <v>0.73328030109999998</v>
      </c>
      <c r="K322" s="11">
        <f>(F322-I322)/J322</f>
        <v>-0.76369159127817743</v>
      </c>
      <c r="L322" s="11">
        <f>(G322-I322)/J322</f>
        <v>-0.36820844579483553</v>
      </c>
      <c r="M322" s="11">
        <f>(H322-I322)/J322</f>
        <v>1.1319000370730128</v>
      </c>
    </row>
    <row r="323" spans="1:13" x14ac:dyDescent="0.25">
      <c r="A323" s="14">
        <v>322</v>
      </c>
      <c r="B323" s="9" t="s">
        <v>241</v>
      </c>
      <c r="C323" s="9" t="s">
        <v>242</v>
      </c>
      <c r="D323" s="9" t="s">
        <v>2696</v>
      </c>
      <c r="E323" s="10">
        <v>0</v>
      </c>
      <c r="F323" s="9">
        <v>-1.5</v>
      </c>
      <c r="G323" s="9">
        <v>-1.27</v>
      </c>
      <c r="H323" s="9">
        <v>0.16</v>
      </c>
      <c r="I323" s="9">
        <v>-0.87</v>
      </c>
      <c r="J323" s="9">
        <v>0.89938868130000005</v>
      </c>
      <c r="K323" s="11">
        <f>(F323-I323)/J323</f>
        <v>-0.70047579327925436</v>
      </c>
      <c r="L323" s="11">
        <f>(G323-I323)/J323</f>
        <v>-0.4447465354153996</v>
      </c>
      <c r="M323" s="11">
        <f>(H323-I323)/J323</f>
        <v>1.1452223286946539</v>
      </c>
    </row>
    <row r="324" spans="1:13" x14ac:dyDescent="0.25">
      <c r="A324" s="14">
        <v>323</v>
      </c>
      <c r="B324" s="9" t="s">
        <v>1037</v>
      </c>
      <c r="C324" s="9" t="s">
        <v>1504</v>
      </c>
      <c r="D324" s="9" t="s">
        <v>2661</v>
      </c>
      <c r="E324" s="10">
        <v>0</v>
      </c>
      <c r="F324" s="9">
        <v>-1.62</v>
      </c>
      <c r="G324" s="9">
        <v>-0.93</v>
      </c>
      <c r="H324" s="9">
        <v>-0.04</v>
      </c>
      <c r="I324" s="9">
        <v>-0.86333333300000004</v>
      </c>
      <c r="J324" s="9">
        <v>0.79210689509999999</v>
      </c>
      <c r="K324" s="11">
        <f>(F324-I324)/J324</f>
        <v>-0.95525827597356572</v>
      </c>
      <c r="L324" s="11">
        <f>(G324-I324)/J324</f>
        <v>-8.4163725139122347E-2</v>
      </c>
      <c r="M324" s="11">
        <f>(H324-I324)/J324</f>
        <v>1.0394219998502321</v>
      </c>
    </row>
    <row r="325" spans="1:13" x14ac:dyDescent="0.25">
      <c r="A325" s="14">
        <v>324</v>
      </c>
      <c r="B325" s="9" t="s">
        <v>1015</v>
      </c>
      <c r="C325" s="9" t="s">
        <v>1483</v>
      </c>
      <c r="D325" s="10" t="s">
        <v>4908</v>
      </c>
      <c r="E325" s="9" t="s">
        <v>3495</v>
      </c>
      <c r="F325" s="9">
        <v>-1.33</v>
      </c>
      <c r="G325" s="9">
        <v>-1.02</v>
      </c>
      <c r="H325" s="9">
        <v>0.05</v>
      </c>
      <c r="I325" s="9">
        <v>-0.76666666699999997</v>
      </c>
      <c r="J325" s="9">
        <v>0.72403959380000005</v>
      </c>
      <c r="K325" s="11">
        <f>(F325-I325)/J325</f>
        <v>-0.7780421648537752</v>
      </c>
      <c r="L325" s="11">
        <f>(G325-I325)/J325</f>
        <v>-0.34988878394125195</v>
      </c>
      <c r="M325" s="11">
        <f>(H325-I325)/J325</f>
        <v>1.127930950176167</v>
      </c>
    </row>
    <row r="326" spans="1:13" x14ac:dyDescent="0.25">
      <c r="A326" s="14">
        <v>325</v>
      </c>
      <c r="B326" s="9" t="s">
        <v>314</v>
      </c>
      <c r="C326" s="9" t="s">
        <v>497</v>
      </c>
      <c r="D326" s="10" t="s">
        <v>4908</v>
      </c>
      <c r="E326" s="10">
        <v>0</v>
      </c>
      <c r="F326" s="9">
        <v>-1.4</v>
      </c>
      <c r="G326" s="9">
        <v>-0.94</v>
      </c>
      <c r="H326" s="9">
        <v>0.21</v>
      </c>
      <c r="I326" s="9">
        <v>-0.71</v>
      </c>
      <c r="J326" s="9">
        <v>0.82927679340000005</v>
      </c>
      <c r="K326" s="11">
        <f>(F326-I326)/J326</f>
        <v>-0.83205029429441635</v>
      </c>
      <c r="L326" s="11">
        <f>(G326-I326)/J326</f>
        <v>-0.27735009809813876</v>
      </c>
      <c r="M326" s="11">
        <f>(H326-I326)/J326</f>
        <v>1.1094003923925551</v>
      </c>
    </row>
    <row r="327" spans="1:13" x14ac:dyDescent="0.25">
      <c r="A327" s="14">
        <v>326</v>
      </c>
      <c r="B327" s="9" t="s">
        <v>22</v>
      </c>
      <c r="C327" s="9" t="s">
        <v>23</v>
      </c>
      <c r="D327" s="9" t="s">
        <v>2664</v>
      </c>
      <c r="E327" s="10">
        <v>0</v>
      </c>
      <c r="F327" s="9">
        <v>-1.19</v>
      </c>
      <c r="G327" s="9">
        <v>-0.8</v>
      </c>
      <c r="H327" s="9">
        <v>0.18</v>
      </c>
      <c r="I327" s="9">
        <v>-0.60333333300000003</v>
      </c>
      <c r="J327" s="9">
        <v>0.70585645379999995</v>
      </c>
      <c r="K327" s="11">
        <f>(F327-I327)/J327</f>
        <v>-0.83114160654289104</v>
      </c>
      <c r="L327" s="11">
        <f>(G327-I327)/J327</f>
        <v>-0.27862133432546937</v>
      </c>
      <c r="M327" s="11">
        <f>(H327-I327)/J327</f>
        <v>1.1097629394516419</v>
      </c>
    </row>
    <row r="328" spans="1:13" x14ac:dyDescent="0.25">
      <c r="A328" s="14">
        <v>327</v>
      </c>
      <c r="B328" s="9" t="s">
        <v>369</v>
      </c>
      <c r="C328" s="9" t="s">
        <v>577</v>
      </c>
      <c r="D328" s="9" t="s">
        <v>2740</v>
      </c>
      <c r="E328" s="9" t="s">
        <v>3236</v>
      </c>
      <c r="F328" s="9">
        <v>-1.63</v>
      </c>
      <c r="G328" s="9">
        <v>-1.21</v>
      </c>
      <c r="H328" s="9">
        <v>0.49</v>
      </c>
      <c r="I328" s="9">
        <v>-0.78333333299999997</v>
      </c>
      <c r="J328" s="9">
        <v>1.1225566058000001</v>
      </c>
      <c r="K328" s="11">
        <f>(F328-I328)/J328</f>
        <v>-0.75423071106210748</v>
      </c>
      <c r="L328" s="11">
        <f>(G328-I328)/J328</f>
        <v>-0.38008476792663132</v>
      </c>
      <c r="M328" s="11">
        <f>(H328-I328)/J328</f>
        <v>1.1343154780979152</v>
      </c>
    </row>
    <row r="329" spans="1:13" x14ac:dyDescent="0.25">
      <c r="A329" s="14">
        <v>328</v>
      </c>
      <c r="B329" s="9" t="s">
        <v>1282</v>
      </c>
      <c r="C329" s="9" t="s">
        <v>1746</v>
      </c>
      <c r="D329" s="10" t="s">
        <v>4908</v>
      </c>
      <c r="E329" s="9" t="s">
        <v>3496</v>
      </c>
      <c r="F329" s="9">
        <v>-1.51</v>
      </c>
      <c r="G329" s="9">
        <v>-1.2</v>
      </c>
      <c r="H329" s="9">
        <v>0.47</v>
      </c>
      <c r="I329" s="9">
        <v>-0.74666666699999995</v>
      </c>
      <c r="J329" s="9">
        <v>1.0650039123999999</v>
      </c>
      <c r="K329" s="11">
        <f>(F329-I329)/J329</f>
        <v>-0.71674228057981371</v>
      </c>
      <c r="L329" s="11">
        <f>(G329-I329)/J329</f>
        <v>-0.42566353768448378</v>
      </c>
      <c r="M329" s="11">
        <f>(H329-I329)/J329</f>
        <v>1.1424058192032609</v>
      </c>
    </row>
    <row r="330" spans="1:13" x14ac:dyDescent="0.25">
      <c r="A330" s="14">
        <v>329</v>
      </c>
      <c r="B330" s="9" t="s">
        <v>472</v>
      </c>
      <c r="C330" s="9" t="s">
        <v>690</v>
      </c>
      <c r="D330" s="9" t="s">
        <v>2668</v>
      </c>
      <c r="E330" s="9" t="s">
        <v>3284</v>
      </c>
      <c r="F330" s="9">
        <v>-1.61</v>
      </c>
      <c r="G330" s="9">
        <v>-1.34</v>
      </c>
      <c r="H330" s="9">
        <v>0.47</v>
      </c>
      <c r="I330" s="9">
        <v>-0.82666666700000002</v>
      </c>
      <c r="J330" s="9">
        <v>1.1310319770999999</v>
      </c>
      <c r="K330" s="11">
        <f>(F330-I330)/J330</f>
        <v>-0.69258283484476746</v>
      </c>
      <c r="L330" s="11">
        <f>(G330-I330)/J330</f>
        <v>-0.45386279379669014</v>
      </c>
      <c r="M330" s="11">
        <f>(H330-I330)/J330</f>
        <v>1.1464456295256058</v>
      </c>
    </row>
    <row r="331" spans="1:13" x14ac:dyDescent="0.25">
      <c r="A331" s="14">
        <v>330</v>
      </c>
      <c r="B331" s="9" t="s">
        <v>1345</v>
      </c>
      <c r="C331" s="9" t="s">
        <v>1808</v>
      </c>
      <c r="D331" s="10" t="s">
        <v>4908</v>
      </c>
      <c r="E331" s="10">
        <v>0</v>
      </c>
      <c r="F331" s="9">
        <v>-1.72</v>
      </c>
      <c r="G331" s="9">
        <v>-1.4</v>
      </c>
      <c r="H331" s="9">
        <v>0.57999999999999996</v>
      </c>
      <c r="I331" s="9">
        <v>-0.84666666700000004</v>
      </c>
      <c r="J331" s="9">
        <v>1.2458464325</v>
      </c>
      <c r="K331" s="11">
        <f>(F331-I331)/J331</f>
        <v>-0.70099597367511013</v>
      </c>
      <c r="L331" s="11">
        <f>(G331-I331)/J331</f>
        <v>-0.44414248703962944</v>
      </c>
      <c r="M331" s="11">
        <f>(H331-I331)/J331</f>
        <v>1.1451384615174069</v>
      </c>
    </row>
    <row r="332" spans="1:13" x14ac:dyDescent="0.25">
      <c r="A332" s="14">
        <v>331</v>
      </c>
      <c r="B332" s="9" t="s">
        <v>1295</v>
      </c>
      <c r="C332" s="9" t="s">
        <v>1759</v>
      </c>
      <c r="D332" s="9" t="s">
        <v>2661</v>
      </c>
      <c r="E332" s="10">
        <v>0</v>
      </c>
      <c r="F332" s="9">
        <v>-1.49</v>
      </c>
      <c r="G332" s="9">
        <v>-1.03</v>
      </c>
      <c r="H332" s="9">
        <v>0.48</v>
      </c>
      <c r="I332" s="9">
        <v>-0.68</v>
      </c>
      <c r="J332" s="9">
        <v>1.0305823596000001</v>
      </c>
      <c r="K332" s="11">
        <f>(F332-I332)/J332</f>
        <v>-0.78596338512371322</v>
      </c>
      <c r="L332" s="11">
        <f>(G332-I332)/J332</f>
        <v>-0.33961380838678962</v>
      </c>
      <c r="M332" s="11">
        <f>(H332-I332)/J332</f>
        <v>1.125577193510503</v>
      </c>
    </row>
    <row r="333" spans="1:13" x14ac:dyDescent="0.25">
      <c r="A333" s="14">
        <v>332</v>
      </c>
      <c r="B333" s="9" t="s">
        <v>1073</v>
      </c>
      <c r="C333" s="9" t="s">
        <v>1539</v>
      </c>
      <c r="D333" s="10" t="s">
        <v>4908</v>
      </c>
      <c r="E333" s="10">
        <v>0</v>
      </c>
      <c r="F333" s="9">
        <v>-0.76</v>
      </c>
      <c r="G333" s="9">
        <v>-0.46</v>
      </c>
      <c r="H333" s="9">
        <v>0.53</v>
      </c>
      <c r="I333" s="9">
        <v>-0.23</v>
      </c>
      <c r="J333" s="9">
        <v>0.6750555533</v>
      </c>
      <c r="K333" s="11">
        <f>(F333-I333)/J333</f>
        <v>-0.7851205688318571</v>
      </c>
      <c r="L333" s="11">
        <f>(G333-I333)/J333</f>
        <v>-0.34071269968174933</v>
      </c>
      <c r="M333" s="11">
        <f>(H333-I333)/J333</f>
        <v>1.1258332685136063</v>
      </c>
    </row>
    <row r="334" spans="1:13" x14ac:dyDescent="0.25">
      <c r="A334" s="14">
        <v>333</v>
      </c>
      <c r="B334" s="9" t="s">
        <v>984</v>
      </c>
      <c r="C334" s="9" t="s">
        <v>1452</v>
      </c>
      <c r="D334" s="9" t="s">
        <v>2984</v>
      </c>
      <c r="E334" s="9" t="s">
        <v>3497</v>
      </c>
      <c r="F334" s="9">
        <v>-0.78</v>
      </c>
      <c r="G334" s="9">
        <v>-0.27</v>
      </c>
      <c r="H334" s="9">
        <v>0.41</v>
      </c>
      <c r="I334" s="9">
        <v>-0.21333333300000001</v>
      </c>
      <c r="J334" s="9">
        <v>0.59702037929999996</v>
      </c>
      <c r="K334" s="11">
        <f>(F334-I334)/J334</f>
        <v>-0.94915799635585418</v>
      </c>
      <c r="L334" s="11">
        <f>(G334-I334)/J334</f>
        <v>-9.4915800138080833E-2</v>
      </c>
      <c r="M334" s="11">
        <f>(H334-I334)/J334</f>
        <v>1.04407379481895</v>
      </c>
    </row>
    <row r="335" spans="1:13" x14ac:dyDescent="0.25">
      <c r="A335" s="14">
        <v>334</v>
      </c>
      <c r="B335" s="9" t="s">
        <v>19</v>
      </c>
      <c r="C335" s="9" t="s">
        <v>20</v>
      </c>
      <c r="D335" s="9" t="s">
        <v>2678</v>
      </c>
      <c r="E335" s="9" t="s">
        <v>21</v>
      </c>
      <c r="F335" s="9">
        <v>-0.73</v>
      </c>
      <c r="G335" s="9">
        <v>-0.21</v>
      </c>
      <c r="H335" s="9">
        <v>0.7</v>
      </c>
      <c r="I335" s="9">
        <v>-0.08</v>
      </c>
      <c r="J335" s="9">
        <v>0.7238093672</v>
      </c>
      <c r="K335" s="11">
        <f>(F335-I335)/J335</f>
        <v>-0.89802651009405177</v>
      </c>
      <c r="L335" s="11">
        <f>(G335-I335)/J335</f>
        <v>-0.17960530201881036</v>
      </c>
      <c r="M335" s="11">
        <f>(H335-I335)/J335</f>
        <v>1.0776318121128621</v>
      </c>
    </row>
    <row r="336" spans="1:13" x14ac:dyDescent="0.25">
      <c r="A336" s="14">
        <v>335</v>
      </c>
      <c r="B336" s="9" t="s">
        <v>1343</v>
      </c>
      <c r="C336" s="9" t="s">
        <v>1806</v>
      </c>
      <c r="D336" s="9" t="s">
        <v>2967</v>
      </c>
      <c r="E336" s="9" t="s">
        <v>3498</v>
      </c>
      <c r="F336" s="9">
        <v>-0.55000000000000004</v>
      </c>
      <c r="G336" s="9">
        <v>-0.26</v>
      </c>
      <c r="H336" s="9">
        <v>0.6</v>
      </c>
      <c r="I336" s="9">
        <v>-7.0000000000000007E-2</v>
      </c>
      <c r="J336" s="9">
        <v>0.59808026219999999</v>
      </c>
      <c r="K336" s="11">
        <f>(F336-I336)/J336</f>
        <v>-0.80256786645048395</v>
      </c>
      <c r="L336" s="11">
        <f>(G336-I336)/J336</f>
        <v>-0.31768311380331654</v>
      </c>
      <c r="M336" s="11">
        <f>(H336-I336)/J336</f>
        <v>1.1202509802538003</v>
      </c>
    </row>
    <row r="337" spans="1:13" x14ac:dyDescent="0.25">
      <c r="A337" s="14">
        <v>336</v>
      </c>
      <c r="B337" s="9" t="s">
        <v>1056</v>
      </c>
      <c r="C337" s="9" t="s">
        <v>1523</v>
      </c>
      <c r="D337" s="10" t="s">
        <v>4908</v>
      </c>
      <c r="E337" s="10">
        <v>0</v>
      </c>
      <c r="F337" s="9">
        <v>-0.7</v>
      </c>
      <c r="G337" s="9">
        <v>-0.57999999999999996</v>
      </c>
      <c r="H337" s="9">
        <v>0.28000000000000003</v>
      </c>
      <c r="I337" s="9">
        <v>-0.33333333300000001</v>
      </c>
      <c r="J337" s="9">
        <v>0.53454030090000004</v>
      </c>
      <c r="K337" s="11">
        <f>(F337-I337)/J337</f>
        <v>-0.68594765704783534</v>
      </c>
      <c r="L337" s="11">
        <f>(G337-I337)/J337</f>
        <v>-0.46145569676353643</v>
      </c>
      <c r="M337" s="11">
        <f>(H337-I337)/J337</f>
        <v>1.1474033519406057</v>
      </c>
    </row>
    <row r="338" spans="1:13" x14ac:dyDescent="0.25">
      <c r="A338" s="14">
        <v>337</v>
      </c>
      <c r="B338" s="9" t="s">
        <v>1317</v>
      </c>
      <c r="C338" s="9" t="s">
        <v>1781</v>
      </c>
      <c r="D338" s="9" t="s">
        <v>2961</v>
      </c>
      <c r="E338" s="9" t="s">
        <v>3499</v>
      </c>
      <c r="F338" s="9">
        <v>-0.55000000000000004</v>
      </c>
      <c r="G338" s="9">
        <v>-0.53</v>
      </c>
      <c r="H338" s="9">
        <v>0.26</v>
      </c>
      <c r="I338" s="9">
        <v>-0.27333333300000001</v>
      </c>
      <c r="J338" s="9">
        <v>0.46198845579999998</v>
      </c>
      <c r="K338" s="11">
        <f>(F338-I338)/J338</f>
        <v>-0.59886056356302586</v>
      </c>
      <c r="L338" s="11">
        <f>(G338-I338)/J338</f>
        <v>-0.55556943853833851</v>
      </c>
      <c r="M338" s="11">
        <f>(H338-I338)/J338</f>
        <v>1.1544299999368082</v>
      </c>
    </row>
    <row r="339" spans="1:13" x14ac:dyDescent="0.25">
      <c r="A339" s="14">
        <v>338</v>
      </c>
      <c r="B339" s="9" t="s">
        <v>1016</v>
      </c>
      <c r="C339" s="9" t="s">
        <v>1484</v>
      </c>
      <c r="D339" s="9" t="s">
        <v>2821</v>
      </c>
      <c r="E339" s="9" t="s">
        <v>3500</v>
      </c>
      <c r="F339" s="9">
        <v>-0.72</v>
      </c>
      <c r="G339" s="9">
        <v>-0.45</v>
      </c>
      <c r="H339" s="9">
        <v>0.34</v>
      </c>
      <c r="I339" s="9">
        <v>-0.27666666699999998</v>
      </c>
      <c r="J339" s="9">
        <v>0.55084783140000004</v>
      </c>
      <c r="K339" s="11">
        <f>(F339-I339)/J339</f>
        <v>-0.80481996611160656</v>
      </c>
      <c r="L339" s="11">
        <f>(G339-I339)/J339</f>
        <v>-0.31466645254727971</v>
      </c>
      <c r="M339" s="11">
        <f>(H339-I339)/J339</f>
        <v>1.1194864204742696</v>
      </c>
    </row>
    <row r="340" spans="1:13" x14ac:dyDescent="0.25">
      <c r="A340" s="14">
        <v>339</v>
      </c>
      <c r="B340" s="9" t="s">
        <v>191</v>
      </c>
      <c r="C340" s="9" t="s">
        <v>192</v>
      </c>
      <c r="D340" s="10" t="s">
        <v>4908</v>
      </c>
      <c r="E340" s="10">
        <v>0</v>
      </c>
      <c r="F340" s="9">
        <v>-0.83</v>
      </c>
      <c r="G340" s="9">
        <v>-0.44</v>
      </c>
      <c r="H340" s="9">
        <v>0.28000000000000003</v>
      </c>
      <c r="I340" s="9">
        <v>-0.33</v>
      </c>
      <c r="J340" s="9">
        <v>0.56311632899999997</v>
      </c>
      <c r="K340" s="11">
        <f>(F340-I340)/J340</f>
        <v>-0.88791600287620143</v>
      </c>
      <c r="L340" s="11">
        <f>(G340-I340)/J340</f>
        <v>-0.1953415206327643</v>
      </c>
      <c r="M340" s="11">
        <f>(H340-I340)/J340</f>
        <v>1.0832575235089661</v>
      </c>
    </row>
    <row r="341" spans="1:13" x14ac:dyDescent="0.25">
      <c r="A341" s="14">
        <v>340</v>
      </c>
      <c r="B341" s="9" t="s">
        <v>1041</v>
      </c>
      <c r="C341" s="9" t="s">
        <v>1508</v>
      </c>
      <c r="D341" s="10" t="s">
        <v>4908</v>
      </c>
      <c r="E341" s="9" t="s">
        <v>3501</v>
      </c>
      <c r="F341" s="9">
        <v>-0.6</v>
      </c>
      <c r="G341" s="9">
        <v>-0.46</v>
      </c>
      <c r="H341" s="9">
        <v>0.38</v>
      </c>
      <c r="I341" s="9">
        <v>-0.22666666699999999</v>
      </c>
      <c r="J341" s="9">
        <v>0.53003144560000004</v>
      </c>
      <c r="K341" s="11">
        <f>(F341-I341)/J341</f>
        <v>-0.7043607244422706</v>
      </c>
      <c r="L341" s="11">
        <f>(G341-I341)/J341</f>
        <v>-0.44022545254058415</v>
      </c>
      <c r="M341" s="11">
        <f>(H341-I341)/J341</f>
        <v>1.1445861788695353</v>
      </c>
    </row>
    <row r="342" spans="1:13" x14ac:dyDescent="0.25">
      <c r="A342" s="14">
        <v>341</v>
      </c>
      <c r="B342" s="9" t="s">
        <v>1000</v>
      </c>
      <c r="C342" s="9" t="s">
        <v>1468</v>
      </c>
      <c r="D342" s="9" t="s">
        <v>2912</v>
      </c>
      <c r="E342" s="9" t="s">
        <v>3502</v>
      </c>
      <c r="F342" s="9">
        <v>-0.54</v>
      </c>
      <c r="G342" s="9">
        <v>-0.46</v>
      </c>
      <c r="H342" s="9">
        <v>0.37</v>
      </c>
      <c r="I342" s="9">
        <v>-0.21</v>
      </c>
      <c r="J342" s="9">
        <v>0.50388490750000003</v>
      </c>
      <c r="K342" s="11">
        <f>(F342-I342)/J342</f>
        <v>-0.65491145912124793</v>
      </c>
      <c r="L342" s="11">
        <f>(G342-I342)/J342</f>
        <v>-0.4961450447888241</v>
      </c>
      <c r="M342" s="11">
        <f>(H342-I342)/J342</f>
        <v>1.1510565039100717</v>
      </c>
    </row>
    <row r="343" spans="1:13" x14ac:dyDescent="0.25">
      <c r="A343" s="14">
        <v>342</v>
      </c>
      <c r="B343" s="9" t="s">
        <v>1059</v>
      </c>
      <c r="C343" s="9" t="s">
        <v>1525</v>
      </c>
      <c r="D343" s="9" t="s">
        <v>2853</v>
      </c>
      <c r="E343" s="9" t="s">
        <v>3503</v>
      </c>
      <c r="F343" s="9">
        <v>-0.56000000000000005</v>
      </c>
      <c r="G343" s="9">
        <v>-0.41</v>
      </c>
      <c r="H343" s="9">
        <v>0.43</v>
      </c>
      <c r="I343" s="9">
        <v>-0.18</v>
      </c>
      <c r="J343" s="9">
        <v>0.53357286289999994</v>
      </c>
      <c r="K343" s="11">
        <f>(F343-I343)/J343</f>
        <v>-0.7121801471211967</v>
      </c>
      <c r="L343" s="11">
        <f>(G343-I343)/J343</f>
        <v>-0.4310564048365137</v>
      </c>
      <c r="M343" s="11">
        <f>(H343-I343)/J343</f>
        <v>1.1432365519577103</v>
      </c>
    </row>
    <row r="344" spans="1:13" x14ac:dyDescent="0.25">
      <c r="A344" s="14">
        <v>343</v>
      </c>
      <c r="B344" s="9" t="s">
        <v>1339</v>
      </c>
      <c r="C344" s="9" t="s">
        <v>1802</v>
      </c>
      <c r="D344" s="10" t="s">
        <v>4908</v>
      </c>
      <c r="E344" s="10">
        <v>0</v>
      </c>
      <c r="F344" s="9">
        <v>-0.51</v>
      </c>
      <c r="G344" s="9">
        <v>-0.5</v>
      </c>
      <c r="H344" s="9">
        <v>0.54</v>
      </c>
      <c r="I344" s="9">
        <v>-0.15666666700000001</v>
      </c>
      <c r="J344" s="9">
        <v>0.60335174930000002</v>
      </c>
      <c r="K344" s="11">
        <f>(F344-I344)/J344</f>
        <v>-0.58561748335018882</v>
      </c>
      <c r="L344" s="11">
        <f>(G344-I344)/J344</f>
        <v>-0.5690434036170946</v>
      </c>
      <c r="M344" s="11">
        <f>(H344-I344)/J344</f>
        <v>1.1546608886246914</v>
      </c>
    </row>
    <row r="345" spans="1:13" x14ac:dyDescent="0.25">
      <c r="A345" s="14">
        <v>344</v>
      </c>
      <c r="B345" s="9" t="s">
        <v>1330</v>
      </c>
      <c r="C345" s="9" t="s">
        <v>1794</v>
      </c>
      <c r="D345" s="10" t="s">
        <v>4908</v>
      </c>
      <c r="E345" s="10">
        <v>0</v>
      </c>
      <c r="F345" s="9">
        <v>-0.66</v>
      </c>
      <c r="G345" s="9">
        <v>-0.75</v>
      </c>
      <c r="H345" s="9">
        <v>0.42</v>
      </c>
      <c r="I345" s="9">
        <v>-0.33</v>
      </c>
      <c r="J345" s="9">
        <v>0.6510760324</v>
      </c>
      <c r="K345" s="11">
        <f>(F345-I345)/J345</f>
        <v>-0.50685324536299126</v>
      </c>
      <c r="L345" s="11">
        <f>(G345-I345)/J345</f>
        <v>-0.64508594864380697</v>
      </c>
      <c r="M345" s="11">
        <f>(H345-I345)/J345</f>
        <v>1.1519391940067982</v>
      </c>
    </row>
    <row r="346" spans="1:13" x14ac:dyDescent="0.25">
      <c r="A346" s="14">
        <v>345</v>
      </c>
      <c r="B346" s="9" t="s">
        <v>373</v>
      </c>
      <c r="C346" s="9" t="s">
        <v>581</v>
      </c>
      <c r="D346" s="9" t="s">
        <v>2778</v>
      </c>
      <c r="E346" s="9" t="s">
        <v>3227</v>
      </c>
      <c r="F346" s="9">
        <v>-0.57999999999999996</v>
      </c>
      <c r="G346" s="9">
        <v>-0.68</v>
      </c>
      <c r="H346" s="9">
        <v>0.36</v>
      </c>
      <c r="I346" s="9">
        <v>-0.3</v>
      </c>
      <c r="J346" s="9">
        <v>0.57375953150000003</v>
      </c>
      <c r="K346" s="11">
        <f>(F346-I346)/J346</f>
        <v>-0.48800932207258668</v>
      </c>
      <c r="L346" s="11">
        <f>(G346-I346)/J346</f>
        <v>-0.66229836566993927</v>
      </c>
      <c r="M346" s="11">
        <f>(H346-I346)/J346</f>
        <v>1.1503076877425258</v>
      </c>
    </row>
    <row r="347" spans="1:13" x14ac:dyDescent="0.25">
      <c r="A347" s="14">
        <v>346</v>
      </c>
      <c r="B347" s="9" t="s">
        <v>1309</v>
      </c>
      <c r="C347" s="9" t="s">
        <v>1773</v>
      </c>
      <c r="D347" s="9" t="s">
        <v>2899</v>
      </c>
      <c r="E347" s="9" t="s">
        <v>3504</v>
      </c>
      <c r="F347" s="9">
        <v>-0.6</v>
      </c>
      <c r="G347" s="9">
        <v>-0.66</v>
      </c>
      <c r="H347" s="9">
        <v>0.49</v>
      </c>
      <c r="I347" s="9">
        <v>-0.25666666700000001</v>
      </c>
      <c r="J347" s="9">
        <v>0.64732784070000005</v>
      </c>
      <c r="K347" s="11">
        <f>(F347-I347)/J347</f>
        <v>-0.53038555027809409</v>
      </c>
      <c r="L347" s="11">
        <f>(G347-I347)/J347</f>
        <v>-0.62307428730988612</v>
      </c>
      <c r="M347" s="11">
        <f>(H347-I347)/J347</f>
        <v>1.1534598391327924</v>
      </c>
    </row>
    <row r="348" spans="1:13" x14ac:dyDescent="0.25">
      <c r="A348" s="14">
        <v>347</v>
      </c>
      <c r="B348" s="9" t="s">
        <v>1293</v>
      </c>
      <c r="C348" s="9" t="s">
        <v>1757</v>
      </c>
      <c r="D348" s="9" t="s">
        <v>2675</v>
      </c>
      <c r="E348" s="10">
        <v>0</v>
      </c>
      <c r="F348" s="9">
        <v>-0.96</v>
      </c>
      <c r="G348" s="9">
        <v>-0.83</v>
      </c>
      <c r="H348" s="9">
        <v>0.55000000000000004</v>
      </c>
      <c r="I348" s="9">
        <v>-0.41333333300000002</v>
      </c>
      <c r="J348" s="9">
        <v>0.83679945830000002</v>
      </c>
      <c r="K348" s="11">
        <f>(F348-I348)/J348</f>
        <v>-0.65328276874196445</v>
      </c>
      <c r="L348" s="11">
        <f>(G348-I348)/J348</f>
        <v>-0.49792893968463975</v>
      </c>
      <c r="M348" s="11">
        <f>(H348-I348)/J348</f>
        <v>1.1512117072315748</v>
      </c>
    </row>
    <row r="349" spans="1:13" x14ac:dyDescent="0.25">
      <c r="A349" s="14">
        <v>348</v>
      </c>
      <c r="B349" s="9" t="s">
        <v>1024</v>
      </c>
      <c r="C349" s="9" t="s">
        <v>1491</v>
      </c>
      <c r="D349" s="9" t="s">
        <v>2962</v>
      </c>
      <c r="E349" s="9" t="s">
        <v>3505</v>
      </c>
      <c r="F349" s="9">
        <v>-0.96</v>
      </c>
      <c r="G349" s="9">
        <v>-0.69</v>
      </c>
      <c r="H349" s="9">
        <v>0.53</v>
      </c>
      <c r="I349" s="9">
        <v>-0.37333333299999999</v>
      </c>
      <c r="J349" s="9">
        <v>0.79387236589999999</v>
      </c>
      <c r="K349" s="11">
        <f>(F349-I349)/J349</f>
        <v>-0.73899368739823279</v>
      </c>
      <c r="L349" s="11">
        <f>(G349-I349)/J349</f>
        <v>-0.39888863827751481</v>
      </c>
      <c r="M349" s="11">
        <f>(H349-I349)/J349</f>
        <v>1.1378823244160992</v>
      </c>
    </row>
    <row r="350" spans="1:13" x14ac:dyDescent="0.25">
      <c r="A350" s="14">
        <v>349</v>
      </c>
      <c r="B350" s="9" t="s">
        <v>381</v>
      </c>
      <c r="C350" s="9" t="s">
        <v>592</v>
      </c>
      <c r="D350" s="9" t="s">
        <v>2776</v>
      </c>
      <c r="E350" s="9" t="s">
        <v>3232</v>
      </c>
      <c r="F350" s="9">
        <v>-0.82</v>
      </c>
      <c r="G350" s="9">
        <v>-0.68</v>
      </c>
      <c r="H350" s="9">
        <v>0.49</v>
      </c>
      <c r="I350" s="9">
        <v>-0.33666666699999998</v>
      </c>
      <c r="J350" s="9">
        <v>0.71932839049999997</v>
      </c>
      <c r="K350" s="11">
        <f>(F350-I350)/J350</f>
        <v>-0.67192305959735366</v>
      </c>
      <c r="L350" s="11">
        <f>(G350-I350)/J350</f>
        <v>-0.47729706978665415</v>
      </c>
      <c r="M350" s="11">
        <f>(H350-I350)/J350</f>
        <v>1.1492201307741934</v>
      </c>
    </row>
    <row r="351" spans="1:13" x14ac:dyDescent="0.25">
      <c r="A351" s="14">
        <v>350</v>
      </c>
      <c r="B351" s="9" t="s">
        <v>1013</v>
      </c>
      <c r="C351" s="9" t="s">
        <v>1481</v>
      </c>
      <c r="D351" s="9" t="s">
        <v>2678</v>
      </c>
      <c r="E351" s="9" t="s">
        <v>3506</v>
      </c>
      <c r="F351" s="9">
        <v>-0.98</v>
      </c>
      <c r="G351" s="9">
        <v>-0.65</v>
      </c>
      <c r="H351" s="9">
        <v>0.34</v>
      </c>
      <c r="I351" s="9">
        <v>-0.43</v>
      </c>
      <c r="J351" s="9">
        <v>0.68694977980000005</v>
      </c>
      <c r="K351" s="11">
        <f>(F351-I351)/J351</f>
        <v>-0.80064076905320236</v>
      </c>
      <c r="L351" s="11">
        <f>(G351-I351)/J351</f>
        <v>-0.32025630762128093</v>
      </c>
      <c r="M351" s="11">
        <f>(H351-I351)/J351</f>
        <v>1.1208970766744832</v>
      </c>
    </row>
    <row r="352" spans="1:13" x14ac:dyDescent="0.25">
      <c r="A352" s="14">
        <v>351</v>
      </c>
      <c r="B352" s="9" t="s">
        <v>982</v>
      </c>
      <c r="C352" s="9" t="s">
        <v>1450</v>
      </c>
      <c r="D352" s="9" t="s">
        <v>2922</v>
      </c>
      <c r="E352" s="9" t="s">
        <v>3507</v>
      </c>
      <c r="F352" s="9">
        <v>-0.85</v>
      </c>
      <c r="G352" s="9">
        <v>-0.56999999999999995</v>
      </c>
      <c r="H352" s="9">
        <v>0.36</v>
      </c>
      <c r="I352" s="9">
        <v>-0.35333333300000003</v>
      </c>
      <c r="J352" s="9">
        <v>0.63342981720000002</v>
      </c>
      <c r="K352" s="11">
        <f>(F352-I352)/J352</f>
        <v>-0.78409107609656736</v>
      </c>
      <c r="L352" s="11">
        <f>(G352-I352)/J352</f>
        <v>-0.34205315429852789</v>
      </c>
      <c r="M352" s="11">
        <f>(H352-I352)/J352</f>
        <v>1.1261442288163885</v>
      </c>
    </row>
    <row r="353" spans="1:13" x14ac:dyDescent="0.25">
      <c r="A353" s="14">
        <v>352</v>
      </c>
      <c r="B353" s="9" t="s">
        <v>367</v>
      </c>
      <c r="C353" s="9" t="s">
        <v>574</v>
      </c>
      <c r="D353" s="9" t="s">
        <v>2752</v>
      </c>
      <c r="E353" s="10">
        <v>0</v>
      </c>
      <c r="F353" s="9">
        <v>-0.91</v>
      </c>
      <c r="G353" s="9">
        <v>-0.54</v>
      </c>
      <c r="H353" s="9">
        <v>0.69</v>
      </c>
      <c r="I353" s="9">
        <v>-0.25333333299999999</v>
      </c>
      <c r="J353" s="9">
        <v>0.83763556120000005</v>
      </c>
      <c r="K353" s="11">
        <f>(F353-I353)/J353</f>
        <v>-0.78395270857323296</v>
      </c>
      <c r="L353" s="11">
        <f>(G353-I353)/J353</f>
        <v>-0.34223316234248724</v>
      </c>
      <c r="M353" s="11">
        <f>(H353-I353)/J353</f>
        <v>1.1261858697218834</v>
      </c>
    </row>
    <row r="354" spans="1:13" x14ac:dyDescent="0.25">
      <c r="A354" s="14">
        <v>353</v>
      </c>
      <c r="B354" s="9" t="s">
        <v>291</v>
      </c>
      <c r="C354" s="9" t="s">
        <v>565</v>
      </c>
      <c r="D354" s="9" t="s">
        <v>2751</v>
      </c>
      <c r="E354" s="9" t="s">
        <v>3256</v>
      </c>
      <c r="F354" s="9">
        <v>-0.52</v>
      </c>
      <c r="G354" s="9">
        <v>-0.72</v>
      </c>
      <c r="H354" s="9">
        <v>0.86</v>
      </c>
      <c r="I354" s="9">
        <v>-0.12666666700000001</v>
      </c>
      <c r="J354" s="9">
        <v>0.86031002160000003</v>
      </c>
      <c r="K354" s="11">
        <f>(F354-I354)/J354</f>
        <v>-0.45719952473467734</v>
      </c>
      <c r="L354" s="11">
        <f>(G354-I354)/J354</f>
        <v>-0.68967385954254223</v>
      </c>
      <c r="M354" s="11">
        <f>(H354-I354)/J354</f>
        <v>1.1468733854395914</v>
      </c>
    </row>
    <row r="355" spans="1:13" x14ac:dyDescent="0.25">
      <c r="A355" s="14">
        <v>354</v>
      </c>
      <c r="B355" s="9" t="s">
        <v>956</v>
      </c>
      <c r="C355" s="9" t="s">
        <v>1424</v>
      </c>
      <c r="D355" s="9" t="s">
        <v>2659</v>
      </c>
      <c r="E355" s="9" t="s">
        <v>3508</v>
      </c>
      <c r="F355" s="9">
        <v>-0.54</v>
      </c>
      <c r="G355" s="9">
        <v>-0.63</v>
      </c>
      <c r="H355" s="9">
        <v>0.9</v>
      </c>
      <c r="I355" s="9">
        <v>-0.09</v>
      </c>
      <c r="J355" s="9">
        <v>0.85854528129999996</v>
      </c>
      <c r="K355" s="11">
        <f>(F355-I355)/J355</f>
        <v>-0.52414241834585007</v>
      </c>
      <c r="L355" s="11">
        <f>(G355-I355)/J355</f>
        <v>-0.62897090201501993</v>
      </c>
      <c r="M355" s="11">
        <f>(H355-I355)/J355</f>
        <v>1.1531133203608699</v>
      </c>
    </row>
    <row r="356" spans="1:13" x14ac:dyDescent="0.25">
      <c r="A356" s="14">
        <v>355</v>
      </c>
      <c r="B356" s="9" t="s">
        <v>989</v>
      </c>
      <c r="C356" s="9" t="s">
        <v>1457</v>
      </c>
      <c r="D356" s="9" t="s">
        <v>2937</v>
      </c>
      <c r="E356" s="9" t="s">
        <v>3509</v>
      </c>
      <c r="F356" s="9">
        <v>-0.61</v>
      </c>
      <c r="G356" s="9">
        <v>-0.48</v>
      </c>
      <c r="H356" s="9">
        <v>0.78</v>
      </c>
      <c r="I356" s="9">
        <v>-0.103333333</v>
      </c>
      <c r="J356" s="9">
        <v>0.76774561760000004</v>
      </c>
      <c r="K356" s="11">
        <f>(F356-I356)/J356</f>
        <v>-0.65994081292688833</v>
      </c>
      <c r="L356" s="11">
        <f>(G356-I356)/J356</f>
        <v>-0.49061389393204652</v>
      </c>
      <c r="M356" s="11">
        <f>(H356-I356)/J356</f>
        <v>1.1505547055564203</v>
      </c>
    </row>
    <row r="357" spans="1:13" x14ac:dyDescent="0.25">
      <c r="A357" s="14">
        <v>356</v>
      </c>
      <c r="B357" s="9" t="s">
        <v>384</v>
      </c>
      <c r="C357" s="9" t="s">
        <v>595</v>
      </c>
      <c r="D357" s="9" t="s">
        <v>2732</v>
      </c>
      <c r="E357" s="9" t="s">
        <v>3233</v>
      </c>
      <c r="F357" s="9">
        <v>-0.69</v>
      </c>
      <c r="G357" s="9">
        <v>-0.49</v>
      </c>
      <c r="H357" s="9">
        <v>1.08</v>
      </c>
      <c r="I357" s="9">
        <v>-3.3333333E-2</v>
      </c>
      <c r="J357" s="9">
        <v>0.96934685909999996</v>
      </c>
      <c r="K357" s="11">
        <f>(F357-I357)/J357</f>
        <v>-0.67743208825134982</v>
      </c>
      <c r="L357" s="11">
        <f>(G357-I357)/J357</f>
        <v>-0.47110759447242323</v>
      </c>
      <c r="M357" s="11">
        <f>(H357-I357)/J357</f>
        <v>1.1485396816921509</v>
      </c>
    </row>
    <row r="358" spans="1:13" x14ac:dyDescent="0.25">
      <c r="A358" s="14">
        <v>357</v>
      </c>
      <c r="B358" s="9" t="s">
        <v>1313</v>
      </c>
      <c r="C358" s="9" t="s">
        <v>1777</v>
      </c>
      <c r="D358" s="9" t="s">
        <v>2819</v>
      </c>
      <c r="E358" s="10">
        <v>0</v>
      </c>
      <c r="F358" s="9">
        <v>-0.8</v>
      </c>
      <c r="G358" s="9">
        <v>-0.94</v>
      </c>
      <c r="H358" s="9">
        <v>0.69</v>
      </c>
      <c r="I358" s="9">
        <v>-0.35</v>
      </c>
      <c r="J358" s="9">
        <v>0.9033825325</v>
      </c>
      <c r="K358" s="11">
        <f>(F358-I358)/J358</f>
        <v>-0.4981278515034826</v>
      </c>
      <c r="L358" s="11">
        <f>(G358-I358)/J358</f>
        <v>-0.65310096086012148</v>
      </c>
      <c r="M358" s="11">
        <f>(H358-I358)/J358</f>
        <v>1.1512288123636041</v>
      </c>
    </row>
    <row r="359" spans="1:13" x14ac:dyDescent="0.25">
      <c r="A359" s="14">
        <v>358</v>
      </c>
      <c r="B359" s="9" t="s">
        <v>971</v>
      </c>
      <c r="C359" s="9" t="s">
        <v>1439</v>
      </c>
      <c r="D359" s="9" t="s">
        <v>2676</v>
      </c>
      <c r="E359" s="9" t="s">
        <v>3510</v>
      </c>
      <c r="F359" s="9">
        <v>-0.82</v>
      </c>
      <c r="G359" s="9">
        <v>-0.89</v>
      </c>
      <c r="H359" s="9">
        <v>0.56999999999999995</v>
      </c>
      <c r="I359" s="9">
        <v>-0.38</v>
      </c>
      <c r="J359" s="9">
        <v>0.82346827499999997</v>
      </c>
      <c r="K359" s="11">
        <f>(F359-I359)/J359</f>
        <v>-0.53432538126620599</v>
      </c>
      <c r="L359" s="11">
        <f>(G359-I359)/J359</f>
        <v>-0.61933169192219339</v>
      </c>
      <c r="M359" s="11">
        <f>(H359-I359)/J359</f>
        <v>1.1536570731883993</v>
      </c>
    </row>
    <row r="360" spans="1:13" x14ac:dyDescent="0.25">
      <c r="A360" s="14">
        <v>359</v>
      </c>
      <c r="B360" s="9" t="s">
        <v>228</v>
      </c>
      <c r="C360" s="9" t="s">
        <v>238</v>
      </c>
      <c r="D360" s="10" t="s">
        <v>4908</v>
      </c>
      <c r="E360" s="10">
        <v>0</v>
      </c>
      <c r="F360" s="9">
        <v>-0.74</v>
      </c>
      <c r="G360" s="9">
        <v>-1.18</v>
      </c>
      <c r="H360" s="9">
        <v>0.7</v>
      </c>
      <c r="I360" s="9">
        <v>-0.40666666699999998</v>
      </c>
      <c r="J360" s="9">
        <v>0.9833276836</v>
      </c>
      <c r="K360" s="11">
        <f>(F360-I360)/J360</f>
        <v>-0.33898499814390864</v>
      </c>
      <c r="L360" s="11">
        <f>(G360-I360)/J360</f>
        <v>-0.78644519614132824</v>
      </c>
      <c r="M360" s="11">
        <f>(H360-I360)/J360</f>
        <v>1.1254301953021917</v>
      </c>
    </row>
    <row r="361" spans="1:13" x14ac:dyDescent="0.25">
      <c r="A361" s="14">
        <v>360</v>
      </c>
      <c r="B361" s="9" t="s">
        <v>938</v>
      </c>
      <c r="C361" s="9" t="s">
        <v>1406</v>
      </c>
      <c r="D361" s="10" t="s">
        <v>4908</v>
      </c>
      <c r="E361" s="9" t="s">
        <v>3511</v>
      </c>
      <c r="F361" s="9">
        <v>-0.92</v>
      </c>
      <c r="G361" s="9">
        <v>-0.74</v>
      </c>
      <c r="H361" s="9">
        <v>0.93</v>
      </c>
      <c r="I361" s="9">
        <v>-0.24333333300000001</v>
      </c>
      <c r="J361" s="9">
        <v>1.0201143726999999</v>
      </c>
      <c r="K361" s="11">
        <f>(F361-I361)/J361</f>
        <v>-0.66332431451683638</v>
      </c>
      <c r="L361" s="11">
        <f>(G361-I361)/J361</f>
        <v>-0.4868735117273581</v>
      </c>
      <c r="M361" s="11">
        <f>(H361-I361)/J361</f>
        <v>1.1501978252639122</v>
      </c>
    </row>
    <row r="362" spans="1:13" x14ac:dyDescent="0.25">
      <c r="A362" s="14">
        <v>361</v>
      </c>
      <c r="B362" s="9" t="s">
        <v>1288</v>
      </c>
      <c r="C362" s="9" t="s">
        <v>1752</v>
      </c>
      <c r="D362" s="9" t="s">
        <v>2970</v>
      </c>
      <c r="E362" s="9" t="s">
        <v>3512</v>
      </c>
      <c r="F362" s="9">
        <v>-0.75</v>
      </c>
      <c r="G362" s="9">
        <v>-0.76</v>
      </c>
      <c r="H362" s="9">
        <v>0.81</v>
      </c>
      <c r="I362" s="9">
        <v>-0.233333333</v>
      </c>
      <c r="J362" s="9">
        <v>0.90356700540000001</v>
      </c>
      <c r="K362" s="11">
        <f>(F362-I362)/J362</f>
        <v>-0.57180780607551829</v>
      </c>
      <c r="L362" s="11">
        <f>(G362-I362)/J362</f>
        <v>-0.58287505392790429</v>
      </c>
      <c r="M362" s="11">
        <f>(H362-I362)/J362</f>
        <v>1.154682858896698</v>
      </c>
    </row>
    <row r="363" spans="1:13" x14ac:dyDescent="0.25">
      <c r="A363" s="14">
        <v>362</v>
      </c>
      <c r="B363" s="9" t="s">
        <v>233</v>
      </c>
      <c r="C363" s="9" t="s">
        <v>243</v>
      </c>
      <c r="D363" s="9" t="s">
        <v>2753</v>
      </c>
      <c r="E363" s="9" t="s">
        <v>3247</v>
      </c>
      <c r="F363" s="9">
        <v>-0.93</v>
      </c>
      <c r="G363" s="9">
        <v>-0.95</v>
      </c>
      <c r="H363" s="9">
        <v>0.99</v>
      </c>
      <c r="I363" s="9">
        <v>-0.296666667</v>
      </c>
      <c r="J363" s="9">
        <v>1.1143308904</v>
      </c>
      <c r="K363" s="11">
        <f>(F363-I363)/J363</f>
        <v>-0.56835302552966005</v>
      </c>
      <c r="L363" s="11">
        <f>(G363-I363)/J363</f>
        <v>-0.5863010158189903</v>
      </c>
      <c r="M363" s="11">
        <f>(H363-I363)/J363</f>
        <v>1.1546540422460498</v>
      </c>
    </row>
    <row r="364" spans="1:13" x14ac:dyDescent="0.25">
      <c r="A364" s="14">
        <v>363</v>
      </c>
      <c r="B364" s="9" t="s">
        <v>341</v>
      </c>
      <c r="C364" s="9" t="s">
        <v>535</v>
      </c>
      <c r="D364" s="10" t="s">
        <v>4908</v>
      </c>
      <c r="E364" s="10">
        <v>0</v>
      </c>
      <c r="F364" s="9">
        <v>-1.05</v>
      </c>
      <c r="G364" s="9">
        <v>-1.1299999999999999</v>
      </c>
      <c r="H364" s="9">
        <v>0.55000000000000004</v>
      </c>
      <c r="I364" s="9">
        <v>-0.54333333299999997</v>
      </c>
      <c r="J364" s="9">
        <v>0.94769896769999995</v>
      </c>
      <c r="K364" s="11">
        <f>(F364-I364)/J364</f>
        <v>-0.53462827782713018</v>
      </c>
      <c r="L364" s="11">
        <f>(G364-I364)/J364</f>
        <v>-0.61904326900745654</v>
      </c>
      <c r="M364" s="11">
        <f>(H364-I364)/J364</f>
        <v>1.1536715457793993</v>
      </c>
    </row>
    <row r="365" spans="1:13" x14ac:dyDescent="0.25">
      <c r="A365" s="14">
        <v>364</v>
      </c>
      <c r="B365" s="9" t="s">
        <v>929</v>
      </c>
      <c r="C365" s="9" t="s">
        <v>1397</v>
      </c>
      <c r="D365" s="10" t="s">
        <v>4908</v>
      </c>
      <c r="E365" s="9" t="s">
        <v>3513</v>
      </c>
      <c r="F365" s="9">
        <v>-1.18</v>
      </c>
      <c r="G365" s="9">
        <v>-1.1200000000000001</v>
      </c>
      <c r="H365" s="9">
        <v>0.71</v>
      </c>
      <c r="I365" s="9">
        <v>-0.53</v>
      </c>
      <c r="J365" s="9">
        <v>1.0742904634999999</v>
      </c>
      <c r="K365" s="11">
        <f>(F365-I365)/J365</f>
        <v>-0.60505051667527898</v>
      </c>
      <c r="L365" s="11">
        <f>(G365-I365)/J365</f>
        <v>-0.54919969975140726</v>
      </c>
      <c r="M365" s="11">
        <f>(H365-I365)/J365</f>
        <v>1.1542502164266863</v>
      </c>
    </row>
    <row r="366" spans="1:13" x14ac:dyDescent="0.25">
      <c r="A366" s="14">
        <v>365</v>
      </c>
      <c r="B366" s="9" t="s">
        <v>299</v>
      </c>
      <c r="C366" s="9" t="s">
        <v>597</v>
      </c>
      <c r="D366" s="9" t="s">
        <v>2690</v>
      </c>
      <c r="E366" s="9" t="s">
        <v>3237</v>
      </c>
      <c r="F366" s="9">
        <v>-1.08</v>
      </c>
      <c r="G366" s="9">
        <v>0.37</v>
      </c>
      <c r="H366" s="9">
        <v>-0.03</v>
      </c>
      <c r="I366" s="9">
        <v>-0.24666666700000001</v>
      </c>
      <c r="J366" s="9">
        <v>0.74888806460000001</v>
      </c>
      <c r="K366" s="11">
        <f>(F366-I366)/J366</f>
        <v>-1.1127608682682164</v>
      </c>
      <c r="L366" s="11">
        <f>(G366-I366)/J366</f>
        <v>0.82344304329296159</v>
      </c>
      <c r="M366" s="11">
        <f>(H366-I366)/J366</f>
        <v>0.28931782631056768</v>
      </c>
    </row>
    <row r="367" spans="1:13" x14ac:dyDescent="0.25">
      <c r="A367" s="14">
        <v>366</v>
      </c>
      <c r="B367" s="9" t="s">
        <v>1005</v>
      </c>
      <c r="C367" s="9" t="s">
        <v>1473</v>
      </c>
      <c r="D367" s="9" t="s">
        <v>2678</v>
      </c>
      <c r="E367" s="9" t="s">
        <v>3514</v>
      </c>
      <c r="F367" s="9">
        <v>-0.97</v>
      </c>
      <c r="G367" s="9">
        <v>0.17</v>
      </c>
      <c r="H367" s="9">
        <v>-0.02</v>
      </c>
      <c r="I367" s="9">
        <v>-0.27333333300000001</v>
      </c>
      <c r="J367" s="9">
        <v>0.61076454820000003</v>
      </c>
      <c r="K367" s="11">
        <f>(F367-I367)/J367</f>
        <v>-1.140646864742173</v>
      </c>
      <c r="L367" s="11">
        <f>(G367-I367)/J367</f>
        <v>0.72586618576104178</v>
      </c>
      <c r="M367" s="11">
        <f>(H367-I367)/J367</f>
        <v>0.41478067734383928</v>
      </c>
    </row>
    <row r="368" spans="1:13" x14ac:dyDescent="0.25">
      <c r="A368" s="14">
        <v>367</v>
      </c>
      <c r="B368" s="9" t="s">
        <v>321</v>
      </c>
      <c r="C368" s="9" t="s">
        <v>508</v>
      </c>
      <c r="D368" s="9" t="s">
        <v>2788</v>
      </c>
      <c r="E368" s="10">
        <v>0</v>
      </c>
      <c r="F368" s="9">
        <v>-0.9</v>
      </c>
      <c r="G368" s="9">
        <v>0.42</v>
      </c>
      <c r="H368" s="9">
        <v>0.16</v>
      </c>
      <c r="I368" s="9">
        <v>-0.10666666700000001</v>
      </c>
      <c r="J368" s="9">
        <v>0.69923768009999998</v>
      </c>
      <c r="K368" s="11">
        <f>(F368-I368)/J368</f>
        <v>-1.1345689106550194</v>
      </c>
      <c r="L368" s="11">
        <f>(G368-I368)/J368</f>
        <v>0.7532012103876895</v>
      </c>
      <c r="M368" s="11">
        <f>(H368-I368)/J368</f>
        <v>0.38136770169745893</v>
      </c>
    </row>
    <row r="369" spans="1:13" x14ac:dyDescent="0.25">
      <c r="A369" s="14">
        <v>368</v>
      </c>
      <c r="B369" s="9" t="s">
        <v>1071</v>
      </c>
      <c r="C369" s="9" t="s">
        <v>1537</v>
      </c>
      <c r="D369" s="9" t="s">
        <v>2927</v>
      </c>
      <c r="E369" s="9" t="s">
        <v>3515</v>
      </c>
      <c r="F369" s="9">
        <v>-1.24</v>
      </c>
      <c r="G369" s="9">
        <v>0.71</v>
      </c>
      <c r="H369" s="9">
        <v>-0.06</v>
      </c>
      <c r="I369" s="9">
        <v>-0.19666666699999999</v>
      </c>
      <c r="J369" s="9">
        <v>0.9821574891</v>
      </c>
      <c r="K369" s="11">
        <f>(F369-I369)/J369</f>
        <v>-1.0622872040165967</v>
      </c>
      <c r="L369" s="11">
        <f>(G369-I369)/J369</f>
        <v>0.9231377625912357</v>
      </c>
      <c r="M369" s="11">
        <f>(H369-I369)/J369</f>
        <v>0.13914944244352756</v>
      </c>
    </row>
    <row r="370" spans="1:13" x14ac:dyDescent="0.25">
      <c r="A370" s="14">
        <v>369</v>
      </c>
      <c r="B370" s="9" t="s">
        <v>974</v>
      </c>
      <c r="C370" s="9" t="s">
        <v>1442</v>
      </c>
      <c r="D370" s="9" t="s">
        <v>2666</v>
      </c>
      <c r="E370" s="9" t="s">
        <v>3516</v>
      </c>
      <c r="F370" s="9">
        <v>-1.06</v>
      </c>
      <c r="G370" s="9">
        <v>-0.21</v>
      </c>
      <c r="H370" s="9">
        <v>0.08</v>
      </c>
      <c r="I370" s="9">
        <v>-0.39666666699999997</v>
      </c>
      <c r="J370" s="9">
        <v>0.59248066070000005</v>
      </c>
      <c r="K370" s="11">
        <f>(F370-I370)/J370</f>
        <v>-1.1195864726053497</v>
      </c>
      <c r="L370" s="11">
        <f>(G370-I370)/J370</f>
        <v>0.3150595105998199</v>
      </c>
      <c r="M370" s="11">
        <f>(H370-I370)/J370</f>
        <v>0.80452696369334831</v>
      </c>
    </row>
    <row r="371" spans="1:13" x14ac:dyDescent="0.25">
      <c r="A371" s="14">
        <v>370</v>
      </c>
      <c r="B371" s="9" t="s">
        <v>979</v>
      </c>
      <c r="C371" s="9" t="s">
        <v>1447</v>
      </c>
      <c r="D371" s="9" t="s">
        <v>2720</v>
      </c>
      <c r="E371" s="10">
        <v>0</v>
      </c>
      <c r="F371" s="9">
        <v>-0.93</v>
      </c>
      <c r="G371" s="9">
        <v>-0.15</v>
      </c>
      <c r="H371" s="9">
        <v>0.02</v>
      </c>
      <c r="I371" s="9">
        <v>-0.35333333300000003</v>
      </c>
      <c r="J371" s="9">
        <v>0.50658990650000002</v>
      </c>
      <c r="K371" s="11">
        <f>(F371-I371)/J371</f>
        <v>-1.1383303528176394</v>
      </c>
      <c r="L371" s="11">
        <f>(G371-I371)/J371</f>
        <v>0.40137659750234289</v>
      </c>
      <c r="M371" s="11">
        <f>(H371-I371)/J371</f>
        <v>0.73695375334131341</v>
      </c>
    </row>
    <row r="372" spans="1:13" x14ac:dyDescent="0.25">
      <c r="A372" s="14">
        <v>371</v>
      </c>
      <c r="B372" s="9" t="s">
        <v>1072</v>
      </c>
      <c r="C372" s="9" t="s">
        <v>1538</v>
      </c>
      <c r="D372" s="9" t="s">
        <v>2657</v>
      </c>
      <c r="E372" s="9" t="s">
        <v>3517</v>
      </c>
      <c r="F372" s="9">
        <v>-0.95</v>
      </c>
      <c r="G372" s="9">
        <v>-0.19</v>
      </c>
      <c r="H372" s="9">
        <v>-0.19</v>
      </c>
      <c r="I372" s="9">
        <v>-0.443333333</v>
      </c>
      <c r="J372" s="9">
        <v>0.43878620460000001</v>
      </c>
      <c r="K372" s="11">
        <f>(F372-I372)/J372</f>
        <v>-1.1547005390971217</v>
      </c>
      <c r="L372" s="11">
        <f>(G372-I372)/J372</f>
        <v>0.57735026840905379</v>
      </c>
      <c r="M372" s="11">
        <f>(H372-I372)/J372</f>
        <v>0.57735026840905379</v>
      </c>
    </row>
    <row r="373" spans="1:13" x14ac:dyDescent="0.25">
      <c r="A373" s="14">
        <v>372</v>
      </c>
      <c r="B373" s="9" t="s">
        <v>731</v>
      </c>
      <c r="C373" s="9" t="s">
        <v>827</v>
      </c>
      <c r="D373" s="9" t="s">
        <v>2660</v>
      </c>
      <c r="E373" s="10">
        <v>0</v>
      </c>
      <c r="F373" s="9">
        <v>-0.91</v>
      </c>
      <c r="G373" s="9">
        <v>-0.14000000000000001</v>
      </c>
      <c r="H373" s="9">
        <v>-0.14000000000000001</v>
      </c>
      <c r="I373" s="9">
        <v>-0.39666666699999997</v>
      </c>
      <c r="J373" s="9">
        <v>0.4445597073</v>
      </c>
      <c r="K373" s="11">
        <f>(F373-I373)/J373</f>
        <v>-1.1547005375671393</v>
      </c>
      <c r="L373" s="11">
        <f>(G373-I373)/J373</f>
        <v>0.57735026990827776</v>
      </c>
      <c r="M373" s="11">
        <f>(H373-I373)/J373</f>
        <v>0.57735026990827776</v>
      </c>
    </row>
    <row r="374" spans="1:13" x14ac:dyDescent="0.25">
      <c r="A374" s="14">
        <v>373</v>
      </c>
      <c r="B374" s="9" t="s">
        <v>376</v>
      </c>
      <c r="C374" s="9" t="s">
        <v>585</v>
      </c>
      <c r="D374" s="9" t="s">
        <v>2729</v>
      </c>
      <c r="E374" s="10">
        <v>0</v>
      </c>
      <c r="F374" s="9">
        <v>-1.1399999999999999</v>
      </c>
      <c r="G374" s="9">
        <v>-0.51</v>
      </c>
      <c r="H374" s="9">
        <v>0.02</v>
      </c>
      <c r="I374" s="9">
        <v>-0.54333333299999997</v>
      </c>
      <c r="J374" s="9">
        <v>0.58071794649999997</v>
      </c>
      <c r="K374" s="11">
        <f>(F374-I374)/J374</f>
        <v>-1.027463798210686</v>
      </c>
      <c r="L374" s="11">
        <f>(G374-I374)/J374</f>
        <v>5.7400211584471783E-2</v>
      </c>
      <c r="M374" s="11">
        <f>(H374-I374)/J374</f>
        <v>0.97006358490420797</v>
      </c>
    </row>
    <row r="375" spans="1:13" x14ac:dyDescent="0.25">
      <c r="A375" s="14">
        <v>374</v>
      </c>
      <c r="B375" s="9" t="s">
        <v>1166</v>
      </c>
      <c r="C375" s="9" t="s">
        <v>1631</v>
      </c>
      <c r="D375" s="9" t="s">
        <v>2842</v>
      </c>
      <c r="E375" s="9" t="s">
        <v>3518</v>
      </c>
      <c r="F375" s="9">
        <v>-0.56000000000000005</v>
      </c>
      <c r="G375" s="9">
        <v>-0.69</v>
      </c>
      <c r="H375" s="9">
        <v>-0.62</v>
      </c>
      <c r="I375" s="9">
        <v>-0.62333333300000004</v>
      </c>
      <c r="J375" s="9">
        <v>6.5064071000000001E-2</v>
      </c>
      <c r="K375" s="11">
        <f>(F375-I375)/J375</f>
        <v>0.97339948187379777</v>
      </c>
      <c r="L375" s="11">
        <f>(G375-I375)/J375</f>
        <v>-1.0246310440673148</v>
      </c>
      <c r="M375" s="11">
        <f>(H375-I375)/J375</f>
        <v>5.123154682405362E-2</v>
      </c>
    </row>
    <row r="376" spans="1:13" x14ac:dyDescent="0.25">
      <c r="A376" s="14">
        <v>375</v>
      </c>
      <c r="B376" s="9" t="s">
        <v>1177</v>
      </c>
      <c r="C376" s="9" t="s">
        <v>1642</v>
      </c>
      <c r="D376" s="9" t="s">
        <v>2923</v>
      </c>
      <c r="E376" s="9" t="s">
        <v>3519</v>
      </c>
      <c r="F376" s="9">
        <v>-0.57999999999999996</v>
      </c>
      <c r="G376" s="9">
        <v>-0.85</v>
      </c>
      <c r="H376" s="9">
        <v>-0.65</v>
      </c>
      <c r="I376" s="9">
        <v>-0.693333333</v>
      </c>
      <c r="J376" s="9">
        <v>0.140118997</v>
      </c>
      <c r="K376" s="11">
        <f>(F376-I376)/J376</f>
        <v>0.80883631360849695</v>
      </c>
      <c r="L376" s="11">
        <f>(G376-I376)/J376</f>
        <v>-1.1180972627144912</v>
      </c>
      <c r="M376" s="11">
        <f>(H376-I376)/J376</f>
        <v>0.30926094196920334</v>
      </c>
    </row>
    <row r="377" spans="1:13" x14ac:dyDescent="0.25">
      <c r="A377" s="14">
        <v>376</v>
      </c>
      <c r="B377" s="9" t="s">
        <v>1292</v>
      </c>
      <c r="C377" s="9" t="s">
        <v>1756</v>
      </c>
      <c r="D377" s="9" t="s">
        <v>2866</v>
      </c>
      <c r="E377" s="9" t="s">
        <v>3520</v>
      </c>
      <c r="F377" s="9">
        <v>-0.71</v>
      </c>
      <c r="G377" s="9">
        <v>-0.7</v>
      </c>
      <c r="H377" s="9">
        <v>-0.52</v>
      </c>
      <c r="I377" s="9">
        <v>-0.64333333299999995</v>
      </c>
      <c r="J377" s="9">
        <v>0.1069267662</v>
      </c>
      <c r="K377" s="11">
        <f>(F377-I377)/J377</f>
        <v>-0.62347968959712186</v>
      </c>
      <c r="L377" s="11">
        <f>(G377-I377)/J377</f>
        <v>-0.52995773662516321</v>
      </c>
      <c r="M377" s="11">
        <f>(H377-I377)/J377</f>
        <v>1.1534374168700889</v>
      </c>
    </row>
    <row r="378" spans="1:13" x14ac:dyDescent="0.25">
      <c r="A378" s="14">
        <v>377</v>
      </c>
      <c r="B378" s="9" t="s">
        <v>1006</v>
      </c>
      <c r="C378" s="9" t="s">
        <v>1474</v>
      </c>
      <c r="D378" s="9" t="s">
        <v>2889</v>
      </c>
      <c r="E378" s="9" t="s">
        <v>3521</v>
      </c>
      <c r="F378" s="9">
        <v>-0.7</v>
      </c>
      <c r="G378" s="9">
        <v>-0.56000000000000005</v>
      </c>
      <c r="H378" s="9">
        <v>-0.47</v>
      </c>
      <c r="I378" s="9">
        <v>-0.57666666700000002</v>
      </c>
      <c r="J378" s="9">
        <v>0.1159022577</v>
      </c>
      <c r="K378" s="11">
        <f>(F378-I378)/J378</f>
        <v>-1.0641150176663032</v>
      </c>
      <c r="L378" s="11">
        <f>(G378-I378)/J378</f>
        <v>0.14379932997629577</v>
      </c>
      <c r="M378" s="11">
        <f>(H378-I378)/J378</f>
        <v>0.92031569631796784</v>
      </c>
    </row>
    <row r="379" spans="1:13" x14ac:dyDescent="0.25">
      <c r="A379" s="14">
        <v>378</v>
      </c>
      <c r="B379" s="9" t="s">
        <v>1007</v>
      </c>
      <c r="C379" s="9" t="s">
        <v>1475</v>
      </c>
      <c r="D379" s="10" t="s">
        <v>4908</v>
      </c>
      <c r="E379" s="9" t="s">
        <v>3522</v>
      </c>
      <c r="F379" s="9">
        <v>-0.82</v>
      </c>
      <c r="G379" s="9">
        <v>-0.54</v>
      </c>
      <c r="H379" s="9">
        <v>-0.24</v>
      </c>
      <c r="I379" s="9">
        <v>-0.53333333299999997</v>
      </c>
      <c r="J379" s="9">
        <v>0.29005746560000001</v>
      </c>
      <c r="K379" s="11">
        <f>(F379-I379)/J379</f>
        <v>-0.98830990751096182</v>
      </c>
      <c r="L379" s="11">
        <f>(G379-I379)/J379</f>
        <v>-2.2983952459936511E-2</v>
      </c>
      <c r="M379" s="11">
        <f>(H379-I379)/J379</f>
        <v>1.0112938565233054</v>
      </c>
    </row>
    <row r="380" spans="1:13" x14ac:dyDescent="0.25">
      <c r="A380" s="14">
        <v>379</v>
      </c>
      <c r="B380" s="9" t="s">
        <v>346</v>
      </c>
      <c r="C380" s="9" t="s">
        <v>542</v>
      </c>
      <c r="D380" s="9" t="s">
        <v>2739</v>
      </c>
      <c r="E380" s="9" t="s">
        <v>3235</v>
      </c>
      <c r="F380" s="9">
        <v>-0.89</v>
      </c>
      <c r="G380" s="9">
        <v>-0.5</v>
      </c>
      <c r="H380" s="9">
        <v>-0.28999999999999998</v>
      </c>
      <c r="I380" s="9">
        <v>-0.56000000000000005</v>
      </c>
      <c r="J380" s="9">
        <v>0.30446674699999998</v>
      </c>
      <c r="K380" s="11">
        <f>(F380-I380)/J380</f>
        <v>-1.0838622058125775</v>
      </c>
      <c r="L380" s="11">
        <f>(G380-I380)/J380</f>
        <v>0.19706585560228704</v>
      </c>
      <c r="M380" s="11">
        <f>(H380-I380)/J380</f>
        <v>0.88679635021029113</v>
      </c>
    </row>
    <row r="381" spans="1:13" x14ac:dyDescent="0.25">
      <c r="A381" s="14">
        <v>380</v>
      </c>
      <c r="B381" s="9" t="s">
        <v>351</v>
      </c>
      <c r="C381" s="9" t="s">
        <v>552</v>
      </c>
      <c r="D381" s="10" t="s">
        <v>4908</v>
      </c>
      <c r="E381" s="10">
        <v>0</v>
      </c>
      <c r="F381" s="9">
        <v>-0.73</v>
      </c>
      <c r="G381" s="9">
        <v>-0.69</v>
      </c>
      <c r="H381" s="9">
        <v>-0.26</v>
      </c>
      <c r="I381" s="9">
        <v>-0.56000000000000005</v>
      </c>
      <c r="J381" s="9">
        <v>0.26057628440000002</v>
      </c>
      <c r="K381" s="11">
        <f>(F381-I381)/J381</f>
        <v>-0.65240012302516315</v>
      </c>
      <c r="L381" s="11">
        <f>(G381-I381)/J381</f>
        <v>-0.4988942117251246</v>
      </c>
      <c r="M381" s="11">
        <f>(H381-I381)/J381</f>
        <v>1.1512943347502886</v>
      </c>
    </row>
    <row r="382" spans="1:13" x14ac:dyDescent="0.25">
      <c r="A382" s="14">
        <v>381</v>
      </c>
      <c r="B382" s="9" t="s">
        <v>1150</v>
      </c>
      <c r="C382" s="9" t="s">
        <v>1616</v>
      </c>
      <c r="D382" s="9" t="s">
        <v>2678</v>
      </c>
      <c r="E382" s="9" t="s">
        <v>3523</v>
      </c>
      <c r="F382" s="9">
        <v>-0.24</v>
      </c>
      <c r="G382" s="9">
        <v>-0.56000000000000005</v>
      </c>
      <c r="H382" s="9">
        <v>-0.03</v>
      </c>
      <c r="I382" s="9">
        <v>-0.27666666699999998</v>
      </c>
      <c r="J382" s="9">
        <v>0.26689573490000001</v>
      </c>
      <c r="K382" s="11">
        <f>(F382-I382)/J382</f>
        <v>0.13738198931405998</v>
      </c>
      <c r="L382" s="11">
        <f>(G382-I382)/J382</f>
        <v>-1.0615880883452815</v>
      </c>
      <c r="M382" s="11">
        <f>(H382-I382)/J382</f>
        <v>0.92420610277800275</v>
      </c>
    </row>
    <row r="383" spans="1:13" x14ac:dyDescent="0.25">
      <c r="A383" s="14">
        <v>382</v>
      </c>
      <c r="B383" s="9" t="s">
        <v>1149</v>
      </c>
      <c r="C383" s="9" t="s">
        <v>1615</v>
      </c>
      <c r="D383" s="9" t="s">
        <v>2823</v>
      </c>
      <c r="E383" s="9" t="s">
        <v>3524</v>
      </c>
      <c r="F383" s="9">
        <v>-0.34</v>
      </c>
      <c r="G383" s="9">
        <v>-0.51</v>
      </c>
      <c r="H383" s="9">
        <v>-0.16</v>
      </c>
      <c r="I383" s="9">
        <v>-0.33666666699999998</v>
      </c>
      <c r="J383" s="9">
        <v>0.17502380789999999</v>
      </c>
      <c r="K383" s="11">
        <f>(F383-I383)/J383</f>
        <v>-1.9045026159552832E-2</v>
      </c>
      <c r="L383" s="11">
        <f>(G383-I383)/J383</f>
        <v>-0.99034145742637592</v>
      </c>
      <c r="M383" s="11">
        <f>(H383-I383)/J383</f>
        <v>1.0093864892994364</v>
      </c>
    </row>
    <row r="384" spans="1:13" x14ac:dyDescent="0.25">
      <c r="A384" s="14">
        <v>383</v>
      </c>
      <c r="B384" s="9" t="s">
        <v>1171</v>
      </c>
      <c r="C384" s="9" t="s">
        <v>1636</v>
      </c>
      <c r="D384" s="9" t="s">
        <v>2939</v>
      </c>
      <c r="E384" s="9" t="s">
        <v>3525</v>
      </c>
      <c r="F384" s="9">
        <v>-0.28999999999999998</v>
      </c>
      <c r="G384" s="9">
        <v>-0.77</v>
      </c>
      <c r="H384" s="9">
        <v>-0.18</v>
      </c>
      <c r="I384" s="9">
        <v>-0.41333333300000002</v>
      </c>
      <c r="J384" s="9">
        <v>0.31374086969999998</v>
      </c>
      <c r="K384" s="11">
        <f>(F384-I384)/J384</f>
        <v>0.39310572804216348</v>
      </c>
      <c r="L384" s="11">
        <f>(G384-I384)/J384</f>
        <v>-1.1368192717163237</v>
      </c>
      <c r="M384" s="11">
        <f>(H384-I384)/J384</f>
        <v>0.7437135404868167</v>
      </c>
    </row>
    <row r="385" spans="1:13" x14ac:dyDescent="0.25">
      <c r="A385" s="14">
        <v>384</v>
      </c>
      <c r="B385" s="9" t="s">
        <v>998</v>
      </c>
      <c r="C385" s="9" t="s">
        <v>1466</v>
      </c>
      <c r="D385" s="9" t="s">
        <v>2828</v>
      </c>
      <c r="E385" s="9" t="s">
        <v>3526</v>
      </c>
      <c r="F385" s="9">
        <v>-0.54</v>
      </c>
      <c r="G385" s="9">
        <v>-0.48</v>
      </c>
      <c r="H385" s="9">
        <v>-0.35</v>
      </c>
      <c r="I385" s="9">
        <v>-0.45666666700000003</v>
      </c>
      <c r="J385" s="9">
        <v>9.7125348599999994E-2</v>
      </c>
      <c r="K385" s="11">
        <f>(F385-I385)/J385</f>
        <v>-0.85799777505251618</v>
      </c>
      <c r="L385" s="11">
        <f>(G385-I385)/J385</f>
        <v>-0.24023937454367045</v>
      </c>
      <c r="M385" s="11">
        <f>(H385-I385)/J385</f>
        <v>1.0982371598921608</v>
      </c>
    </row>
    <row r="386" spans="1:13" x14ac:dyDescent="0.25">
      <c r="A386" s="14">
        <v>385</v>
      </c>
      <c r="B386" s="9" t="s">
        <v>1058</v>
      </c>
      <c r="C386" s="12" t="s">
        <v>2646</v>
      </c>
      <c r="D386" s="10" t="s">
        <v>4908</v>
      </c>
      <c r="E386" s="10">
        <v>0</v>
      </c>
      <c r="F386" s="9">
        <v>-0.56999999999999995</v>
      </c>
      <c r="G386" s="9">
        <v>-0.4</v>
      </c>
      <c r="H386" s="9">
        <v>-0.37</v>
      </c>
      <c r="I386" s="9">
        <v>-0.44666666700000002</v>
      </c>
      <c r="J386" s="9">
        <v>0.10785793120000001</v>
      </c>
      <c r="K386" s="11">
        <f>(F386-I386)/J386</f>
        <v>-1.1434794977784621</v>
      </c>
      <c r="L386" s="11">
        <f>(G386-I386)/J386</f>
        <v>0.43266792233819512</v>
      </c>
      <c r="M386" s="11">
        <f>(H386-I386)/J386</f>
        <v>0.71081158471172323</v>
      </c>
    </row>
    <row r="387" spans="1:13" x14ac:dyDescent="0.25">
      <c r="A387" s="14">
        <v>386</v>
      </c>
      <c r="B387" s="9" t="s">
        <v>1154</v>
      </c>
      <c r="C387" s="9" t="s">
        <v>1620</v>
      </c>
      <c r="D387" s="10" t="s">
        <v>4908</v>
      </c>
      <c r="E387" s="9" t="s">
        <v>3527</v>
      </c>
      <c r="F387" s="9">
        <v>-0.54</v>
      </c>
      <c r="G387" s="9">
        <v>-0.56999999999999995</v>
      </c>
      <c r="H387" s="9">
        <v>-0.49</v>
      </c>
      <c r="I387" s="9">
        <v>-0.53333333299999997</v>
      </c>
      <c r="J387" s="9">
        <v>4.04145188E-2</v>
      </c>
      <c r="K387" s="11">
        <f>(F387-I387)/J387</f>
        <v>-0.16495722819295502</v>
      </c>
      <c r="L387" s="11">
        <f>(G387-I387)/J387</f>
        <v>-0.90726471794586816</v>
      </c>
      <c r="M387" s="11">
        <f>(H387-I387)/J387</f>
        <v>1.0722219213952382</v>
      </c>
    </row>
    <row r="388" spans="1:13" x14ac:dyDescent="0.25">
      <c r="A388" s="14">
        <v>387</v>
      </c>
      <c r="B388" s="9" t="s">
        <v>1151</v>
      </c>
      <c r="C388" s="9" t="s">
        <v>1617</v>
      </c>
      <c r="D388" s="9" t="s">
        <v>2900</v>
      </c>
      <c r="E388" s="9" t="s">
        <v>3528</v>
      </c>
      <c r="F388" s="9">
        <v>-0.46</v>
      </c>
      <c r="G388" s="9">
        <v>-0.56000000000000005</v>
      </c>
      <c r="H388" s="9">
        <v>-0.14000000000000001</v>
      </c>
      <c r="I388" s="9">
        <v>-0.38666666700000002</v>
      </c>
      <c r="J388" s="9">
        <v>0.2193931023</v>
      </c>
      <c r="K388" s="11">
        <f>(F388-I388)/J388</f>
        <v>-0.33425541747307702</v>
      </c>
      <c r="L388" s="11">
        <f>(G388-I388)/J388</f>
        <v>-0.79005826155364978</v>
      </c>
      <c r="M388" s="11">
        <f>(H388-I388)/J388</f>
        <v>1.1243136835847551</v>
      </c>
    </row>
    <row r="389" spans="1:13" x14ac:dyDescent="0.25">
      <c r="A389" s="14">
        <v>388</v>
      </c>
      <c r="B389" s="9" t="s">
        <v>27</v>
      </c>
      <c r="C389" s="9" t="s">
        <v>28</v>
      </c>
      <c r="D389" s="9" t="s">
        <v>2673</v>
      </c>
      <c r="E389" s="9" t="s">
        <v>29</v>
      </c>
      <c r="F389" s="9">
        <v>-0.5</v>
      </c>
      <c r="G389" s="9">
        <v>-0.53</v>
      </c>
      <c r="H389" s="9">
        <v>-0.21</v>
      </c>
      <c r="I389" s="9">
        <v>-0.41333333300000002</v>
      </c>
      <c r="J389" s="9">
        <v>0.17672954860000001</v>
      </c>
      <c r="K389" s="11">
        <f>(F389-I389)/J389</f>
        <v>-0.49039149189565673</v>
      </c>
      <c r="L389" s="11">
        <f>(G389-I389)/J389</f>
        <v>-0.66014239228357308</v>
      </c>
      <c r="M389" s="11">
        <f>(H389-I389)/J389</f>
        <v>1.1505338785208667</v>
      </c>
    </row>
    <row r="390" spans="1:13" x14ac:dyDescent="0.25">
      <c r="A390" s="14">
        <v>389</v>
      </c>
      <c r="B390" s="9" t="s">
        <v>1155</v>
      </c>
      <c r="C390" s="9" t="s">
        <v>1621</v>
      </c>
      <c r="D390" s="9" t="s">
        <v>2675</v>
      </c>
      <c r="E390" s="9" t="s">
        <v>3529</v>
      </c>
      <c r="F390" s="9">
        <v>-0.47</v>
      </c>
      <c r="G390" s="9">
        <v>-0.57999999999999996</v>
      </c>
      <c r="H390" s="9">
        <v>-0.28999999999999998</v>
      </c>
      <c r="I390" s="9">
        <v>-0.44666666700000002</v>
      </c>
      <c r="J390" s="9">
        <v>0.146401275</v>
      </c>
      <c r="K390" s="11">
        <f>(F390-I390)/J390</f>
        <v>-0.15937930185375745</v>
      </c>
      <c r="L390" s="11">
        <f>(G390-I390)/J390</f>
        <v>-0.91073887846946655</v>
      </c>
      <c r="M390" s="11">
        <f>(H390-I390)/J390</f>
        <v>1.0701181871537666</v>
      </c>
    </row>
    <row r="391" spans="1:13" x14ac:dyDescent="0.25">
      <c r="A391" s="14">
        <v>390</v>
      </c>
      <c r="B391" s="9" t="s">
        <v>1153</v>
      </c>
      <c r="C391" s="9" t="s">
        <v>1619</v>
      </c>
      <c r="D391" s="9" t="s">
        <v>2891</v>
      </c>
      <c r="E391" s="9" t="s">
        <v>3530</v>
      </c>
      <c r="F391" s="9">
        <v>-0.43</v>
      </c>
      <c r="G391" s="9">
        <v>-0.56999999999999995</v>
      </c>
      <c r="H391" s="9">
        <v>-0.3</v>
      </c>
      <c r="I391" s="9">
        <v>-0.43333333299999999</v>
      </c>
      <c r="J391" s="9">
        <v>0.1350308607</v>
      </c>
      <c r="K391" s="11">
        <f>(F391-I391)/J391</f>
        <v>2.4685712456545082E-2</v>
      </c>
      <c r="L391" s="11">
        <f>(G391-I391)/J391</f>
        <v>-1.0121143143983526</v>
      </c>
      <c r="M391" s="11">
        <f>(H391-I391)/J391</f>
        <v>0.98742859453609333</v>
      </c>
    </row>
    <row r="392" spans="1:13" x14ac:dyDescent="0.25">
      <c r="A392" s="14">
        <v>391</v>
      </c>
      <c r="B392" s="9" t="s">
        <v>1160</v>
      </c>
      <c r="C392" s="9" t="s">
        <v>1625</v>
      </c>
      <c r="D392" s="9" t="s">
        <v>2910</v>
      </c>
      <c r="E392" s="9" t="s">
        <v>3531</v>
      </c>
      <c r="F392" s="9">
        <v>-0.42</v>
      </c>
      <c r="G392" s="9">
        <v>-0.61</v>
      </c>
      <c r="H392" s="9">
        <v>-0.33</v>
      </c>
      <c r="I392" s="9">
        <v>-0.453333333</v>
      </c>
      <c r="J392" s="9">
        <v>0.14294521090000001</v>
      </c>
      <c r="K392" s="11">
        <f>(F392-I392)/J392</f>
        <v>0.23318957515351091</v>
      </c>
      <c r="L392" s="11">
        <f>(G392-I392)/J392</f>
        <v>-1.0959910165133064</v>
      </c>
      <c r="M392" s="11">
        <f>(H392-I392)/J392</f>
        <v>0.86280143436410839</v>
      </c>
    </row>
    <row r="393" spans="1:13" x14ac:dyDescent="0.25">
      <c r="A393" s="14">
        <v>392</v>
      </c>
      <c r="B393" s="9" t="s">
        <v>1164</v>
      </c>
      <c r="C393" s="9" t="s">
        <v>1629</v>
      </c>
      <c r="D393" s="9" t="s">
        <v>2661</v>
      </c>
      <c r="E393" s="10">
        <v>0</v>
      </c>
      <c r="F393" s="9">
        <v>-0.36</v>
      </c>
      <c r="G393" s="9">
        <v>-0.64</v>
      </c>
      <c r="H393" s="9">
        <v>-0.4</v>
      </c>
      <c r="I393" s="9">
        <v>-0.46666666699999998</v>
      </c>
      <c r="J393" s="9">
        <v>0.15143755589999999</v>
      </c>
      <c r="K393" s="11">
        <f>(F393-I393)/J393</f>
        <v>0.7043607272058463</v>
      </c>
      <c r="L393" s="11">
        <f>(G393-I393)/J393</f>
        <v>-1.1445861759315414</v>
      </c>
      <c r="M393" s="11">
        <f>(H393-I393)/J393</f>
        <v>0.44022545532907642</v>
      </c>
    </row>
    <row r="394" spans="1:13" x14ac:dyDescent="0.25">
      <c r="A394" s="14">
        <v>393</v>
      </c>
      <c r="B394" s="9" t="s">
        <v>1167</v>
      </c>
      <c r="C394" s="9" t="s">
        <v>1632</v>
      </c>
      <c r="D394" s="9" t="s">
        <v>2690</v>
      </c>
      <c r="E394" s="9" t="s">
        <v>3532</v>
      </c>
      <c r="F394" s="9">
        <v>-0.38</v>
      </c>
      <c r="G394" s="9">
        <v>-0.7</v>
      </c>
      <c r="H394" s="9">
        <v>-0.44</v>
      </c>
      <c r="I394" s="9">
        <v>-0.50666666699999996</v>
      </c>
      <c r="J394" s="9">
        <v>0.17009801099999999</v>
      </c>
      <c r="K394" s="11">
        <f>(F394-I394)/J394</f>
        <v>0.74466871338078111</v>
      </c>
      <c r="L394" s="11">
        <f>(G394-I394)/J394</f>
        <v>-1.136599610209434</v>
      </c>
      <c r="M394" s="11">
        <f>(H394-I394)/J394</f>
        <v>0.39193090270761577</v>
      </c>
    </row>
    <row r="395" spans="1:13" x14ac:dyDescent="0.25">
      <c r="A395" s="14">
        <v>394</v>
      </c>
      <c r="B395" s="9" t="s">
        <v>1157</v>
      </c>
      <c r="C395" s="9" t="s">
        <v>1623</v>
      </c>
      <c r="D395" s="9" t="s">
        <v>2827</v>
      </c>
      <c r="E395" s="9" t="s">
        <v>3533</v>
      </c>
      <c r="F395" s="9">
        <v>-0.39</v>
      </c>
      <c r="G395" s="9">
        <v>-0.57999999999999996</v>
      </c>
      <c r="H395" s="9">
        <v>-0.47</v>
      </c>
      <c r="I395" s="9">
        <v>-0.48</v>
      </c>
      <c r="J395" s="9">
        <v>9.5393920100000001E-2</v>
      </c>
      <c r="K395" s="11">
        <f>(F395-I395)/J395</f>
        <v>0.94345635346209</v>
      </c>
      <c r="L395" s="11">
        <f>(G395-I395)/J395</f>
        <v>-1.0482848371801001</v>
      </c>
      <c r="M395" s="11">
        <f>(H395-I395)/J395</f>
        <v>0.10482848371801012</v>
      </c>
    </row>
    <row r="396" spans="1:13" x14ac:dyDescent="0.25">
      <c r="A396" s="14">
        <v>395</v>
      </c>
      <c r="B396" s="9" t="s">
        <v>1162</v>
      </c>
      <c r="C396" s="9" t="s">
        <v>1627</v>
      </c>
      <c r="D396" s="9" t="s">
        <v>2678</v>
      </c>
      <c r="E396" s="10">
        <v>0</v>
      </c>
      <c r="F396" s="9">
        <v>-0.28999999999999998</v>
      </c>
      <c r="G396" s="9">
        <v>-0.64</v>
      </c>
      <c r="H396" s="9">
        <v>-0.51</v>
      </c>
      <c r="I396" s="9">
        <v>-0.48</v>
      </c>
      <c r="J396" s="9">
        <v>0.1769180601</v>
      </c>
      <c r="K396" s="11">
        <f>(F396-I396)/J396</f>
        <v>1.0739434961733452</v>
      </c>
      <c r="L396" s="11">
        <f>(G396-I396)/J396</f>
        <v>-0.90437347046176453</v>
      </c>
      <c r="M396" s="11">
        <f>(H396-I396)/J396</f>
        <v>-0.16957002571158097</v>
      </c>
    </row>
    <row r="397" spans="1:13" x14ac:dyDescent="0.25">
      <c r="A397" s="14">
        <v>396</v>
      </c>
      <c r="B397" s="9" t="s">
        <v>999</v>
      </c>
      <c r="C397" s="9" t="s">
        <v>1467</v>
      </c>
      <c r="D397" s="9" t="s">
        <v>2856</v>
      </c>
      <c r="E397" s="9" t="s">
        <v>3534</v>
      </c>
      <c r="F397" s="9">
        <v>-0.55000000000000004</v>
      </c>
      <c r="G397" s="9">
        <v>-0.5</v>
      </c>
      <c r="H397" s="9">
        <v>0.02</v>
      </c>
      <c r="I397" s="9">
        <v>-0.34333333300000002</v>
      </c>
      <c r="J397" s="9">
        <v>0.31564748269999998</v>
      </c>
      <c r="K397" s="11">
        <f>(F397-I397)/J397</f>
        <v>-0.65473884103939362</v>
      </c>
      <c r="L397" s="11">
        <f>(G397-I397)/J397</f>
        <v>-0.49633428297890236</v>
      </c>
      <c r="M397" s="11">
        <f>(H397-I397)/J397</f>
        <v>1.151073120850205</v>
      </c>
    </row>
    <row r="398" spans="1:13" x14ac:dyDescent="0.25">
      <c r="A398" s="14">
        <v>397</v>
      </c>
      <c r="B398" s="9" t="s">
        <v>292</v>
      </c>
      <c r="C398" s="9" t="s">
        <v>569</v>
      </c>
      <c r="D398" s="9" t="s">
        <v>2775</v>
      </c>
      <c r="E398" s="9" t="s">
        <v>3229</v>
      </c>
      <c r="F398" s="9">
        <v>-0.62</v>
      </c>
      <c r="G398" s="9">
        <v>-0.51</v>
      </c>
      <c r="H398" s="9">
        <v>-0.01</v>
      </c>
      <c r="I398" s="9">
        <v>-0.38</v>
      </c>
      <c r="J398" s="9">
        <v>0.32511536410000003</v>
      </c>
      <c r="K398" s="11">
        <f>(F398-I398)/J398</f>
        <v>-0.73819950239626331</v>
      </c>
      <c r="L398" s="11">
        <f>(G398-I398)/J398</f>
        <v>-0.399858063797976</v>
      </c>
      <c r="M398" s="11">
        <f>(H398-I398)/J398</f>
        <v>1.1380575661942394</v>
      </c>
    </row>
    <row r="399" spans="1:13" x14ac:dyDescent="0.25">
      <c r="A399" s="14">
        <v>398</v>
      </c>
      <c r="B399" s="9" t="s">
        <v>981</v>
      </c>
      <c r="C399" s="9" t="s">
        <v>1449</v>
      </c>
      <c r="D399" s="9" t="s">
        <v>2913</v>
      </c>
      <c r="E399" s="9" t="s">
        <v>3535</v>
      </c>
      <c r="F399" s="9">
        <v>-0.61</v>
      </c>
      <c r="G399" s="9">
        <v>-0.46</v>
      </c>
      <c r="H399" s="9">
        <v>0.08</v>
      </c>
      <c r="I399" s="9">
        <v>-0.33</v>
      </c>
      <c r="J399" s="9">
        <v>0.36290494620000002</v>
      </c>
      <c r="K399" s="11">
        <f>(F399-I399)/J399</f>
        <v>-0.77155189790576617</v>
      </c>
      <c r="L399" s="11">
        <f>(G399-I399)/J399</f>
        <v>-0.35822052402767718</v>
      </c>
      <c r="M399" s="11">
        <f>(H399-I399)/J399</f>
        <v>1.1297724219334435</v>
      </c>
    </row>
    <row r="400" spans="1:13" x14ac:dyDescent="0.25">
      <c r="A400" s="14">
        <v>399</v>
      </c>
      <c r="B400" s="9" t="s">
        <v>297</v>
      </c>
      <c r="C400" s="9" t="s">
        <v>588</v>
      </c>
      <c r="D400" s="9" t="s">
        <v>2676</v>
      </c>
      <c r="E400" s="9" t="s">
        <v>3234</v>
      </c>
      <c r="F400" s="9">
        <v>-0.61</v>
      </c>
      <c r="G400" s="9">
        <v>-0.5</v>
      </c>
      <c r="H400" s="9">
        <v>-0.08</v>
      </c>
      <c r="I400" s="9">
        <v>-0.39666666699999997</v>
      </c>
      <c r="J400" s="9">
        <v>0.27970222259999999</v>
      </c>
      <c r="K400" s="11">
        <f>(F400-I400)/J400</f>
        <v>-0.7627159019936941</v>
      </c>
      <c r="L400" s="11">
        <f>(G400-I400)/J400</f>
        <v>-0.36944051441370285</v>
      </c>
      <c r="M400" s="11">
        <f>(H400-I400)/J400</f>
        <v>1.1321564199826275</v>
      </c>
    </row>
    <row r="401" spans="1:13" x14ac:dyDescent="0.25">
      <c r="A401" s="14">
        <v>400</v>
      </c>
      <c r="B401" s="9" t="s">
        <v>1040</v>
      </c>
      <c r="C401" s="9" t="s">
        <v>1507</v>
      </c>
      <c r="D401" s="9" t="s">
        <v>2895</v>
      </c>
      <c r="E401" s="9" t="s">
        <v>3536</v>
      </c>
      <c r="F401" s="9">
        <v>-0.61</v>
      </c>
      <c r="G401" s="9">
        <v>-0.44</v>
      </c>
      <c r="H401" s="9">
        <v>-0.08</v>
      </c>
      <c r="I401" s="9">
        <v>-0.37666666700000001</v>
      </c>
      <c r="J401" s="9">
        <v>0.27061657989999999</v>
      </c>
      <c r="K401" s="11">
        <f>(F401-I401)/J401</f>
        <v>-0.86222851935466349</v>
      </c>
      <c r="L401" s="11">
        <f>(G401-I401)/J401</f>
        <v>-0.23403345435598713</v>
      </c>
      <c r="M401" s="11">
        <f>(H401-I401)/J401</f>
        <v>1.0962619774059159</v>
      </c>
    </row>
    <row r="402" spans="1:13" x14ac:dyDescent="0.25">
      <c r="A402" s="14">
        <v>401</v>
      </c>
      <c r="B402" s="9" t="s">
        <v>1012</v>
      </c>
      <c r="C402" s="9" t="s">
        <v>1480</v>
      </c>
      <c r="D402" s="10" t="s">
        <v>4908</v>
      </c>
      <c r="E402" s="9" t="s">
        <v>3537</v>
      </c>
      <c r="F402" s="9">
        <v>-0.68</v>
      </c>
      <c r="G402" s="9">
        <v>-0.37</v>
      </c>
      <c r="H402" s="9">
        <v>-0.03</v>
      </c>
      <c r="I402" s="9">
        <v>-0.36</v>
      </c>
      <c r="J402" s="9">
        <v>0.32511536410000003</v>
      </c>
      <c r="K402" s="11">
        <f>(F402-I402)/J402</f>
        <v>-0.984266003195018</v>
      </c>
      <c r="L402" s="11">
        <f>(G402-I402)/J402</f>
        <v>-3.0758312599844333E-2</v>
      </c>
      <c r="M402" s="11">
        <f>(H402-I402)/J402</f>
        <v>1.015024315794862</v>
      </c>
    </row>
    <row r="403" spans="1:13" x14ac:dyDescent="0.25">
      <c r="A403" s="14">
        <v>402</v>
      </c>
      <c r="B403" s="9" t="s">
        <v>1152</v>
      </c>
      <c r="C403" s="9" t="s">
        <v>1618</v>
      </c>
      <c r="D403" s="9" t="s">
        <v>2958</v>
      </c>
      <c r="E403" s="9" t="s">
        <v>3538</v>
      </c>
      <c r="F403" s="9">
        <v>-0.48</v>
      </c>
      <c r="G403" s="9">
        <v>-0.56999999999999995</v>
      </c>
      <c r="H403" s="9">
        <v>-0.01</v>
      </c>
      <c r="I403" s="9">
        <v>-0.35333333300000003</v>
      </c>
      <c r="J403" s="9">
        <v>0.30072135500000002</v>
      </c>
      <c r="K403" s="11">
        <f>(F403-I403)/J403</f>
        <v>-0.42120941826695329</v>
      </c>
      <c r="L403" s="11">
        <f>(G403-I403)/J403</f>
        <v>-0.72048979361641907</v>
      </c>
      <c r="M403" s="11">
        <f>(H403-I403)/J403</f>
        <v>1.1416992085580353</v>
      </c>
    </row>
    <row r="404" spans="1:13" x14ac:dyDescent="0.25">
      <c r="A404" s="14">
        <v>403</v>
      </c>
      <c r="B404" s="9" t="s">
        <v>1156</v>
      </c>
      <c r="C404" s="9" t="s">
        <v>1622</v>
      </c>
      <c r="D404" s="9" t="s">
        <v>2859</v>
      </c>
      <c r="E404" s="9" t="s">
        <v>3539</v>
      </c>
      <c r="F404" s="9">
        <v>-0.41</v>
      </c>
      <c r="G404" s="9">
        <v>-0.57999999999999996</v>
      </c>
      <c r="H404" s="9">
        <v>0.04</v>
      </c>
      <c r="I404" s="9">
        <v>-0.31666666700000001</v>
      </c>
      <c r="J404" s="9">
        <v>0.3203643759</v>
      </c>
      <c r="K404" s="11">
        <f>(F404-I404)/J404</f>
        <v>-0.29133492991472143</v>
      </c>
      <c r="L404" s="11">
        <f>(G404-I404)/J404</f>
        <v>-0.82198069701169896</v>
      </c>
      <c r="M404" s="11">
        <f>(H404-I404)/J404</f>
        <v>1.1133156300478664</v>
      </c>
    </row>
    <row r="405" spans="1:13" x14ac:dyDescent="0.25">
      <c r="A405" s="14">
        <v>404</v>
      </c>
      <c r="B405" s="9" t="s">
        <v>980</v>
      </c>
      <c r="C405" s="9" t="s">
        <v>1448</v>
      </c>
      <c r="D405" s="9" t="s">
        <v>2833</v>
      </c>
      <c r="E405" s="9" t="s">
        <v>3540</v>
      </c>
      <c r="F405" s="9">
        <v>-0.8</v>
      </c>
      <c r="G405" s="9">
        <v>-0.54</v>
      </c>
      <c r="H405" s="9">
        <v>9.6600000000000002E-3</v>
      </c>
      <c r="I405" s="9">
        <v>-0.44344666700000002</v>
      </c>
      <c r="J405" s="9">
        <v>0.4133754208</v>
      </c>
      <c r="K405" s="11">
        <f>(F405-I405)/J405</f>
        <v>-0.86254120361091391</v>
      </c>
      <c r="L405" s="11">
        <f>(G405-I405)/J405</f>
        <v>-0.23357298993041634</v>
      </c>
      <c r="M405" s="11">
        <f>(H405-I405)/J405</f>
        <v>1.0961141959604388</v>
      </c>
    </row>
    <row r="406" spans="1:13" x14ac:dyDescent="0.25">
      <c r="A406" s="14">
        <v>405</v>
      </c>
      <c r="B406" s="9" t="s">
        <v>1057</v>
      </c>
      <c r="C406" s="9" t="s">
        <v>1524</v>
      </c>
      <c r="D406" s="9" t="s">
        <v>2890</v>
      </c>
      <c r="E406" s="9" t="s">
        <v>3541</v>
      </c>
      <c r="F406" s="9">
        <v>-0.57999999999999996</v>
      </c>
      <c r="G406" s="9">
        <v>-0.28999999999999998</v>
      </c>
      <c r="H406" s="9">
        <v>0.13</v>
      </c>
      <c r="I406" s="9">
        <v>-0.24666666700000001</v>
      </c>
      <c r="J406" s="9">
        <v>0.35697805719999998</v>
      </c>
      <c r="K406" s="11">
        <f>(F406-I406)/J406</f>
        <v>-0.93376420840692498</v>
      </c>
      <c r="L406" s="11">
        <f>(G406-I406)/J406</f>
        <v>-0.12138934628052532</v>
      </c>
      <c r="M406" s="11">
        <f>(H406-I406)/J406</f>
        <v>1.0551535574887432</v>
      </c>
    </row>
    <row r="407" spans="1:13" x14ac:dyDescent="0.25">
      <c r="A407" s="14">
        <v>406</v>
      </c>
      <c r="B407" s="9" t="s">
        <v>1174</v>
      </c>
      <c r="C407" s="9" t="s">
        <v>1639</v>
      </c>
      <c r="D407" s="10" t="s">
        <v>4908</v>
      </c>
      <c r="E407" s="10">
        <v>0</v>
      </c>
      <c r="F407" s="9">
        <v>-0.56999999999999995</v>
      </c>
      <c r="G407" s="9">
        <v>-0.79</v>
      </c>
      <c r="H407" s="9">
        <v>0.06</v>
      </c>
      <c r="I407" s="9">
        <v>-0.43333333299999999</v>
      </c>
      <c r="J407" s="9">
        <v>0.44117267970000001</v>
      </c>
      <c r="K407" s="11">
        <f>(F407-I407)/J407</f>
        <v>-0.30978044037752767</v>
      </c>
      <c r="L407" s="11">
        <f>(G407-I407)/J407</f>
        <v>-0.80845139196410676</v>
      </c>
      <c r="M407" s="11">
        <f>(H407-I407)/J407</f>
        <v>1.1182318300749483</v>
      </c>
    </row>
    <row r="408" spans="1:13" x14ac:dyDescent="0.25">
      <c r="A408" s="14">
        <v>407</v>
      </c>
      <c r="B408" s="9" t="s">
        <v>1170</v>
      </c>
      <c r="C408" s="9" t="s">
        <v>1635</v>
      </c>
      <c r="D408" s="9" t="s">
        <v>2657</v>
      </c>
      <c r="E408" s="10">
        <v>0</v>
      </c>
      <c r="F408" s="9">
        <v>-0.65</v>
      </c>
      <c r="G408" s="9">
        <v>-0.76</v>
      </c>
      <c r="H408" s="9">
        <v>-0.03</v>
      </c>
      <c r="I408" s="9">
        <v>-0.48</v>
      </c>
      <c r="J408" s="9">
        <v>0.39357337310000001</v>
      </c>
      <c r="K408" s="11">
        <f>(F408-I408)/J408</f>
        <v>-0.43193978967882579</v>
      </c>
      <c r="L408" s="11">
        <f>(G408-I408)/J408</f>
        <v>-0.71143024182394832</v>
      </c>
      <c r="M408" s="11">
        <f>(H408-I408)/J408</f>
        <v>1.1433700315027737</v>
      </c>
    </row>
    <row r="409" spans="1:13" x14ac:dyDescent="0.25">
      <c r="A409" s="14">
        <v>408</v>
      </c>
      <c r="B409" s="9" t="s">
        <v>1322</v>
      </c>
      <c r="C409" s="9" t="s">
        <v>1786</v>
      </c>
      <c r="D409" s="9" t="s">
        <v>2846</v>
      </c>
      <c r="E409" s="9" t="s">
        <v>3542</v>
      </c>
      <c r="F409" s="9">
        <v>-0.62</v>
      </c>
      <c r="G409" s="9">
        <v>-0.61</v>
      </c>
      <c r="H409" s="9">
        <v>0.03</v>
      </c>
      <c r="I409" s="9">
        <v>-0.4</v>
      </c>
      <c r="J409" s="9">
        <v>0.37242448900000003</v>
      </c>
      <c r="K409" s="11">
        <f>(F409-I409)/J409</f>
        <v>-0.59072377488044281</v>
      </c>
      <c r="L409" s="11">
        <f>(G409-I409)/J409</f>
        <v>-0.56387269420405906</v>
      </c>
      <c r="M409" s="11">
        <f>(H409-I409)/J409</f>
        <v>1.1545964690845021</v>
      </c>
    </row>
    <row r="410" spans="1:13" x14ac:dyDescent="0.25">
      <c r="A410" s="14">
        <v>409</v>
      </c>
      <c r="B410" s="9" t="s">
        <v>358</v>
      </c>
      <c r="C410" s="9" t="s">
        <v>559</v>
      </c>
      <c r="D410" s="10" t="s">
        <v>4908</v>
      </c>
      <c r="E410" s="9" t="s">
        <v>3228</v>
      </c>
      <c r="F410" s="9">
        <v>-0.64</v>
      </c>
      <c r="G410" s="9">
        <v>-0.65</v>
      </c>
      <c r="H410" s="9">
        <v>-0.06</v>
      </c>
      <c r="I410" s="9">
        <v>-0.45</v>
      </c>
      <c r="J410" s="9">
        <v>0.33778691509999997</v>
      </c>
      <c r="K410" s="11">
        <f>(F410-I410)/J410</f>
        <v>-0.56248478406498237</v>
      </c>
      <c r="L410" s="11">
        <f>(G410-I410)/J410</f>
        <v>-0.59208924638419191</v>
      </c>
      <c r="M410" s="11">
        <f>(H410-I410)/J410</f>
        <v>1.1545740304491743</v>
      </c>
    </row>
    <row r="411" spans="1:13" x14ac:dyDescent="0.25">
      <c r="A411" s="14">
        <v>410</v>
      </c>
      <c r="B411" s="9" t="s">
        <v>1294</v>
      </c>
      <c r="C411" s="9" t="s">
        <v>1758</v>
      </c>
      <c r="D411" s="9" t="s">
        <v>2907</v>
      </c>
      <c r="E411" s="9" t="s">
        <v>3543</v>
      </c>
      <c r="F411" s="9">
        <v>-0.66</v>
      </c>
      <c r="G411" s="9">
        <v>-0.73</v>
      </c>
      <c r="H411" s="9">
        <v>0.17</v>
      </c>
      <c r="I411" s="9">
        <v>-0.40666666699999998</v>
      </c>
      <c r="J411" s="9">
        <v>0.50063293269999998</v>
      </c>
      <c r="K411" s="11">
        <f>(F411-I411)/J411</f>
        <v>-0.50602610506210521</v>
      </c>
      <c r="L411" s="11">
        <f>(G411-I411)/J411</f>
        <v>-0.64584910796061179</v>
      </c>
      <c r="M411" s="11">
        <f>(H411-I411)/J411</f>
        <v>1.1518752150201885</v>
      </c>
    </row>
    <row r="412" spans="1:13" x14ac:dyDescent="0.25">
      <c r="A412" s="14">
        <v>411</v>
      </c>
      <c r="B412" s="9" t="s">
        <v>1316</v>
      </c>
      <c r="C412" s="9" t="s">
        <v>1780</v>
      </c>
      <c r="D412" s="9" t="s">
        <v>2978</v>
      </c>
      <c r="E412" s="9" t="s">
        <v>3544</v>
      </c>
      <c r="F412" s="9">
        <v>-0.78</v>
      </c>
      <c r="G412" s="9">
        <v>-0.8</v>
      </c>
      <c r="H412" s="9">
        <v>0.09</v>
      </c>
      <c r="I412" s="9">
        <v>-0.49666666700000001</v>
      </c>
      <c r="J412" s="9">
        <v>0.50816663929999994</v>
      </c>
      <c r="K412" s="11">
        <f>(F412-I412)/J412</f>
        <v>-0.55755988506111298</v>
      </c>
      <c r="L412" s="11">
        <f>(G412-I412)/J412</f>
        <v>-0.59691705346467061</v>
      </c>
      <c r="M412" s="11">
        <f>(H412-I412)/J412</f>
        <v>1.1544769404936419</v>
      </c>
    </row>
    <row r="413" spans="1:13" x14ac:dyDescent="0.25">
      <c r="A413" s="14">
        <v>412</v>
      </c>
      <c r="B413" s="9" t="s">
        <v>1320</v>
      </c>
      <c r="C413" s="9" t="s">
        <v>1784</v>
      </c>
      <c r="D413" s="9" t="s">
        <v>2690</v>
      </c>
      <c r="E413" s="9" t="s">
        <v>3545</v>
      </c>
      <c r="F413" s="9">
        <v>-0.79</v>
      </c>
      <c r="G413" s="9">
        <v>-0.78</v>
      </c>
      <c r="H413" s="9">
        <v>-7.0000000000000007E-2</v>
      </c>
      <c r="I413" s="9">
        <v>-0.546666667</v>
      </c>
      <c r="J413" s="9">
        <v>0.41283572200000002</v>
      </c>
      <c r="K413" s="11">
        <f>(F413-I413)/J413</f>
        <v>-0.58941927753044598</v>
      </c>
      <c r="L413" s="11">
        <f>(G413-I413)/J413</f>
        <v>-0.56519656746176639</v>
      </c>
      <c r="M413" s="11">
        <f>(H413-I413)/J413</f>
        <v>1.1546158474144832</v>
      </c>
    </row>
    <row r="414" spans="1:13" x14ac:dyDescent="0.25">
      <c r="A414" s="14">
        <v>413</v>
      </c>
      <c r="B414" s="9" t="s">
        <v>787</v>
      </c>
      <c r="C414" s="9" t="s">
        <v>881</v>
      </c>
      <c r="D414" s="9" t="s">
        <v>2807</v>
      </c>
      <c r="E414" s="9" t="s">
        <v>3348</v>
      </c>
      <c r="F414" s="9">
        <v>-0.73</v>
      </c>
      <c r="G414" s="9">
        <v>-0.87</v>
      </c>
      <c r="H414" s="9">
        <v>-0.1</v>
      </c>
      <c r="I414" s="9">
        <v>-0.56666666700000001</v>
      </c>
      <c r="J414" s="9">
        <v>0.41016256940000001</v>
      </c>
      <c r="K414" s="11">
        <f>(F414-I414)/J414</f>
        <v>-0.39821608597520153</v>
      </c>
      <c r="L414" s="11">
        <f>(G414-I414)/J414</f>
        <v>-0.7395441603648194</v>
      </c>
      <c r="M414" s="11">
        <f>(H414-I414)/J414</f>
        <v>1.1377602487780789</v>
      </c>
    </row>
    <row r="415" spans="1:13" x14ac:dyDescent="0.25">
      <c r="A415" s="14">
        <v>414</v>
      </c>
      <c r="B415" s="9" t="s">
        <v>1039</v>
      </c>
      <c r="C415" s="9" t="s">
        <v>1506</v>
      </c>
      <c r="D415" s="9" t="s">
        <v>2857</v>
      </c>
      <c r="E415" s="9" t="s">
        <v>3546</v>
      </c>
      <c r="F415" s="9">
        <v>-0.93</v>
      </c>
      <c r="G415" s="9">
        <v>-0.75</v>
      </c>
      <c r="H415" s="9">
        <v>-0.02</v>
      </c>
      <c r="I415" s="9">
        <v>-0.56666666700000001</v>
      </c>
      <c r="J415" s="9">
        <v>0.4819059383</v>
      </c>
      <c r="K415" s="11">
        <f>(F415-I415)/J415</f>
        <v>-0.75395072798172247</v>
      </c>
      <c r="L415" s="11">
        <f>(G415-I415)/J415</f>
        <v>-0.38043385322608297</v>
      </c>
      <c r="M415" s="11">
        <f>(H415-I415)/J415</f>
        <v>1.1343845832828992</v>
      </c>
    </row>
    <row r="416" spans="1:13" x14ac:dyDescent="0.25">
      <c r="A416" s="14">
        <v>415</v>
      </c>
      <c r="B416" s="9" t="s">
        <v>1186</v>
      </c>
      <c r="C416" s="9" t="s">
        <v>1651</v>
      </c>
      <c r="D416" s="9" t="s">
        <v>2836</v>
      </c>
      <c r="E416" s="9" t="s">
        <v>3547</v>
      </c>
      <c r="F416" s="9">
        <v>-0.62</v>
      </c>
      <c r="G416" s="9">
        <v>-0.99</v>
      </c>
      <c r="H416" s="9">
        <v>-0.13</v>
      </c>
      <c r="I416" s="9">
        <v>-0.57999999999999996</v>
      </c>
      <c r="J416" s="9">
        <v>0.43139309219999999</v>
      </c>
      <c r="K416" s="11">
        <f>(F416-I416)/J416</f>
        <v>-9.2722857002669537E-2</v>
      </c>
      <c r="L416" s="11">
        <f>(G416-I416)/J416</f>
        <v>-0.95040928427736204</v>
      </c>
      <c r="M416" s="11">
        <f>(H416-I416)/J416</f>
        <v>1.0431321412800312</v>
      </c>
    </row>
    <row r="417" spans="1:13" x14ac:dyDescent="0.25">
      <c r="A417" s="14">
        <v>416</v>
      </c>
      <c r="B417" s="9" t="s">
        <v>1185</v>
      </c>
      <c r="C417" s="9" t="s">
        <v>1650</v>
      </c>
      <c r="D417" s="9" t="s">
        <v>2662</v>
      </c>
      <c r="E417" s="9" t="s">
        <v>3548</v>
      </c>
      <c r="F417" s="9">
        <v>-0.67</v>
      </c>
      <c r="G417" s="9">
        <v>-0.95</v>
      </c>
      <c r="H417" s="9">
        <v>-0.06</v>
      </c>
      <c r="I417" s="9">
        <v>-0.56000000000000005</v>
      </c>
      <c r="J417" s="9">
        <v>0.4550824101</v>
      </c>
      <c r="K417" s="11">
        <f>(F417-I417)/J417</f>
        <v>-0.24171446216923334</v>
      </c>
      <c r="L417" s="11">
        <f>(G417-I417)/J417</f>
        <v>-0.85698763860000904</v>
      </c>
      <c r="M417" s="11">
        <f>(H417-I417)/J417</f>
        <v>1.0987021007692426</v>
      </c>
    </row>
    <row r="418" spans="1:13" x14ac:dyDescent="0.25">
      <c r="A418" s="14">
        <v>417</v>
      </c>
      <c r="B418" s="9" t="s">
        <v>1321</v>
      </c>
      <c r="C418" s="9" t="s">
        <v>1785</v>
      </c>
      <c r="D418" s="10" t="s">
        <v>4908</v>
      </c>
      <c r="E418" s="10">
        <v>0</v>
      </c>
      <c r="F418" s="9">
        <v>-0.65</v>
      </c>
      <c r="G418" s="9">
        <v>-1.03</v>
      </c>
      <c r="H418" s="9">
        <v>0.02</v>
      </c>
      <c r="I418" s="9">
        <v>-0.55333333299999998</v>
      </c>
      <c r="J418" s="9">
        <v>0.53163270529999995</v>
      </c>
      <c r="K418" s="11">
        <f>(F418-I418)/J418</f>
        <v>-0.18182979721958811</v>
      </c>
      <c r="L418" s="11">
        <f>(G418-I418)/J418</f>
        <v>-0.89660899761804047</v>
      </c>
      <c r="M418" s="11">
        <f>(H418-I418)/J418</f>
        <v>1.0784387929566306</v>
      </c>
    </row>
    <row r="419" spans="1:13" x14ac:dyDescent="0.25">
      <c r="A419" s="14">
        <v>418</v>
      </c>
      <c r="B419" s="9" t="s">
        <v>1181</v>
      </c>
      <c r="C419" s="9" t="s">
        <v>1646</v>
      </c>
      <c r="D419" s="10" t="s">
        <v>4908</v>
      </c>
      <c r="E419" s="10">
        <v>0</v>
      </c>
      <c r="F419" s="9">
        <v>-0.56000000000000005</v>
      </c>
      <c r="G419" s="9">
        <v>-0.86</v>
      </c>
      <c r="H419" s="9">
        <v>-0.18</v>
      </c>
      <c r="I419" s="9">
        <v>-0.53333333299999997</v>
      </c>
      <c r="J419" s="9">
        <v>0.3407834112</v>
      </c>
      <c r="K419" s="11">
        <f>(F419-I419)/J419</f>
        <v>-7.8251071277497933E-2</v>
      </c>
      <c r="L419" s="11">
        <f>(G419-I419)/J419</f>
        <v>-0.95857561214528986</v>
      </c>
      <c r="M419" s="11">
        <f>(H419-I419)/J419</f>
        <v>1.0368266804883723</v>
      </c>
    </row>
    <row r="420" spans="1:13" x14ac:dyDescent="0.25">
      <c r="A420" s="14">
        <v>419</v>
      </c>
      <c r="B420" s="9" t="s">
        <v>1178</v>
      </c>
      <c r="C420" s="9" t="s">
        <v>1643</v>
      </c>
      <c r="D420" s="10" t="s">
        <v>4908</v>
      </c>
      <c r="E420" s="10">
        <v>0</v>
      </c>
      <c r="F420" s="9">
        <v>-0.49</v>
      </c>
      <c r="G420" s="9">
        <v>-0.85</v>
      </c>
      <c r="H420" s="9">
        <v>-0.13</v>
      </c>
      <c r="I420" s="9">
        <v>-0.49</v>
      </c>
      <c r="J420" s="9">
        <v>0.36</v>
      </c>
      <c r="K420" s="11">
        <f>(F420-I420)/J420</f>
        <v>0</v>
      </c>
      <c r="L420" s="11">
        <f>(G420-I420)/J420</f>
        <v>-1</v>
      </c>
      <c r="M420" s="11">
        <f>(H420-I420)/J420</f>
        <v>1</v>
      </c>
    </row>
    <row r="421" spans="1:13" x14ac:dyDescent="0.25">
      <c r="A421" s="14">
        <v>420</v>
      </c>
      <c r="B421" s="9" t="s">
        <v>1187</v>
      </c>
      <c r="C421" s="9" t="s">
        <v>1652</v>
      </c>
      <c r="D421" s="9" t="s">
        <v>2959</v>
      </c>
      <c r="E421" s="9" t="s">
        <v>3549</v>
      </c>
      <c r="F421" s="9">
        <v>-0.48</v>
      </c>
      <c r="G421" s="9">
        <v>-1.01</v>
      </c>
      <c r="H421" s="9">
        <v>-0.16</v>
      </c>
      <c r="I421" s="9">
        <v>-0.55000000000000004</v>
      </c>
      <c r="J421" s="9">
        <v>0.42930175869999998</v>
      </c>
      <c r="K421" s="11">
        <f>(F421-I421)/J421</f>
        <v>0.16305546991461711</v>
      </c>
      <c r="L421" s="11">
        <f>(G421-I421)/J421</f>
        <v>-1.0715073737246257</v>
      </c>
      <c r="M421" s="11">
        <f>(H421-I421)/J421</f>
        <v>0.90845190381000884</v>
      </c>
    </row>
    <row r="422" spans="1:13" x14ac:dyDescent="0.25">
      <c r="A422" s="14">
        <v>421</v>
      </c>
      <c r="B422" s="9" t="s">
        <v>1182</v>
      </c>
      <c r="C422" s="9" t="s">
        <v>1647</v>
      </c>
      <c r="D422" s="9" t="s">
        <v>2829</v>
      </c>
      <c r="E422" s="9" t="s">
        <v>3550</v>
      </c>
      <c r="F422" s="9">
        <v>-0.69</v>
      </c>
      <c r="G422" s="9">
        <v>-0.9</v>
      </c>
      <c r="H422" s="9">
        <v>-0.26</v>
      </c>
      <c r="I422" s="9">
        <v>-0.61666666699999995</v>
      </c>
      <c r="J422" s="9">
        <v>0.32624121950000001</v>
      </c>
      <c r="K422" s="11">
        <f>(F422-I422)/J422</f>
        <v>-0.22478254928175928</v>
      </c>
      <c r="L422" s="11">
        <f>(G422-I422)/J422</f>
        <v>-0.86847803424177694</v>
      </c>
      <c r="M422" s="11">
        <f>(H422-I422)/J422</f>
        <v>1.0932605865887524</v>
      </c>
    </row>
    <row r="423" spans="1:13" x14ac:dyDescent="0.25">
      <c r="A423" s="14">
        <v>422</v>
      </c>
      <c r="B423" s="9" t="s">
        <v>1183</v>
      </c>
      <c r="C423" s="9" t="s">
        <v>1648</v>
      </c>
      <c r="D423" s="9" t="s">
        <v>2928</v>
      </c>
      <c r="E423" s="9" t="s">
        <v>3551</v>
      </c>
      <c r="F423" s="9">
        <v>-0.56999999999999995</v>
      </c>
      <c r="G423" s="9">
        <v>-0.91</v>
      </c>
      <c r="H423" s="9">
        <v>-0.27</v>
      </c>
      <c r="I423" s="9">
        <v>-0.58333333300000001</v>
      </c>
      <c r="J423" s="9">
        <v>0.32020826559999999</v>
      </c>
      <c r="K423" s="11">
        <f>(F423-I423)/J423</f>
        <v>4.16395653466856E-2</v>
      </c>
      <c r="L423" s="11">
        <f>(G423-I423)/J423</f>
        <v>-1.0201693775390164</v>
      </c>
      <c r="M423" s="11">
        <f>(H423-I423)/J423</f>
        <v>0.97852980906936338</v>
      </c>
    </row>
    <row r="424" spans="1:13" x14ac:dyDescent="0.25">
      <c r="A424" s="14">
        <v>423</v>
      </c>
      <c r="B424" s="9" t="s">
        <v>1176</v>
      </c>
      <c r="C424" s="9" t="s">
        <v>1641</v>
      </c>
      <c r="D424" s="9" t="s">
        <v>2657</v>
      </c>
      <c r="E424" s="9" t="s">
        <v>3552</v>
      </c>
      <c r="F424" s="9">
        <v>-0.42</v>
      </c>
      <c r="G424" s="9">
        <v>-0.83</v>
      </c>
      <c r="H424" s="9">
        <v>-0.27</v>
      </c>
      <c r="I424" s="9">
        <v>-0.50666666699999996</v>
      </c>
      <c r="J424" s="9">
        <v>0.28988503469999999</v>
      </c>
      <c r="K424" s="11">
        <f>(F424-I424)/J424</f>
        <v>0.29896909679966993</v>
      </c>
      <c r="L424" s="11">
        <f>(G424-I424)/J424</f>
        <v>-1.1153847018512544</v>
      </c>
      <c r="M424" s="11">
        <f>(H424-I424)/J424</f>
        <v>0.81641560850122752</v>
      </c>
    </row>
    <row r="425" spans="1:13" x14ac:dyDescent="0.25">
      <c r="A425" s="14">
        <v>424</v>
      </c>
      <c r="B425" s="9" t="s">
        <v>1172</v>
      </c>
      <c r="C425" s="9" t="s">
        <v>1637</v>
      </c>
      <c r="D425" s="9" t="s">
        <v>2980</v>
      </c>
      <c r="E425" s="9" t="s">
        <v>3553</v>
      </c>
      <c r="F425" s="9">
        <v>-0.46</v>
      </c>
      <c r="G425" s="9">
        <v>-0.78</v>
      </c>
      <c r="H425" s="9">
        <v>-0.32</v>
      </c>
      <c r="I425" s="9">
        <v>-0.52</v>
      </c>
      <c r="J425" s="9">
        <v>0.23579652249999999</v>
      </c>
      <c r="K425" s="11">
        <f>(F425-I425)/J425</f>
        <v>0.25445667885114803</v>
      </c>
      <c r="L425" s="11">
        <f>(G425-I425)/J425</f>
        <v>-1.1026456083549749</v>
      </c>
      <c r="M425" s="11">
        <f>(H425-I425)/J425</f>
        <v>0.84818892950382685</v>
      </c>
    </row>
    <row r="426" spans="1:13" x14ac:dyDescent="0.25">
      <c r="A426" s="14">
        <v>425</v>
      </c>
      <c r="B426" s="9" t="s">
        <v>1169</v>
      </c>
      <c r="C426" s="9" t="s">
        <v>1634</v>
      </c>
      <c r="D426" s="10" t="s">
        <v>4908</v>
      </c>
      <c r="E426" s="10">
        <v>0</v>
      </c>
      <c r="F426" s="9">
        <v>-0.53</v>
      </c>
      <c r="G426" s="9">
        <v>-0.72</v>
      </c>
      <c r="H426" s="9">
        <v>-0.25</v>
      </c>
      <c r="I426" s="9">
        <v>-0.5</v>
      </c>
      <c r="J426" s="9">
        <v>0.2364318084</v>
      </c>
      <c r="K426" s="11">
        <f>(F426-I426)/J426</f>
        <v>-0.12688648030490648</v>
      </c>
      <c r="L426" s="11">
        <f>(G426-I426)/J426</f>
        <v>-0.93050085556931339</v>
      </c>
      <c r="M426" s="11">
        <f>(H426-I426)/J426</f>
        <v>1.0573873358742198</v>
      </c>
    </row>
    <row r="427" spans="1:13" x14ac:dyDescent="0.25">
      <c r="A427" s="14">
        <v>426</v>
      </c>
      <c r="B427" s="9" t="s">
        <v>1180</v>
      </c>
      <c r="C427" s="9" t="s">
        <v>1645</v>
      </c>
      <c r="D427" s="9" t="s">
        <v>2820</v>
      </c>
      <c r="E427" s="9" t="s">
        <v>3554</v>
      </c>
      <c r="F427" s="9">
        <v>-0.53</v>
      </c>
      <c r="G427" s="9">
        <v>-0.86</v>
      </c>
      <c r="H427" s="9">
        <v>-0.43</v>
      </c>
      <c r="I427" s="9">
        <v>-0.60666666700000005</v>
      </c>
      <c r="J427" s="9">
        <v>0.22501851780000001</v>
      </c>
      <c r="K427" s="11">
        <f>(F427-I427)/J427</f>
        <v>0.34071270111263713</v>
      </c>
      <c r="L427" s="11">
        <f>(G427-I427)/J427</f>
        <v>-1.12583326686547</v>
      </c>
      <c r="M427" s="11">
        <f>(H427-I427)/J427</f>
        <v>0.78512057019691228</v>
      </c>
    </row>
    <row r="428" spans="1:13" x14ac:dyDescent="0.25">
      <c r="A428" s="14">
        <v>427</v>
      </c>
      <c r="B428" s="9" t="s">
        <v>1179</v>
      </c>
      <c r="C428" s="9" t="s">
        <v>1644</v>
      </c>
      <c r="D428" s="9" t="s">
        <v>2971</v>
      </c>
      <c r="E428" s="9" t="s">
        <v>3555</v>
      </c>
      <c r="F428" s="9">
        <v>-0.5</v>
      </c>
      <c r="G428" s="9">
        <v>-0.86</v>
      </c>
      <c r="H428" s="9">
        <v>-0.34</v>
      </c>
      <c r="I428" s="9">
        <v>-0.56666666700000001</v>
      </c>
      <c r="J428" s="9">
        <v>0.26633312469999998</v>
      </c>
      <c r="K428" s="11">
        <f>(F428-I428)/J428</f>
        <v>0.2503130884492642</v>
      </c>
      <c r="L428" s="11">
        <f>(G428-I428)/J428</f>
        <v>-1.101377582418309</v>
      </c>
      <c r="M428" s="11">
        <f>(H428-I428)/J428</f>
        <v>0.85106449772374115</v>
      </c>
    </row>
    <row r="429" spans="1:13" x14ac:dyDescent="0.25">
      <c r="A429" s="14">
        <v>428</v>
      </c>
      <c r="B429" s="9" t="s">
        <v>1188</v>
      </c>
      <c r="C429" s="9" t="s">
        <v>1653</v>
      </c>
      <c r="D429" s="9" t="s">
        <v>2706</v>
      </c>
      <c r="E429" s="9" t="s">
        <v>3337</v>
      </c>
      <c r="F429" s="9">
        <v>-0.78</v>
      </c>
      <c r="G429" s="9">
        <v>-1.03</v>
      </c>
      <c r="H429" s="9">
        <v>-0.31</v>
      </c>
      <c r="I429" s="9">
        <v>-0.70666666700000003</v>
      </c>
      <c r="J429" s="9">
        <v>0.36555893280000001</v>
      </c>
      <c r="K429" s="11">
        <f>(F429-I429)/J429</f>
        <v>-0.20060604849210786</v>
      </c>
      <c r="L429" s="11">
        <f>(G429-I429)/J429</f>
        <v>-0.88449030782376759</v>
      </c>
      <c r="M429" s="11">
        <f>(H429-I429)/J429</f>
        <v>1.0850963590514127</v>
      </c>
    </row>
    <row r="430" spans="1:13" x14ac:dyDescent="0.25">
      <c r="A430" s="14">
        <v>429</v>
      </c>
      <c r="B430" s="9" t="s">
        <v>1284</v>
      </c>
      <c r="C430" s="9" t="s">
        <v>1748</v>
      </c>
      <c r="D430" s="9" t="s">
        <v>2904</v>
      </c>
      <c r="E430" s="9" t="s">
        <v>3556</v>
      </c>
      <c r="F430" s="9">
        <v>-0.88</v>
      </c>
      <c r="G430" s="9">
        <v>-0.86</v>
      </c>
      <c r="H430" s="9">
        <v>-0.25</v>
      </c>
      <c r="I430" s="9">
        <v>-0.66333333299999997</v>
      </c>
      <c r="J430" s="9">
        <v>0.35809682120000003</v>
      </c>
      <c r="K430" s="11">
        <f>(F430-I430)/J430</f>
        <v>-0.6050505175498051</v>
      </c>
      <c r="L430" s="11">
        <f>(G430-I430)/J430</f>
        <v>-0.54919970063113199</v>
      </c>
      <c r="M430" s="11">
        <f>(H430-I430)/J430</f>
        <v>1.154250215388396</v>
      </c>
    </row>
    <row r="431" spans="1:13" x14ac:dyDescent="0.25">
      <c r="A431" s="14">
        <v>430</v>
      </c>
      <c r="B431" s="9" t="s">
        <v>1296</v>
      </c>
      <c r="C431" s="9" t="s">
        <v>1760</v>
      </c>
      <c r="D431" s="10" t="s">
        <v>4908</v>
      </c>
      <c r="E431" s="10">
        <v>0</v>
      </c>
      <c r="F431" s="9">
        <v>-0.98</v>
      </c>
      <c r="G431" s="9">
        <v>-0.92</v>
      </c>
      <c r="H431" s="9">
        <v>-0.06</v>
      </c>
      <c r="I431" s="9">
        <v>-0.65333333299999996</v>
      </c>
      <c r="J431" s="9">
        <v>0.51471675059999999</v>
      </c>
      <c r="K431" s="11">
        <f>(F431-I431)/J431</f>
        <v>-0.63465326632406671</v>
      </c>
      <c r="L431" s="11">
        <f>(G431-I431)/J431</f>
        <v>-0.51808429915900256</v>
      </c>
      <c r="M431" s="11">
        <f>(H431-I431)/J431</f>
        <v>1.1527375635402528</v>
      </c>
    </row>
    <row r="432" spans="1:13" x14ac:dyDescent="0.25">
      <c r="A432" s="14">
        <v>431</v>
      </c>
      <c r="B432" s="9" t="s">
        <v>1297</v>
      </c>
      <c r="C432" s="9" t="s">
        <v>1761</v>
      </c>
      <c r="D432" s="9" t="s">
        <v>2907</v>
      </c>
      <c r="E432" s="9" t="s">
        <v>3557</v>
      </c>
      <c r="F432" s="9">
        <v>-0.92</v>
      </c>
      <c r="G432" s="9">
        <v>-1.04</v>
      </c>
      <c r="H432" s="9">
        <v>0.01</v>
      </c>
      <c r="I432" s="9">
        <v>-0.65</v>
      </c>
      <c r="J432" s="9">
        <v>0.57471732180000001</v>
      </c>
      <c r="K432" s="11">
        <f>(F432-I432)/J432</f>
        <v>-0.46979617589107442</v>
      </c>
      <c r="L432" s="11">
        <f>(G432-I432)/J432</f>
        <v>-0.67859447628710745</v>
      </c>
      <c r="M432" s="11">
        <f>(H432-I432)/J432</f>
        <v>1.1483906521781819</v>
      </c>
    </row>
    <row r="433" spans="1:13" x14ac:dyDescent="0.25">
      <c r="A433" s="14">
        <v>432</v>
      </c>
      <c r="B433" s="9" t="s">
        <v>764</v>
      </c>
      <c r="C433" s="9" t="s">
        <v>858</v>
      </c>
      <c r="D433" s="10" t="s">
        <v>4908</v>
      </c>
      <c r="E433" s="10">
        <v>0</v>
      </c>
      <c r="F433" s="9">
        <v>-0.03</v>
      </c>
      <c r="G433" s="9">
        <v>-0.6</v>
      </c>
      <c r="H433" s="9">
        <v>-0.09</v>
      </c>
      <c r="I433" s="9">
        <v>-0.24</v>
      </c>
      <c r="J433" s="9">
        <v>0.31320919530000002</v>
      </c>
      <c r="K433" s="11">
        <f>(F433-I433)/J433</f>
        <v>0.67047839958484123</v>
      </c>
      <c r="L433" s="11">
        <f>(G433-I433)/J433</f>
        <v>-1.1493915421454421</v>
      </c>
      <c r="M433" s="11">
        <f>(H433-I433)/J433</f>
        <v>0.47891314256060086</v>
      </c>
    </row>
    <row r="434" spans="1:13" x14ac:dyDescent="0.25">
      <c r="A434" s="14">
        <v>433</v>
      </c>
      <c r="B434" s="9" t="s">
        <v>1168</v>
      </c>
      <c r="C434" s="9" t="s">
        <v>1633</v>
      </c>
      <c r="D434" s="9" t="s">
        <v>2661</v>
      </c>
      <c r="E434" s="10">
        <v>0</v>
      </c>
      <c r="F434" s="9">
        <v>-0.06</v>
      </c>
      <c r="G434" s="9">
        <v>-0.7</v>
      </c>
      <c r="H434" s="9">
        <v>-0.14000000000000001</v>
      </c>
      <c r="I434" s="9">
        <v>-0.3</v>
      </c>
      <c r="J434" s="9">
        <v>0.34871191550000002</v>
      </c>
      <c r="K434" s="11">
        <f>(F434-I434)/J434</f>
        <v>0.68824720157863373</v>
      </c>
      <c r="L434" s="11">
        <f>(G434-I434)/J434</f>
        <v>-1.1470786692977228</v>
      </c>
      <c r="M434" s="11">
        <f>(H434-I434)/J434</f>
        <v>0.45883146771908906</v>
      </c>
    </row>
    <row r="435" spans="1:13" x14ac:dyDescent="0.25">
      <c r="A435" s="14">
        <v>434</v>
      </c>
      <c r="B435" s="9" t="s">
        <v>1161</v>
      </c>
      <c r="C435" s="9" t="s">
        <v>1626</v>
      </c>
      <c r="D435" s="9" t="s">
        <v>2666</v>
      </c>
      <c r="E435" s="9" t="s">
        <v>3485</v>
      </c>
      <c r="F435" s="9">
        <v>-0.18</v>
      </c>
      <c r="G435" s="9">
        <v>-0.62</v>
      </c>
      <c r="H435" s="9">
        <v>-0.26</v>
      </c>
      <c r="I435" s="9">
        <v>-0.35333333300000003</v>
      </c>
      <c r="J435" s="9">
        <v>0.23437861109999999</v>
      </c>
      <c r="K435" s="11">
        <f>(F435-I435)/J435</f>
        <v>0.73954415971022891</v>
      </c>
      <c r="L435" s="11">
        <f>(G435-I435)/J435</f>
        <v>-1.137760249318245</v>
      </c>
      <c r="M435" s="11">
        <f>(H435-I435)/J435</f>
        <v>0.39821608534141545</v>
      </c>
    </row>
    <row r="436" spans="1:13" x14ac:dyDescent="0.25">
      <c r="A436" s="14">
        <v>435</v>
      </c>
      <c r="B436" s="9" t="s">
        <v>1159</v>
      </c>
      <c r="C436" s="9" t="s">
        <v>1624</v>
      </c>
      <c r="D436" s="10" t="s">
        <v>4908</v>
      </c>
      <c r="E436" s="9" t="s">
        <v>3558</v>
      </c>
      <c r="F436" s="9">
        <v>-0.12</v>
      </c>
      <c r="G436" s="9">
        <v>-0.6</v>
      </c>
      <c r="H436" s="9">
        <v>-0.33</v>
      </c>
      <c r="I436" s="9">
        <v>-0.35</v>
      </c>
      <c r="J436" s="9">
        <v>0.24062418830000001</v>
      </c>
      <c r="K436" s="11">
        <f>(F436-I436)/J436</f>
        <v>0.95584738020288196</v>
      </c>
      <c r="L436" s="11">
        <f>(G436-I436)/J436</f>
        <v>-1.0389645436987849</v>
      </c>
      <c r="M436" s="11">
        <f>(H436-I436)/J436</f>
        <v>8.3117163495902632E-2</v>
      </c>
    </row>
    <row r="437" spans="1:13" x14ac:dyDescent="0.25">
      <c r="A437" s="14">
        <v>436</v>
      </c>
      <c r="B437" s="9" t="s">
        <v>1165</v>
      </c>
      <c r="C437" s="9" t="s">
        <v>1630</v>
      </c>
      <c r="D437" s="10" t="s">
        <v>4908</v>
      </c>
      <c r="E437" s="10">
        <v>0</v>
      </c>
      <c r="F437" s="9">
        <v>-6.7100000000000005E-4</v>
      </c>
      <c r="G437" s="9">
        <v>-0.65</v>
      </c>
      <c r="H437" s="9">
        <v>-0.34</v>
      </c>
      <c r="I437" s="9">
        <v>-0.330223667</v>
      </c>
      <c r="J437" s="9">
        <v>0.32477487599999999</v>
      </c>
      <c r="K437" s="11">
        <f>(F437-I437)/J437</f>
        <v>1.0147110855951802</v>
      </c>
      <c r="L437" s="11">
        <f>(G437-I437)/J437</f>
        <v>-0.98460920665550511</v>
      </c>
      <c r="M437" s="11">
        <f>(H437-I437)/J437</f>
        <v>-3.0101875860619298E-2</v>
      </c>
    </row>
    <row r="438" spans="1:13" x14ac:dyDescent="0.25">
      <c r="A438" s="14">
        <v>437</v>
      </c>
      <c r="B438" s="9" t="s">
        <v>769</v>
      </c>
      <c r="C438" s="9" t="s">
        <v>863</v>
      </c>
      <c r="D438" s="10" t="s">
        <v>4908</v>
      </c>
      <c r="E438" s="10">
        <v>0</v>
      </c>
      <c r="F438" s="9">
        <v>0.06</v>
      </c>
      <c r="G438" s="9">
        <v>-0.72</v>
      </c>
      <c r="H438" s="9">
        <v>-0.3</v>
      </c>
      <c r="I438" s="9">
        <v>-0.32</v>
      </c>
      <c r="J438" s="9">
        <v>0.3903844259</v>
      </c>
      <c r="K438" s="11">
        <f>(F438-I438)/J438</f>
        <v>0.97339948724629699</v>
      </c>
      <c r="L438" s="11">
        <f>(G438-I438)/J438</f>
        <v>-1.0246310392066282</v>
      </c>
      <c r="M438" s="11">
        <f>(H438-I438)/J438</f>
        <v>5.123155196033146E-2</v>
      </c>
    </row>
    <row r="439" spans="1:13" x14ac:dyDescent="0.25">
      <c r="A439" s="14">
        <v>438</v>
      </c>
      <c r="B439" s="9" t="s">
        <v>1175</v>
      </c>
      <c r="C439" s="9" t="s">
        <v>1640</v>
      </c>
      <c r="D439" s="10" t="s">
        <v>4908</v>
      </c>
      <c r="E439" s="9" t="s">
        <v>3559</v>
      </c>
      <c r="F439" s="9">
        <v>-0.01</v>
      </c>
      <c r="G439" s="9">
        <v>-0.81</v>
      </c>
      <c r="H439" s="9">
        <v>-0.24</v>
      </c>
      <c r="I439" s="9">
        <v>-0.35333333300000003</v>
      </c>
      <c r="J439" s="9">
        <v>0.41186567390000001</v>
      </c>
      <c r="K439" s="11">
        <f>(F439-I439)/J439</f>
        <v>0.83360511632091128</v>
      </c>
      <c r="L439" s="11">
        <f>(G439-I439)/J439</f>
        <v>-1.1087757391281838</v>
      </c>
      <c r="M439" s="11">
        <f>(H439-I439)/J439</f>
        <v>0.27517062037929652</v>
      </c>
    </row>
    <row r="440" spans="1:13" x14ac:dyDescent="0.25">
      <c r="A440" s="14">
        <v>439</v>
      </c>
      <c r="B440" s="9" t="s">
        <v>1173</v>
      </c>
      <c r="C440" s="9" t="s">
        <v>1638</v>
      </c>
      <c r="D440" s="10" t="s">
        <v>4908</v>
      </c>
      <c r="E440" s="10">
        <v>0</v>
      </c>
      <c r="F440" s="9">
        <v>0.02</v>
      </c>
      <c r="G440" s="9">
        <v>-0.78</v>
      </c>
      <c r="H440" s="9">
        <v>-0.47</v>
      </c>
      <c r="I440" s="9">
        <v>-0.41</v>
      </c>
      <c r="J440" s="9">
        <v>0.40336088060000003</v>
      </c>
      <c r="K440" s="11">
        <f>(F440-I440)/J440</f>
        <v>1.0660428928069927</v>
      </c>
      <c r="L440" s="11">
        <f>(G440-I440)/J440</f>
        <v>-0.91729272171764498</v>
      </c>
      <c r="M440" s="11">
        <f>(H440-I440)/J440</f>
        <v>-0.14875017108934782</v>
      </c>
    </row>
    <row r="441" spans="1:13" x14ac:dyDescent="0.25">
      <c r="A441" s="14">
        <v>440</v>
      </c>
      <c r="B441" s="9" t="s">
        <v>765</v>
      </c>
      <c r="C441" s="9" t="s">
        <v>859</v>
      </c>
      <c r="D441" s="10" t="s">
        <v>4908</v>
      </c>
      <c r="E441" s="10">
        <v>0</v>
      </c>
      <c r="F441" s="9">
        <v>-0.11</v>
      </c>
      <c r="G441" s="9">
        <v>-1.04</v>
      </c>
      <c r="H441" s="9">
        <v>-0.37</v>
      </c>
      <c r="I441" s="9">
        <v>-0.50666666699999996</v>
      </c>
      <c r="J441" s="9">
        <v>0.47982635750000002</v>
      </c>
      <c r="K441" s="11">
        <f>(F441-I441)/J441</f>
        <v>0.8266879482542806</v>
      </c>
      <c r="L441" s="11">
        <f>(G441-I441)/J441</f>
        <v>-1.1115132061081077</v>
      </c>
      <c r="M441" s="11">
        <f>(H441-I441)/J441</f>
        <v>0.28482525993791402</v>
      </c>
    </row>
    <row r="442" spans="1:13" x14ac:dyDescent="0.25">
      <c r="A442" s="14">
        <v>441</v>
      </c>
      <c r="B442" s="9" t="s">
        <v>1163</v>
      </c>
      <c r="C442" s="9" t="s">
        <v>1628</v>
      </c>
      <c r="D442" s="10" t="s">
        <v>4908</v>
      </c>
      <c r="E442" s="10">
        <v>0</v>
      </c>
      <c r="F442" s="9">
        <v>-0.16</v>
      </c>
      <c r="G442" s="9">
        <v>-0.64</v>
      </c>
      <c r="H442" s="9">
        <v>0.19</v>
      </c>
      <c r="I442" s="9">
        <v>-0.203333333</v>
      </c>
      <c r="J442" s="9">
        <v>0.41669333250000001</v>
      </c>
      <c r="K442" s="11">
        <f>(F442-I442)/J442</f>
        <v>0.10399334383398132</v>
      </c>
      <c r="L442" s="11">
        <f>(G442-I442)/J442</f>
        <v>-1.0479329351880138</v>
      </c>
      <c r="M442" s="11">
        <f>(H442-I442)/J442</f>
        <v>0.94393958895418606</v>
      </c>
    </row>
    <row r="443" spans="1:13" x14ac:dyDescent="0.25">
      <c r="A443" s="14">
        <v>442</v>
      </c>
      <c r="B443" s="9" t="s">
        <v>1158</v>
      </c>
      <c r="C443" s="12" t="s">
        <v>2654</v>
      </c>
      <c r="D443" s="10" t="s">
        <v>4908</v>
      </c>
      <c r="E443" s="10">
        <v>0</v>
      </c>
      <c r="F443" s="9">
        <v>0.12</v>
      </c>
      <c r="G443" s="9">
        <v>-0.57999999999999996</v>
      </c>
      <c r="H443" s="9">
        <v>0.15</v>
      </c>
      <c r="I443" s="9">
        <v>-0.103333333</v>
      </c>
      <c r="J443" s="9">
        <v>0.41307787800000001</v>
      </c>
      <c r="K443" s="11">
        <f>(F443-I443)/J443</f>
        <v>0.54065672575184476</v>
      </c>
      <c r="L443" s="11">
        <f>(G443-I443)/J443</f>
        <v>-1.1539389843578114</v>
      </c>
      <c r="M443" s="11">
        <f>(H443-I443)/J443</f>
        <v>0.61328225618511578</v>
      </c>
    </row>
    <row r="444" spans="1:13" x14ac:dyDescent="0.25">
      <c r="A444" s="14">
        <v>443</v>
      </c>
      <c r="B444" s="9" t="s">
        <v>755</v>
      </c>
      <c r="C444" s="9" t="s">
        <v>850</v>
      </c>
      <c r="D444" s="10" t="s">
        <v>4908</v>
      </c>
      <c r="E444" s="10">
        <v>0</v>
      </c>
      <c r="F444" s="9">
        <v>0.02</v>
      </c>
      <c r="G444" s="9">
        <v>-0.86</v>
      </c>
      <c r="H444" s="9">
        <v>-1.74E-3</v>
      </c>
      <c r="I444" s="9">
        <v>-0.28058</v>
      </c>
      <c r="J444" s="9">
        <v>0.50191016050000004</v>
      </c>
      <c r="K444" s="11">
        <f>(F444-I444)/J444</f>
        <v>0.59887211627786918</v>
      </c>
      <c r="L444" s="11">
        <f>(G444-I444)/J444</f>
        <v>-1.1544297079437187</v>
      </c>
      <c r="M444" s="11">
        <f>(H444-I444)/J444</f>
        <v>0.55555759166584939</v>
      </c>
    </row>
    <row r="445" spans="1:13" x14ac:dyDescent="0.25">
      <c r="A445" s="14">
        <v>444</v>
      </c>
      <c r="B445" s="9" t="s">
        <v>978</v>
      </c>
      <c r="C445" s="9" t="s">
        <v>1446</v>
      </c>
      <c r="D445" s="9" t="s">
        <v>2981</v>
      </c>
      <c r="E445" s="9" t="s">
        <v>3560</v>
      </c>
      <c r="F445" s="9">
        <v>-1.1000000000000001</v>
      </c>
      <c r="G445" s="9">
        <v>-0.69</v>
      </c>
      <c r="H445" s="9">
        <v>-0.53</v>
      </c>
      <c r="I445" s="9">
        <v>-0.77333333299999996</v>
      </c>
      <c r="J445" s="9">
        <v>0.29399546479999999</v>
      </c>
      <c r="K445" s="11">
        <f>(F445-I445)/J445</f>
        <v>-1.1111282523430277</v>
      </c>
      <c r="L445" s="11">
        <f>(G445-I445)/J445</f>
        <v>0.2834510833583444</v>
      </c>
      <c r="M445" s="11">
        <f>(H445-I445)/J445</f>
        <v>0.82767716558326965</v>
      </c>
    </row>
    <row r="446" spans="1:13" x14ac:dyDescent="0.25">
      <c r="A446" s="14">
        <v>445</v>
      </c>
      <c r="B446" s="9" t="s">
        <v>150</v>
      </c>
      <c r="C446" s="9" t="s">
        <v>151</v>
      </c>
      <c r="D446" s="9" t="s">
        <v>2684</v>
      </c>
      <c r="E446" s="10">
        <v>0</v>
      </c>
      <c r="F446" s="9">
        <v>-1.1399999999999999</v>
      </c>
      <c r="G446" s="9">
        <v>-0.55000000000000004</v>
      </c>
      <c r="H446" s="9">
        <v>-0.43</v>
      </c>
      <c r="I446" s="9">
        <v>-0.70666666700000003</v>
      </c>
      <c r="J446" s="9">
        <v>0.38004385709999999</v>
      </c>
      <c r="K446" s="11">
        <f>(F446-I446)/J446</f>
        <v>-1.140219279707968</v>
      </c>
      <c r="L446" s="11">
        <f>(G446-I446)/J446</f>
        <v>0.41223312539630569</v>
      </c>
      <c r="M446" s="11">
        <f>(H446-I446)/J446</f>
        <v>0.72798615694293778</v>
      </c>
    </row>
    <row r="447" spans="1:13" x14ac:dyDescent="0.25">
      <c r="A447" s="14">
        <v>446</v>
      </c>
      <c r="B447" s="9" t="s">
        <v>1332</v>
      </c>
      <c r="C447" s="9" t="s">
        <v>1796</v>
      </c>
      <c r="D447" s="9" t="s">
        <v>2678</v>
      </c>
      <c r="E447" s="9" t="s">
        <v>3561</v>
      </c>
      <c r="F447" s="9">
        <v>-1.1499999999999999</v>
      </c>
      <c r="G447" s="9">
        <v>-0.49</v>
      </c>
      <c r="H447" s="9">
        <v>-0.85</v>
      </c>
      <c r="I447" s="9">
        <v>-0.83</v>
      </c>
      <c r="J447" s="9">
        <v>0.33045423280000003</v>
      </c>
      <c r="K447" s="11">
        <f>(F447-I447)/J447</f>
        <v>-0.96836405237899537</v>
      </c>
      <c r="L447" s="11">
        <f>(G447-I447)/J447</f>
        <v>1.0288868056526825</v>
      </c>
      <c r="M447" s="11">
        <f>(H447-I447)/J447</f>
        <v>-6.0522753273687273E-2</v>
      </c>
    </row>
    <row r="448" spans="1:13" x14ac:dyDescent="0.25">
      <c r="A448" s="14">
        <v>447</v>
      </c>
      <c r="B448" s="9" t="s">
        <v>271</v>
      </c>
      <c r="C448" s="9" t="s">
        <v>498</v>
      </c>
      <c r="D448" s="10" t="s">
        <v>4908</v>
      </c>
      <c r="E448" s="9" t="s">
        <v>3249</v>
      </c>
      <c r="F448" s="9">
        <v>-0.93</v>
      </c>
      <c r="G448" s="9">
        <v>-0.96</v>
      </c>
      <c r="H448" s="9">
        <v>-0.56999999999999995</v>
      </c>
      <c r="I448" s="9">
        <v>-0.82</v>
      </c>
      <c r="J448" s="9">
        <v>0.21702534409999999</v>
      </c>
      <c r="K448" s="11">
        <f>(F448-I448)/J448</f>
        <v>-0.50685324544084021</v>
      </c>
      <c r="L448" s="11">
        <f>(G448-I448)/J448</f>
        <v>-0.64508594874288705</v>
      </c>
      <c r="M448" s="11">
        <f>(H448-I448)/J448</f>
        <v>1.1519391941837267</v>
      </c>
    </row>
    <row r="449" spans="1:13" x14ac:dyDescent="0.25">
      <c r="A449" s="14">
        <v>448</v>
      </c>
      <c r="B449" s="9" t="s">
        <v>375</v>
      </c>
      <c r="C449" s="9" t="s">
        <v>584</v>
      </c>
      <c r="D449" s="9" t="s">
        <v>2675</v>
      </c>
      <c r="E449" s="10">
        <v>0</v>
      </c>
      <c r="F449" s="9">
        <v>-0.91</v>
      </c>
      <c r="G449" s="9">
        <v>-0.82</v>
      </c>
      <c r="H449" s="9">
        <v>-0.55000000000000004</v>
      </c>
      <c r="I449" s="9">
        <v>-0.76</v>
      </c>
      <c r="J449" s="9">
        <v>0.18734993999999999</v>
      </c>
      <c r="K449" s="11">
        <f>(F449-I449)/J449</f>
        <v>-0.80064076882010227</v>
      </c>
      <c r="L449" s="11">
        <f>(G449-I449)/J449</f>
        <v>-0.32025630752804057</v>
      </c>
      <c r="M449" s="11">
        <f>(H449-I449)/J449</f>
        <v>1.1208970763481427</v>
      </c>
    </row>
    <row r="450" spans="1:13" x14ac:dyDescent="0.25">
      <c r="A450" s="14">
        <v>449</v>
      </c>
      <c r="B450" s="9" t="s">
        <v>1184</v>
      </c>
      <c r="C450" s="9" t="s">
        <v>1649</v>
      </c>
      <c r="D450" s="9" t="s">
        <v>2940</v>
      </c>
      <c r="E450" s="9" t="s">
        <v>3562</v>
      </c>
      <c r="F450" s="9">
        <v>-0.71</v>
      </c>
      <c r="G450" s="9">
        <v>-0.92</v>
      </c>
      <c r="H450" s="9">
        <v>-0.54</v>
      </c>
      <c r="I450" s="9">
        <v>-0.72333333300000002</v>
      </c>
      <c r="J450" s="9">
        <v>0.19035055379999999</v>
      </c>
      <c r="K450" s="11">
        <f>(F450-I450)/J450</f>
        <v>7.0046200201809239E-2</v>
      </c>
      <c r="L450" s="11">
        <f>(G450-I450)/J450</f>
        <v>-1.0331814805573738</v>
      </c>
      <c r="M450" s="11">
        <f>(H450-I450)/J450</f>
        <v>0.96313527510209951</v>
      </c>
    </row>
    <row r="451" spans="1:13" x14ac:dyDescent="0.25">
      <c r="A451" s="14">
        <v>450</v>
      </c>
      <c r="B451" s="9" t="s">
        <v>964</v>
      </c>
      <c r="C451" s="9" t="s">
        <v>1432</v>
      </c>
      <c r="D451" s="10" t="s">
        <v>4908</v>
      </c>
      <c r="E451" s="10">
        <v>0</v>
      </c>
      <c r="F451" s="9">
        <v>-1.1000000000000001</v>
      </c>
      <c r="G451" s="9">
        <v>-1.02</v>
      </c>
      <c r="H451" s="9">
        <v>-0.77</v>
      </c>
      <c r="I451" s="9">
        <v>-0.96333333300000001</v>
      </c>
      <c r="J451" s="9">
        <v>0.17214335110000001</v>
      </c>
      <c r="K451" s="11">
        <f>(F451-I451)/J451</f>
        <v>-0.79391197003367775</v>
      </c>
      <c r="L451" s="11">
        <f>(G451-I451)/J451</f>
        <v>-0.32918301309866854</v>
      </c>
      <c r="M451" s="11">
        <f>(H451-I451)/J451</f>
        <v>1.1230949773232339</v>
      </c>
    </row>
    <row r="452" spans="1:13" x14ac:dyDescent="0.25">
      <c r="A452" s="14">
        <v>451</v>
      </c>
      <c r="B452" s="9" t="s">
        <v>96</v>
      </c>
      <c r="C452" s="9" t="s">
        <v>97</v>
      </c>
      <c r="D452" s="9" t="s">
        <v>2664</v>
      </c>
      <c r="E452" s="10">
        <v>0</v>
      </c>
      <c r="F452" s="9">
        <v>-1.04</v>
      </c>
      <c r="G452" s="9">
        <v>-0.98</v>
      </c>
      <c r="H452" s="9">
        <v>-0.72</v>
      </c>
      <c r="I452" s="9">
        <v>-0.91333333299999997</v>
      </c>
      <c r="J452" s="9">
        <v>0.17009801099999999</v>
      </c>
      <c r="K452" s="11">
        <f>(F452-I452)/J452</f>
        <v>-0.74466871338078178</v>
      </c>
      <c r="L452" s="11">
        <f>(G452-I452)/J452</f>
        <v>-0.3919309027076161</v>
      </c>
      <c r="M452" s="11">
        <f>(H452-I452)/J452</f>
        <v>1.136599610209434</v>
      </c>
    </row>
    <row r="453" spans="1:13" x14ac:dyDescent="0.25">
      <c r="A453" s="14">
        <v>452</v>
      </c>
      <c r="B453" s="9" t="s">
        <v>1286</v>
      </c>
      <c r="C453" s="9" t="s">
        <v>1750</v>
      </c>
      <c r="D453" s="9" t="s">
        <v>2965</v>
      </c>
      <c r="E453" s="9" t="s">
        <v>3563</v>
      </c>
      <c r="F453" s="9">
        <v>-0.89</v>
      </c>
      <c r="G453" s="9">
        <v>-1.0900000000000001</v>
      </c>
      <c r="H453" s="9">
        <v>-0.72</v>
      </c>
      <c r="I453" s="9">
        <v>-0.9</v>
      </c>
      <c r="J453" s="9">
        <v>0.18520259180000001</v>
      </c>
      <c r="K453" s="11">
        <f>(F453-I453)/J453</f>
        <v>5.3994924708175754E-2</v>
      </c>
      <c r="L453" s="11">
        <f>(G453-I453)/J453</f>
        <v>-1.0259035694553387</v>
      </c>
      <c r="M453" s="11">
        <f>(H453-I453)/J453</f>
        <v>0.97190864474716299</v>
      </c>
    </row>
    <row r="454" spans="1:13" x14ac:dyDescent="0.25">
      <c r="A454" s="14">
        <v>453</v>
      </c>
      <c r="B454" s="9" t="s">
        <v>937</v>
      </c>
      <c r="C454" s="9" t="s">
        <v>1405</v>
      </c>
      <c r="D454" s="9" t="s">
        <v>2676</v>
      </c>
      <c r="E454" s="9" t="s">
        <v>3564</v>
      </c>
      <c r="F454" s="9">
        <v>-0.78</v>
      </c>
      <c r="G454" s="9">
        <v>-0.79</v>
      </c>
      <c r="H454" s="9">
        <v>-0.94</v>
      </c>
      <c r="I454" s="9">
        <v>-0.83666666700000003</v>
      </c>
      <c r="J454" s="9">
        <v>8.9628864399999994E-2</v>
      </c>
      <c r="K454" s="11">
        <f>(F454-I454)/J454</f>
        <v>0.63223680651698633</v>
      </c>
      <c r="L454" s="11">
        <f>(G454-I454)/J454</f>
        <v>0.52066560602323109</v>
      </c>
      <c r="M454" s="11">
        <f>(H454-I454)/J454</f>
        <v>-1.1529024013830964</v>
      </c>
    </row>
    <row r="455" spans="1:13" x14ac:dyDescent="0.25">
      <c r="A455" s="14">
        <v>454</v>
      </c>
      <c r="B455" s="9" t="s">
        <v>1304</v>
      </c>
      <c r="C455" s="9" t="s">
        <v>1768</v>
      </c>
      <c r="D455" s="9" t="s">
        <v>2987</v>
      </c>
      <c r="E455" s="9" t="s">
        <v>3565</v>
      </c>
      <c r="F455" s="9">
        <v>-0.64</v>
      </c>
      <c r="G455" s="9">
        <v>-0.75</v>
      </c>
      <c r="H455" s="9">
        <v>-0.94</v>
      </c>
      <c r="I455" s="9">
        <v>-0.77666666699999998</v>
      </c>
      <c r="J455" s="9">
        <v>0.1517673658</v>
      </c>
      <c r="K455" s="11">
        <f>(F455-I455)/J455</f>
        <v>0.90050101535069249</v>
      </c>
      <c r="L455" s="11">
        <f>(G455-I455)/J455</f>
        <v>0.17570751695816794</v>
      </c>
      <c r="M455" s="11">
        <f>(H455-I455)/J455</f>
        <v>-1.0762085257198288</v>
      </c>
    </row>
    <row r="456" spans="1:13" x14ac:dyDescent="0.25">
      <c r="A456" s="14">
        <v>455</v>
      </c>
      <c r="B456" s="9" t="s">
        <v>955</v>
      </c>
      <c r="C456" s="9" t="s">
        <v>1423</v>
      </c>
      <c r="D456" s="9" t="s">
        <v>2657</v>
      </c>
      <c r="E456" s="9" t="s">
        <v>3566</v>
      </c>
      <c r="F456" s="9">
        <v>-0.76</v>
      </c>
      <c r="G456" s="9">
        <v>-0.77</v>
      </c>
      <c r="H456" s="9">
        <v>-0.75</v>
      </c>
      <c r="I456" s="9">
        <v>-0.76</v>
      </c>
      <c r="J456" s="9">
        <v>0.01</v>
      </c>
      <c r="K456" s="11">
        <f>(F456-I456)/J456</f>
        <v>0</v>
      </c>
      <c r="L456" s="11">
        <f>(G456-I456)/J456</f>
        <v>-1.0000000000000009</v>
      </c>
      <c r="M456" s="11">
        <f>(H456-I456)/J456</f>
        <v>1.0000000000000009</v>
      </c>
    </row>
    <row r="457" spans="1:13" x14ac:dyDescent="0.25">
      <c r="A457" s="14">
        <v>456</v>
      </c>
      <c r="B457" s="9" t="s">
        <v>1311</v>
      </c>
      <c r="C457" s="9" t="s">
        <v>1775</v>
      </c>
      <c r="D457" s="10" t="s">
        <v>4908</v>
      </c>
      <c r="E457" s="9" t="s">
        <v>3567</v>
      </c>
      <c r="F457" s="9">
        <v>-0.8</v>
      </c>
      <c r="G457" s="9">
        <v>-0.7</v>
      </c>
      <c r="H457" s="9">
        <v>-0.72</v>
      </c>
      <c r="I457" s="9">
        <v>-0.74</v>
      </c>
      <c r="J457" s="9">
        <v>5.29150262E-2</v>
      </c>
      <c r="K457" s="11">
        <f>(F457-I457)/J457</f>
        <v>-1.1338934194839358</v>
      </c>
      <c r="L457" s="11">
        <f>(G457-I457)/J457</f>
        <v>0.75592894632262386</v>
      </c>
      <c r="M457" s="11">
        <f>(H457-I457)/J457</f>
        <v>0.37796447316131193</v>
      </c>
    </row>
    <row r="458" spans="1:13" x14ac:dyDescent="0.25">
      <c r="A458" s="14">
        <v>457</v>
      </c>
      <c r="B458" s="9" t="s">
        <v>1300</v>
      </c>
      <c r="C458" s="9" t="s">
        <v>1764</v>
      </c>
      <c r="D458" s="10" t="s">
        <v>4908</v>
      </c>
      <c r="E458" s="10">
        <v>0</v>
      </c>
      <c r="F458" s="9">
        <v>-0.97</v>
      </c>
      <c r="G458" s="9">
        <v>-0.9</v>
      </c>
      <c r="H458" s="9">
        <v>-0.9</v>
      </c>
      <c r="I458" s="9">
        <v>-0.92333333299999998</v>
      </c>
      <c r="J458" s="9">
        <v>4.04145188E-2</v>
      </c>
      <c r="K458" s="11">
        <f>(F458-I458)/J458</f>
        <v>-1.1547005478635068</v>
      </c>
      <c r="L458" s="11">
        <f>(G458-I458)/J458</f>
        <v>0.57735026155996083</v>
      </c>
      <c r="M458" s="11">
        <f>(H458-I458)/J458</f>
        <v>0.57735026155996083</v>
      </c>
    </row>
    <row r="459" spans="1:13" x14ac:dyDescent="0.25">
      <c r="A459" s="14">
        <v>458</v>
      </c>
      <c r="B459" s="9" t="s">
        <v>1220</v>
      </c>
      <c r="C459" s="9" t="s">
        <v>1684</v>
      </c>
      <c r="D459" s="9" t="s">
        <v>2880</v>
      </c>
      <c r="E459" s="9" t="s">
        <v>3568</v>
      </c>
      <c r="F459" s="9">
        <v>-0.91</v>
      </c>
      <c r="G459" s="9">
        <v>-0.83</v>
      </c>
      <c r="H459" s="9">
        <v>-1.03</v>
      </c>
      <c r="I459" s="9">
        <v>-0.92333333299999998</v>
      </c>
      <c r="J459" s="9">
        <v>0.10066445910000001</v>
      </c>
      <c r="K459" s="11">
        <f>(F459-I459)/J459</f>
        <v>0.1324532324437826</v>
      </c>
      <c r="L459" s="11">
        <f>(G459-I459)/J459</f>
        <v>0.92717264697446744</v>
      </c>
      <c r="M459" s="11">
        <f>(H459-I459)/J459</f>
        <v>-1.0596258893522434</v>
      </c>
    </row>
    <row r="460" spans="1:13" x14ac:dyDescent="0.25">
      <c r="A460" s="14">
        <v>459</v>
      </c>
      <c r="B460" s="9" t="s">
        <v>94</v>
      </c>
      <c r="C460" s="9" t="s">
        <v>95</v>
      </c>
      <c r="D460" s="9" t="s">
        <v>2686</v>
      </c>
      <c r="E460" s="10">
        <v>0</v>
      </c>
      <c r="F460" s="9">
        <v>-1.24</v>
      </c>
      <c r="G460" s="9">
        <v>-1.07</v>
      </c>
      <c r="H460" s="9">
        <v>-0.24</v>
      </c>
      <c r="I460" s="9">
        <v>-0.85</v>
      </c>
      <c r="J460" s="9">
        <v>0.53507008889999996</v>
      </c>
      <c r="K460" s="11">
        <f>(F460-I460)/J460</f>
        <v>-0.72887647448535975</v>
      </c>
      <c r="L460" s="11">
        <f>(G460-I460)/J460</f>
        <v>-0.41116108817122876</v>
      </c>
      <c r="M460" s="11">
        <f>(H460-I460)/J460</f>
        <v>1.1400375626565884</v>
      </c>
    </row>
    <row r="461" spans="1:13" x14ac:dyDescent="0.25">
      <c r="A461" s="14">
        <v>460</v>
      </c>
      <c r="B461" s="9" t="s">
        <v>287</v>
      </c>
      <c r="C461" s="9" t="s">
        <v>547</v>
      </c>
      <c r="D461" s="9" t="s">
        <v>2676</v>
      </c>
      <c r="E461" s="9" t="s">
        <v>3213</v>
      </c>
      <c r="F461" s="9">
        <v>-1.18</v>
      </c>
      <c r="G461" s="9">
        <v>-0.93</v>
      </c>
      <c r="H461" s="9">
        <v>-0.2</v>
      </c>
      <c r="I461" s="9">
        <v>-0.77</v>
      </c>
      <c r="J461" s="9">
        <v>0.50921508230000001</v>
      </c>
      <c r="K461" s="11">
        <f>(F461-I461)/J461</f>
        <v>-0.80516075476030713</v>
      </c>
      <c r="L461" s="11">
        <f>(G461-I461)/J461</f>
        <v>-0.31420907502841267</v>
      </c>
      <c r="M461" s="11">
        <f>(H461-I461)/J461</f>
        <v>1.11936982978872</v>
      </c>
    </row>
    <row r="462" spans="1:13" x14ac:dyDescent="0.25">
      <c r="A462" s="14">
        <v>461</v>
      </c>
      <c r="B462" s="9" t="s">
        <v>1190</v>
      </c>
      <c r="C462" s="9" t="s">
        <v>1655</v>
      </c>
      <c r="D462" s="9" t="s">
        <v>2898</v>
      </c>
      <c r="E462" s="9" t="s">
        <v>3569</v>
      </c>
      <c r="F462" s="9">
        <v>-1.06</v>
      </c>
      <c r="G462" s="9">
        <v>-1.17</v>
      </c>
      <c r="H462" s="9">
        <v>-0.28000000000000003</v>
      </c>
      <c r="I462" s="9">
        <v>-0.83666666700000003</v>
      </c>
      <c r="J462" s="9">
        <v>0.48521472910000002</v>
      </c>
      <c r="K462" s="11">
        <f>(F462-I462)/J462</f>
        <v>-0.46027731560055812</v>
      </c>
      <c r="L462" s="11">
        <f>(G462-I462)/J462</f>
        <v>-0.68698106839889805</v>
      </c>
      <c r="M462" s="11">
        <f>(H462-I462)/J462</f>
        <v>1.1472583860603995</v>
      </c>
    </row>
    <row r="463" spans="1:13" x14ac:dyDescent="0.25">
      <c r="A463" s="14">
        <v>462</v>
      </c>
      <c r="B463" s="9" t="s">
        <v>1327</v>
      </c>
      <c r="C463" s="9" t="s">
        <v>1791</v>
      </c>
      <c r="D463" s="10" t="s">
        <v>4908</v>
      </c>
      <c r="E463" s="10">
        <v>0</v>
      </c>
      <c r="F463" s="9">
        <v>-1.07</v>
      </c>
      <c r="G463" s="9">
        <v>-1.05</v>
      </c>
      <c r="H463" s="9">
        <v>-0.43</v>
      </c>
      <c r="I463" s="9">
        <v>-0.85</v>
      </c>
      <c r="J463" s="9">
        <v>0.36386810800000002</v>
      </c>
      <c r="K463" s="11">
        <f>(F463-I463)/J463</f>
        <v>-0.60461468087772086</v>
      </c>
      <c r="L463" s="11">
        <f>(G463-I463)/J463</f>
        <v>-0.5496497098888371</v>
      </c>
      <c r="M463" s="11">
        <f>(H463-I463)/J463</f>
        <v>1.1542643907665575</v>
      </c>
    </row>
    <row r="464" spans="1:13" x14ac:dyDescent="0.25">
      <c r="A464" s="14">
        <v>463</v>
      </c>
      <c r="B464" s="9" t="s">
        <v>806</v>
      </c>
      <c r="C464" s="9" t="s">
        <v>900</v>
      </c>
      <c r="D464" s="9" t="s">
        <v>2664</v>
      </c>
      <c r="E464" s="10">
        <v>0</v>
      </c>
      <c r="F464" s="9">
        <v>-1.1100000000000001</v>
      </c>
      <c r="G464" s="9">
        <v>-1</v>
      </c>
      <c r="H464" s="9">
        <v>-0.42</v>
      </c>
      <c r="I464" s="9">
        <v>-0.84333333300000002</v>
      </c>
      <c r="J464" s="9">
        <v>0.37072002009999999</v>
      </c>
      <c r="K464" s="11">
        <f>(F464-I464)/J464</f>
        <v>-0.71932092291122551</v>
      </c>
      <c r="L464" s="11">
        <f>(G464-I464)/J464</f>
        <v>-0.4226010425812447</v>
      </c>
      <c r="M464" s="11">
        <f>(H464-I464)/J464</f>
        <v>1.1419219627950168</v>
      </c>
    </row>
    <row r="465" spans="1:13" x14ac:dyDescent="0.25">
      <c r="A465" s="14">
        <v>464</v>
      </c>
      <c r="B465" s="9" t="s">
        <v>354</v>
      </c>
      <c r="C465" s="9" t="s">
        <v>555</v>
      </c>
      <c r="D465" s="10" t="s">
        <v>4908</v>
      </c>
      <c r="E465" s="10">
        <v>0</v>
      </c>
      <c r="F465" s="9">
        <v>-1.1599999999999999</v>
      </c>
      <c r="G465" s="9">
        <v>-1.1399999999999999</v>
      </c>
      <c r="H465" s="9">
        <v>-0.56999999999999995</v>
      </c>
      <c r="I465" s="9">
        <v>-0.95666666700000003</v>
      </c>
      <c r="J465" s="9">
        <v>0.33501243759999999</v>
      </c>
      <c r="K465" s="11">
        <f>(F465-I465)/J465</f>
        <v>-0.60694263907531976</v>
      </c>
      <c r="L465" s="11">
        <f>(G465-I465)/J465</f>
        <v>-0.54724336300283039</v>
      </c>
      <c r="M465" s="11">
        <f>(H465-I465)/J465</f>
        <v>1.154186005063115</v>
      </c>
    </row>
    <row r="466" spans="1:13" x14ac:dyDescent="0.25">
      <c r="A466" s="14">
        <v>465</v>
      </c>
      <c r="B466" s="9" t="s">
        <v>1018</v>
      </c>
      <c r="C466" s="9" t="s">
        <v>1486</v>
      </c>
      <c r="D466" s="10" t="s">
        <v>4908</v>
      </c>
      <c r="E466" s="10">
        <v>0</v>
      </c>
      <c r="F466" s="9">
        <v>-1.25</v>
      </c>
      <c r="G466" s="9">
        <v>-0.9</v>
      </c>
      <c r="H466" s="9">
        <v>-0.47</v>
      </c>
      <c r="I466" s="9">
        <v>-0.87333333300000004</v>
      </c>
      <c r="J466" s="9">
        <v>0.3906831623</v>
      </c>
      <c r="K466" s="11">
        <f>(F466-I466)/J466</f>
        <v>-0.96412311393845795</v>
      </c>
      <c r="L466" s="11">
        <f>(G466-I466)/J466</f>
        <v>-6.8256504434463003E-2</v>
      </c>
      <c r="M466" s="11">
        <f>(H466-I466)/J466</f>
        <v>1.0323796158133025</v>
      </c>
    </row>
    <row r="467" spans="1:13" x14ac:dyDescent="0.25">
      <c r="A467" s="14">
        <v>466</v>
      </c>
      <c r="B467" s="9" t="s">
        <v>1285</v>
      </c>
      <c r="C467" s="9" t="s">
        <v>1749</v>
      </c>
      <c r="D467" s="9" t="s">
        <v>2886</v>
      </c>
      <c r="E467" s="9" t="s">
        <v>3570</v>
      </c>
      <c r="F467" s="9">
        <v>-1.28</v>
      </c>
      <c r="G467" s="9">
        <v>-0.92</v>
      </c>
      <c r="H467" s="9">
        <v>-0.38</v>
      </c>
      <c r="I467" s="9">
        <v>-0.86</v>
      </c>
      <c r="J467" s="9">
        <v>0.45299006609999998</v>
      </c>
      <c r="K467" s="11">
        <f>(F467-I467)/J467</f>
        <v>-0.92717264997878079</v>
      </c>
      <c r="L467" s="11">
        <f>(G467-I467)/J467</f>
        <v>-0.1324532357112545</v>
      </c>
      <c r="M467" s="11">
        <f>(H467-I467)/J467</f>
        <v>1.0596258856900349</v>
      </c>
    </row>
    <row r="468" spans="1:13" x14ac:dyDescent="0.25">
      <c r="A468" s="14">
        <v>467</v>
      </c>
      <c r="B468" s="9" t="s">
        <v>1299</v>
      </c>
      <c r="C468" s="9" t="s">
        <v>1763</v>
      </c>
      <c r="D468" s="10" t="s">
        <v>4908</v>
      </c>
      <c r="E468" s="10">
        <v>0</v>
      </c>
      <c r="F468" s="9">
        <v>-1.21</v>
      </c>
      <c r="G468" s="9">
        <v>-0.93</v>
      </c>
      <c r="H468" s="9">
        <v>-0.59</v>
      </c>
      <c r="I468" s="9">
        <v>-0.91</v>
      </c>
      <c r="J468" s="9">
        <v>0.31048349390000002</v>
      </c>
      <c r="K468" s="11">
        <f>(F468-I468)/J468</f>
        <v>-0.96623493967967078</v>
      </c>
      <c r="L468" s="11">
        <f>(G468-I468)/J468</f>
        <v>-6.4415662645311456E-2</v>
      </c>
      <c r="M468" s="11">
        <f>(H468-I468)/J468</f>
        <v>1.0306506023249826</v>
      </c>
    </row>
    <row r="469" spans="1:13" x14ac:dyDescent="0.25">
      <c r="A469" s="14">
        <v>468</v>
      </c>
      <c r="B469" s="9" t="s">
        <v>1023</v>
      </c>
      <c r="C469" s="9" t="s">
        <v>1490</v>
      </c>
      <c r="D469" s="10" t="s">
        <v>4908</v>
      </c>
      <c r="E469" s="10">
        <v>0</v>
      </c>
      <c r="F469" s="9">
        <v>-1.47</v>
      </c>
      <c r="G469" s="9">
        <v>-1</v>
      </c>
      <c r="H469" s="9">
        <v>-0.63</v>
      </c>
      <c r="I469" s="9">
        <v>-1.0333333330000001</v>
      </c>
      <c r="J469" s="9">
        <v>0.4209908946</v>
      </c>
      <c r="K469" s="11">
        <f>(F469-I469)/J469</f>
        <v>-1.0372354191054276</v>
      </c>
      <c r="L469" s="11">
        <f>(G469-I469)/J469</f>
        <v>7.9178275415365901E-2</v>
      </c>
      <c r="M469" s="11">
        <f>(H469-I469)/J469</f>
        <v>0.95805714131471398</v>
      </c>
    </row>
    <row r="470" spans="1:13" x14ac:dyDescent="0.25">
      <c r="A470" s="14">
        <v>469</v>
      </c>
      <c r="B470" s="9" t="s">
        <v>1342</v>
      </c>
      <c r="C470" s="9" t="s">
        <v>1805</v>
      </c>
      <c r="D470" s="9" t="s">
        <v>2676</v>
      </c>
      <c r="E470" s="9" t="s">
        <v>3571</v>
      </c>
      <c r="F470" s="9">
        <v>-1.57</v>
      </c>
      <c r="G470" s="9">
        <v>-0.84</v>
      </c>
      <c r="H470" s="9">
        <v>-0.53</v>
      </c>
      <c r="I470" s="9">
        <v>-0.98</v>
      </c>
      <c r="J470" s="9">
        <v>0.53394756300000001</v>
      </c>
      <c r="K470" s="11">
        <f>(F470-I470)/J470</f>
        <v>-1.1049774189155726</v>
      </c>
      <c r="L470" s="11">
        <f>(G470-I470)/J470</f>
        <v>0.26219803160708499</v>
      </c>
      <c r="M470" s="11">
        <f>(H470-I470)/J470</f>
        <v>0.84277938730848734</v>
      </c>
    </row>
    <row r="471" spans="1:13" x14ac:dyDescent="0.25">
      <c r="A471" s="14">
        <v>470</v>
      </c>
      <c r="B471" s="9" t="s">
        <v>1368</v>
      </c>
      <c r="C471" s="9" t="s">
        <v>1831</v>
      </c>
      <c r="D471" s="10" t="s">
        <v>4908</v>
      </c>
      <c r="E471" s="10">
        <v>0</v>
      </c>
      <c r="F471" s="9">
        <v>-0.3</v>
      </c>
      <c r="G471" s="9">
        <v>-0.74</v>
      </c>
      <c r="H471" s="9">
        <v>-1.34</v>
      </c>
      <c r="I471" s="9">
        <v>-0.79333333299999997</v>
      </c>
      <c r="J471" s="9">
        <v>0.52204725200000002</v>
      </c>
      <c r="K471" s="11">
        <f>(F471-I471)/J471</f>
        <v>0.94499747122507594</v>
      </c>
      <c r="L471" s="11">
        <f>(G471-I471)/J471</f>
        <v>0.10216188821160575</v>
      </c>
      <c r="M471" s="11">
        <f>(H471-I471)/J471</f>
        <v>-1.0471593613522174</v>
      </c>
    </row>
    <row r="472" spans="1:13" x14ac:dyDescent="0.25">
      <c r="A472" s="14">
        <v>471</v>
      </c>
      <c r="B472" s="9" t="s">
        <v>1367</v>
      </c>
      <c r="C472" s="9" t="s">
        <v>1830</v>
      </c>
      <c r="D472" s="9" t="s">
        <v>2979</v>
      </c>
      <c r="E472" s="9" t="s">
        <v>3572</v>
      </c>
      <c r="F472" s="9">
        <v>-0.32</v>
      </c>
      <c r="G472" s="9">
        <v>-0.73</v>
      </c>
      <c r="H472" s="9">
        <v>-1.2</v>
      </c>
      <c r="I472" s="9">
        <v>-0.75</v>
      </c>
      <c r="J472" s="9">
        <v>0.44034077710000002</v>
      </c>
      <c r="K472" s="11">
        <f>(F472-I472)/J472</f>
        <v>0.97651642174022035</v>
      </c>
      <c r="L472" s="11">
        <f>(G472-I472)/J472</f>
        <v>4.5419368453033543E-2</v>
      </c>
      <c r="M472" s="11">
        <f>(H472-I472)/J472</f>
        <v>-1.0219357901932538</v>
      </c>
    </row>
    <row r="473" spans="1:13" x14ac:dyDescent="0.25">
      <c r="A473" s="14">
        <v>472</v>
      </c>
      <c r="B473" s="9" t="s">
        <v>1215</v>
      </c>
      <c r="C473" s="9" t="s">
        <v>1679</v>
      </c>
      <c r="D473" s="9" t="s">
        <v>2678</v>
      </c>
      <c r="E473" s="10">
        <v>0</v>
      </c>
      <c r="F473" s="9">
        <v>-0.23</v>
      </c>
      <c r="G473" s="9">
        <v>-0.61</v>
      </c>
      <c r="H473" s="9">
        <v>-1.22</v>
      </c>
      <c r="I473" s="9">
        <v>-0.68666666700000001</v>
      </c>
      <c r="J473" s="9">
        <v>0.4994330119</v>
      </c>
      <c r="K473" s="11">
        <f>(F473-I473)/J473</f>
        <v>0.91437020805392222</v>
      </c>
      <c r="L473" s="11">
        <f>(G473-I473)/J473</f>
        <v>0.15350740774690874</v>
      </c>
      <c r="M473" s="11">
        <f>(H473-I473)/J473</f>
        <v>-1.0678776137985604</v>
      </c>
    </row>
    <row r="474" spans="1:13" x14ac:dyDescent="0.25">
      <c r="A474" s="14">
        <v>473</v>
      </c>
      <c r="B474" s="9" t="s">
        <v>1364</v>
      </c>
      <c r="C474" s="9" t="s">
        <v>1827</v>
      </c>
      <c r="D474" s="9" t="s">
        <v>2678</v>
      </c>
      <c r="E474" s="9" t="s">
        <v>3573</v>
      </c>
      <c r="F474" s="9">
        <v>-0.43</v>
      </c>
      <c r="G474" s="9">
        <v>-0.66</v>
      </c>
      <c r="H474" s="9">
        <v>-1.35</v>
      </c>
      <c r="I474" s="9">
        <v>-0.81333333299999999</v>
      </c>
      <c r="J474" s="9">
        <v>0.47878317990000002</v>
      </c>
      <c r="K474" s="11">
        <f>(F474-I474)/J474</f>
        <v>0.80064076829111674</v>
      </c>
      <c r="L474" s="11">
        <f>(G474-I474)/J474</f>
        <v>0.32025630689872103</v>
      </c>
      <c r="M474" s="11">
        <f>(H474-I474)/J474</f>
        <v>-1.1208970772784661</v>
      </c>
    </row>
    <row r="475" spans="1:13" x14ac:dyDescent="0.25">
      <c r="A475" s="14">
        <v>474</v>
      </c>
      <c r="B475" s="9" t="s">
        <v>1214</v>
      </c>
      <c r="C475" s="9" t="s">
        <v>1678</v>
      </c>
      <c r="D475" s="10" t="s">
        <v>4908</v>
      </c>
      <c r="E475" s="10">
        <v>0</v>
      </c>
      <c r="F475" s="9">
        <v>-0.17</v>
      </c>
      <c r="G475" s="9">
        <v>-0.56000000000000005</v>
      </c>
      <c r="H475" s="9">
        <v>-1.42</v>
      </c>
      <c r="I475" s="9">
        <v>-0.71666666700000003</v>
      </c>
      <c r="J475" s="9">
        <v>0.63955713839999995</v>
      </c>
      <c r="K475" s="11">
        <f>(F475-I475)/J475</f>
        <v>0.85475813524279165</v>
      </c>
      <c r="L475" s="11">
        <f>(G475-I475)/J475</f>
        <v>0.24496117327677377</v>
      </c>
      <c r="M475" s="11">
        <f>(H475-I475)/J475</f>
        <v>-1.0997193069559834</v>
      </c>
    </row>
    <row r="476" spans="1:13" x14ac:dyDescent="0.25">
      <c r="A476" s="14">
        <v>475</v>
      </c>
      <c r="B476" s="9" t="s">
        <v>1370</v>
      </c>
      <c r="C476" s="9" t="s">
        <v>1833</v>
      </c>
      <c r="D476" s="10" t="s">
        <v>4908</v>
      </c>
      <c r="E476" s="10">
        <v>0</v>
      </c>
      <c r="F476" s="9">
        <v>-0.13</v>
      </c>
      <c r="G476" s="9">
        <v>-0.91</v>
      </c>
      <c r="H476" s="9">
        <v>-1.2</v>
      </c>
      <c r="I476" s="9">
        <v>-0.74666666699999995</v>
      </c>
      <c r="J476" s="9">
        <v>0.5533835319</v>
      </c>
      <c r="K476" s="11">
        <f>(F476-I476)/J476</f>
        <v>1.114356737148867</v>
      </c>
      <c r="L476" s="11">
        <f>(G476-I476)/J476</f>
        <v>-0.29515394583428889</v>
      </c>
      <c r="M476" s="11">
        <f>(H476-I476)/J476</f>
        <v>-0.81920278950751335</v>
      </c>
    </row>
    <row r="477" spans="1:13" x14ac:dyDescent="0.25">
      <c r="A477" s="14">
        <v>476</v>
      </c>
      <c r="B477" s="9" t="s">
        <v>773</v>
      </c>
      <c r="C477" s="9" t="s">
        <v>867</v>
      </c>
      <c r="D477" s="9" t="s">
        <v>2799</v>
      </c>
      <c r="E477" s="9" t="s">
        <v>3355</v>
      </c>
      <c r="F477" s="9">
        <v>-0.66</v>
      </c>
      <c r="G477" s="9">
        <v>-0.62</v>
      </c>
      <c r="H477" s="9">
        <v>-1.27</v>
      </c>
      <c r="I477" s="9">
        <v>-0.85</v>
      </c>
      <c r="J477" s="9">
        <v>0.36428011199999999</v>
      </c>
      <c r="K477" s="11">
        <f>(F477-I477)/J477</f>
        <v>0.52157664868621745</v>
      </c>
      <c r="L477" s="11">
        <f>(G477-I477)/J477</f>
        <v>0.63138225893594757</v>
      </c>
      <c r="M477" s="11">
        <f>(H477-I477)/J477</f>
        <v>-1.1529589076221654</v>
      </c>
    </row>
    <row r="478" spans="1:13" x14ac:dyDescent="0.25">
      <c r="A478" s="14">
        <v>477</v>
      </c>
      <c r="B478" s="9" t="s">
        <v>1366</v>
      </c>
      <c r="C478" s="9" t="s">
        <v>1829</v>
      </c>
      <c r="D478" s="9" t="s">
        <v>2892</v>
      </c>
      <c r="E478" s="9" t="s">
        <v>3574</v>
      </c>
      <c r="F478" s="9">
        <v>-0.55000000000000004</v>
      </c>
      <c r="G478" s="9">
        <v>-0.72</v>
      </c>
      <c r="H478" s="9">
        <v>-1.19</v>
      </c>
      <c r="I478" s="9">
        <v>-0.82</v>
      </c>
      <c r="J478" s="9">
        <v>0.33151168910000001</v>
      </c>
      <c r="K478" s="11">
        <f>(F478-I478)/J478</f>
        <v>0.8144509194623144</v>
      </c>
      <c r="L478" s="11">
        <f>(G478-I478)/J478</f>
        <v>0.30164848868974609</v>
      </c>
      <c r="M478" s="11">
        <f>(H478-I478)/J478</f>
        <v>-1.1160994081520608</v>
      </c>
    </row>
    <row r="479" spans="1:13" x14ac:dyDescent="0.25">
      <c r="A479" s="14">
        <v>478</v>
      </c>
      <c r="B479" s="9" t="s">
        <v>489</v>
      </c>
      <c r="C479" s="9" t="s">
        <v>711</v>
      </c>
      <c r="D479" s="9" t="s">
        <v>2678</v>
      </c>
      <c r="E479" s="9" t="s">
        <v>3291</v>
      </c>
      <c r="F479" s="9">
        <v>-0.67</v>
      </c>
      <c r="G479" s="9">
        <v>-0.62</v>
      </c>
      <c r="H479" s="9">
        <v>-1.0900000000000001</v>
      </c>
      <c r="I479" s="9">
        <v>-0.79333333299999997</v>
      </c>
      <c r="J479" s="9">
        <v>0.25813433200000002</v>
      </c>
      <c r="K479" s="11">
        <f>(F479-I479)/J479</f>
        <v>0.47778740644231671</v>
      </c>
      <c r="L479" s="11">
        <f>(G479-I479)/J479</f>
        <v>0.67148500417216861</v>
      </c>
      <c r="M479" s="11">
        <f>(H479-I479)/J479</f>
        <v>-1.1492724144884381</v>
      </c>
    </row>
    <row r="480" spans="1:13" x14ac:dyDescent="0.25">
      <c r="A480" s="14">
        <v>479</v>
      </c>
      <c r="B480" s="9" t="s">
        <v>1216</v>
      </c>
      <c r="C480" s="9" t="s">
        <v>1680</v>
      </c>
      <c r="D480" s="10" t="s">
        <v>4908</v>
      </c>
      <c r="E480" s="10">
        <v>0</v>
      </c>
      <c r="F480" s="9">
        <v>-0.67</v>
      </c>
      <c r="G480" s="9">
        <v>-0.24</v>
      </c>
      <c r="H480" s="9">
        <v>-1.1200000000000001</v>
      </c>
      <c r="I480" s="9">
        <v>-0.676666667</v>
      </c>
      <c r="J480" s="9">
        <v>0.44003787719999998</v>
      </c>
      <c r="K480" s="11">
        <f>(F480-I480)/J480</f>
        <v>1.5150211710002222E-2</v>
      </c>
      <c r="L480" s="11">
        <f>(G480-I480)/J480</f>
        <v>0.99233881814572122</v>
      </c>
      <c r="M480" s="11">
        <f>(H480-I480)/J480</f>
        <v>-1.0074890275831923</v>
      </c>
    </row>
    <row r="481" spans="1:13" x14ac:dyDescent="0.25">
      <c r="A481" s="14">
        <v>480</v>
      </c>
      <c r="B481" s="9" t="s">
        <v>1189</v>
      </c>
      <c r="C481" s="9" t="s">
        <v>1654</v>
      </c>
      <c r="D481" s="9" t="s">
        <v>2833</v>
      </c>
      <c r="E481" s="9" t="s">
        <v>3575</v>
      </c>
      <c r="F481" s="9">
        <v>-0.09</v>
      </c>
      <c r="G481" s="9">
        <v>-1.1499999999999999</v>
      </c>
      <c r="H481" s="9">
        <v>-0.89</v>
      </c>
      <c r="I481" s="9">
        <v>-0.71</v>
      </c>
      <c r="J481" s="9">
        <v>0.55244909269999998</v>
      </c>
      <c r="K481" s="11">
        <f>(F481-I481)/J481</f>
        <v>1.122275352050732</v>
      </c>
      <c r="L481" s="11">
        <f>(G481-I481)/J481</f>
        <v>-0.79645347564890656</v>
      </c>
      <c r="M481" s="11">
        <f>(H481-I481)/J481</f>
        <v>-0.32582187640182553</v>
      </c>
    </row>
    <row r="482" spans="1:13" x14ac:dyDescent="0.25">
      <c r="A482" s="14">
        <v>481</v>
      </c>
      <c r="B482" s="9" t="s">
        <v>1191</v>
      </c>
      <c r="C482" s="9" t="s">
        <v>1656</v>
      </c>
      <c r="D482" s="9" t="s">
        <v>2822</v>
      </c>
      <c r="E482" s="9" t="s">
        <v>3576</v>
      </c>
      <c r="F482" s="9">
        <v>-0.26</v>
      </c>
      <c r="G482" s="9">
        <v>-1.17</v>
      </c>
      <c r="H482" s="9">
        <v>-0.75</v>
      </c>
      <c r="I482" s="9">
        <v>-0.72666666700000004</v>
      </c>
      <c r="J482" s="9">
        <v>0.4554484969</v>
      </c>
      <c r="K482" s="11">
        <f>(F482-I482)/J482</f>
        <v>1.0246310399010123</v>
      </c>
      <c r="L482" s="11">
        <f>(G482-I482)/J482</f>
        <v>-0.97339948647879682</v>
      </c>
      <c r="M482" s="11">
        <f>(H482-I482)/J482</f>
        <v>-5.1231551226577243E-2</v>
      </c>
    </row>
    <row r="483" spans="1:13" x14ac:dyDescent="0.25">
      <c r="A483" s="14">
        <v>482</v>
      </c>
      <c r="B483" s="9" t="s">
        <v>1369</v>
      </c>
      <c r="C483" s="9" t="s">
        <v>1832</v>
      </c>
      <c r="D483" s="9" t="s">
        <v>2678</v>
      </c>
      <c r="E483" s="9" t="s">
        <v>3577</v>
      </c>
      <c r="F483" s="9">
        <v>-0.22</v>
      </c>
      <c r="G483" s="9">
        <v>-0.91</v>
      </c>
      <c r="H483" s="9">
        <v>-0.91</v>
      </c>
      <c r="I483" s="9">
        <v>-0.68</v>
      </c>
      <c r="J483" s="9">
        <v>0.39837168569999998</v>
      </c>
      <c r="K483" s="11">
        <f>(F483-I483)/J483</f>
        <v>1.1547005384976337</v>
      </c>
      <c r="L483" s="11">
        <f>(G483-I483)/J483</f>
        <v>-0.57735026924881672</v>
      </c>
      <c r="M483" s="11">
        <f>(H483-I483)/J483</f>
        <v>-0.57735026924881672</v>
      </c>
    </row>
    <row r="484" spans="1:13" x14ac:dyDescent="0.25">
      <c r="A484" s="14">
        <v>483</v>
      </c>
      <c r="B484" s="9" t="s">
        <v>319</v>
      </c>
      <c r="C484" s="9" t="s">
        <v>505</v>
      </c>
      <c r="D484" s="9" t="s">
        <v>2672</v>
      </c>
      <c r="E484" s="9" t="s">
        <v>3273</v>
      </c>
      <c r="F484" s="9">
        <v>0.08</v>
      </c>
      <c r="G484" s="9">
        <v>-1.18</v>
      </c>
      <c r="H484" s="9">
        <v>-1.08</v>
      </c>
      <c r="I484" s="9">
        <v>-0.72666666700000004</v>
      </c>
      <c r="J484" s="9">
        <v>0.70038084879999996</v>
      </c>
      <c r="K484" s="11">
        <f>(F484-I484)/J484</f>
        <v>1.1517543182143049</v>
      </c>
      <c r="L484" s="11">
        <f>(G484-I484)/J484</f>
        <v>-0.64726688883158379</v>
      </c>
      <c r="M484" s="11">
        <f>(H484-I484)/J484</f>
        <v>-0.50448742795492618</v>
      </c>
    </row>
    <row r="485" spans="1:13" x14ac:dyDescent="0.25">
      <c r="A485" s="14">
        <v>484</v>
      </c>
      <c r="B485" s="9" t="s">
        <v>1257</v>
      </c>
      <c r="C485" s="9" t="s">
        <v>1721</v>
      </c>
      <c r="D485" s="9" t="s">
        <v>2716</v>
      </c>
      <c r="E485" s="9" t="s">
        <v>3325</v>
      </c>
      <c r="F485" s="9">
        <v>-0.12</v>
      </c>
      <c r="G485" s="9">
        <v>-0.24</v>
      </c>
      <c r="H485" s="9">
        <v>-0.55000000000000004</v>
      </c>
      <c r="I485" s="9">
        <v>-0.30333333299999998</v>
      </c>
      <c r="J485" s="9">
        <v>0.22188585650000001</v>
      </c>
      <c r="K485" s="11">
        <f>(F485-I485)/J485</f>
        <v>0.82625064928372294</v>
      </c>
      <c r="L485" s="11">
        <f>(G485-I485)/J485</f>
        <v>0.28543204149652501</v>
      </c>
      <c r="M485" s="11">
        <f>(H485-I485)/J485</f>
        <v>-1.11168269528707</v>
      </c>
    </row>
    <row r="486" spans="1:13" x14ac:dyDescent="0.25">
      <c r="A486" s="14">
        <v>485</v>
      </c>
      <c r="B486" s="9" t="s">
        <v>1264</v>
      </c>
      <c r="C486" s="9" t="s">
        <v>1728</v>
      </c>
      <c r="D486" s="9" t="s">
        <v>2870</v>
      </c>
      <c r="E486" s="9" t="s">
        <v>3578</v>
      </c>
      <c r="F486" s="9">
        <v>-0.15</v>
      </c>
      <c r="G486" s="9">
        <v>-0.26</v>
      </c>
      <c r="H486" s="9">
        <v>-0.51</v>
      </c>
      <c r="I486" s="9">
        <v>-0.306666667</v>
      </c>
      <c r="J486" s="9">
        <v>0.18448125470000001</v>
      </c>
      <c r="K486" s="11">
        <f>(F486-I486)/J486</f>
        <v>0.84922810859438502</v>
      </c>
      <c r="L486" s="11">
        <f>(G486-I486)/J486</f>
        <v>0.2529615655308094</v>
      </c>
      <c r="M486" s="11">
        <f>(H486-I486)/J486</f>
        <v>-1.1021896687045896</v>
      </c>
    </row>
    <row r="487" spans="1:13" x14ac:dyDescent="0.25">
      <c r="A487" s="14">
        <v>486</v>
      </c>
      <c r="B487" s="9" t="s">
        <v>1255</v>
      </c>
      <c r="C487" s="9" t="s">
        <v>1719</v>
      </c>
      <c r="D487" s="10" t="s">
        <v>4908</v>
      </c>
      <c r="E487" s="9" t="s">
        <v>3579</v>
      </c>
      <c r="F487" s="9">
        <v>-0.16</v>
      </c>
      <c r="G487" s="9">
        <v>-0.31</v>
      </c>
      <c r="H487" s="9">
        <v>-0.56999999999999995</v>
      </c>
      <c r="I487" s="9">
        <v>-0.34666666699999998</v>
      </c>
      <c r="J487" s="9">
        <v>0.20744477180000001</v>
      </c>
      <c r="K487" s="11">
        <f>(F487-I487)/J487</f>
        <v>0.89983789603513142</v>
      </c>
      <c r="L487" s="11">
        <f>(G487-I487)/J487</f>
        <v>0.17675387372669368</v>
      </c>
      <c r="M487" s="11">
        <f>(H487-I487)/J487</f>
        <v>-1.0765917649412651</v>
      </c>
    </row>
    <row r="488" spans="1:13" x14ac:dyDescent="0.25">
      <c r="A488" s="14">
        <v>487</v>
      </c>
      <c r="B488" s="9" t="s">
        <v>1258</v>
      </c>
      <c r="C488" s="9" t="s">
        <v>1722</v>
      </c>
      <c r="D488" s="10" t="s">
        <v>4908</v>
      </c>
      <c r="E488" s="10">
        <v>0</v>
      </c>
      <c r="F488" s="9">
        <v>-0.12</v>
      </c>
      <c r="G488" s="9">
        <v>-0.15</v>
      </c>
      <c r="H488" s="9">
        <v>-0.54</v>
      </c>
      <c r="I488" s="9">
        <v>-0.27</v>
      </c>
      <c r="J488" s="9">
        <v>0.2343074903</v>
      </c>
      <c r="K488" s="11">
        <f>(F488-I488)/J488</f>
        <v>0.64018439960218387</v>
      </c>
      <c r="L488" s="11">
        <f>(G488-I488)/J488</f>
        <v>0.5121475196817471</v>
      </c>
      <c r="M488" s="11">
        <f>(H488-I488)/J488</f>
        <v>-1.1523319192839308</v>
      </c>
    </row>
    <row r="489" spans="1:13" x14ac:dyDescent="0.25">
      <c r="A489" s="14">
        <v>488</v>
      </c>
      <c r="B489" s="9" t="s">
        <v>1251</v>
      </c>
      <c r="C489" s="9" t="s">
        <v>1715</v>
      </c>
      <c r="D489" s="9" t="s">
        <v>2869</v>
      </c>
      <c r="E489" s="9" t="s">
        <v>3580</v>
      </c>
      <c r="F489" s="9">
        <v>-0.13</v>
      </c>
      <c r="G489" s="9">
        <v>-0.18</v>
      </c>
      <c r="H489" s="9">
        <v>-0.57999999999999996</v>
      </c>
      <c r="I489" s="9">
        <v>-0.296666667</v>
      </c>
      <c r="J489" s="9">
        <v>0.24664414309999999</v>
      </c>
      <c r="K489" s="11">
        <f>(F489-I489)/J489</f>
        <v>0.67573737979428228</v>
      </c>
      <c r="L489" s="11">
        <f>(G489-I489)/J489</f>
        <v>0.47301616626144005</v>
      </c>
      <c r="M489" s="11">
        <f>(H489-I489)/J489</f>
        <v>-1.148753542001298</v>
      </c>
    </row>
    <row r="490" spans="1:13" x14ac:dyDescent="0.25">
      <c r="A490" s="14">
        <v>489</v>
      </c>
      <c r="B490" s="9" t="s">
        <v>1246</v>
      </c>
      <c r="C490" s="9" t="s">
        <v>1710</v>
      </c>
      <c r="D490" s="9" t="s">
        <v>2676</v>
      </c>
      <c r="E490" s="9" t="s">
        <v>3581</v>
      </c>
      <c r="F490" s="9">
        <v>-0.26</v>
      </c>
      <c r="G490" s="9">
        <v>-0.25</v>
      </c>
      <c r="H490" s="9">
        <v>-0.61</v>
      </c>
      <c r="I490" s="9">
        <v>-0.37333333299999999</v>
      </c>
      <c r="J490" s="9">
        <v>0.20502032419999999</v>
      </c>
      <c r="K490" s="11">
        <f>(F490-I490)/J490</f>
        <v>0.55279072180883804</v>
      </c>
      <c r="L490" s="11">
        <f>(G490-I490)/J490</f>
        <v>0.60156637387660516</v>
      </c>
      <c r="M490" s="11">
        <f>(H490-I490)/J490</f>
        <v>-1.1543571005630084</v>
      </c>
    </row>
    <row r="491" spans="1:13" x14ac:dyDescent="0.25">
      <c r="A491" s="14">
        <v>490</v>
      </c>
      <c r="B491" s="9" t="s">
        <v>1244</v>
      </c>
      <c r="C491" s="9" t="s">
        <v>1708</v>
      </c>
      <c r="D491" s="9" t="s">
        <v>2959</v>
      </c>
      <c r="E491" s="9" t="s">
        <v>3582</v>
      </c>
      <c r="F491" s="9">
        <v>-0.3</v>
      </c>
      <c r="G491" s="9">
        <v>-0.25</v>
      </c>
      <c r="H491" s="9">
        <v>-0.62</v>
      </c>
      <c r="I491" s="9">
        <v>-0.39</v>
      </c>
      <c r="J491" s="9">
        <v>0.200748599</v>
      </c>
      <c r="K491" s="11">
        <f>(F491-I491)/J491</f>
        <v>0.44832193324547198</v>
      </c>
      <c r="L491" s="11">
        <f>(G491-I491)/J491</f>
        <v>0.6973896739374007</v>
      </c>
      <c r="M491" s="11">
        <f>(H491-I491)/J491</f>
        <v>-1.1457116071828723</v>
      </c>
    </row>
    <row r="492" spans="1:13" x14ac:dyDescent="0.25">
      <c r="A492" s="14">
        <v>491</v>
      </c>
      <c r="B492" s="9" t="s">
        <v>1252</v>
      </c>
      <c r="C492" s="9" t="s">
        <v>1716</v>
      </c>
      <c r="D492" s="9" t="s">
        <v>2902</v>
      </c>
      <c r="E492" s="9" t="s">
        <v>3583</v>
      </c>
      <c r="F492" s="9">
        <v>-0.31</v>
      </c>
      <c r="G492" s="9">
        <v>-0.31</v>
      </c>
      <c r="H492" s="9">
        <v>-0.57999999999999996</v>
      </c>
      <c r="I492" s="9">
        <v>-0.4</v>
      </c>
      <c r="J492" s="9">
        <v>0.1558845727</v>
      </c>
      <c r="K492" s="11">
        <f>(F492-I492)/J492</f>
        <v>0.57735026911999243</v>
      </c>
      <c r="L492" s="11">
        <f>(G492-I492)/J492</f>
        <v>0.57735026911999243</v>
      </c>
      <c r="M492" s="11">
        <f>(H492-I492)/J492</f>
        <v>-1.1547005382399842</v>
      </c>
    </row>
    <row r="493" spans="1:13" x14ac:dyDescent="0.25">
      <c r="A493" s="14">
        <v>492</v>
      </c>
      <c r="B493" s="9" t="s">
        <v>1256</v>
      </c>
      <c r="C493" s="9" t="s">
        <v>1720</v>
      </c>
      <c r="D493" s="10" t="s">
        <v>4908</v>
      </c>
      <c r="E493" s="9" t="s">
        <v>3264</v>
      </c>
      <c r="F493" s="9">
        <v>-0.23</v>
      </c>
      <c r="G493" s="9">
        <v>-0.31</v>
      </c>
      <c r="H493" s="9">
        <v>-0.56000000000000005</v>
      </c>
      <c r="I493" s="9">
        <v>-0.366666667</v>
      </c>
      <c r="J493" s="9">
        <v>0.17214335110000001</v>
      </c>
      <c r="K493" s="11">
        <f>(F493-I493)/J493</f>
        <v>0.79391197003367731</v>
      </c>
      <c r="L493" s="11">
        <f>(G493-I493)/J493</f>
        <v>0.32918301309866854</v>
      </c>
      <c r="M493" s="11">
        <f>(H493-I493)/J493</f>
        <v>-1.1230949773232342</v>
      </c>
    </row>
    <row r="494" spans="1:13" x14ac:dyDescent="0.25">
      <c r="A494" s="14">
        <v>493</v>
      </c>
      <c r="B494" s="9" t="s">
        <v>1259</v>
      </c>
      <c r="C494" s="9" t="s">
        <v>1723</v>
      </c>
      <c r="D494" s="10" t="s">
        <v>4908</v>
      </c>
      <c r="E494" s="9" t="s">
        <v>3584</v>
      </c>
      <c r="F494" s="9">
        <v>-0.27</v>
      </c>
      <c r="G494" s="9">
        <v>-0.31</v>
      </c>
      <c r="H494" s="9">
        <v>-0.54</v>
      </c>
      <c r="I494" s="9">
        <v>-0.37333333299999999</v>
      </c>
      <c r="J494" s="9">
        <v>0.14571661999999999</v>
      </c>
      <c r="K494" s="11">
        <f>(F494-I494)/J494</f>
        <v>0.70913896438168811</v>
      </c>
      <c r="L494" s="11">
        <f>(G494-I494)/J494</f>
        <v>0.43463355792908176</v>
      </c>
      <c r="M494" s="11">
        <f>(H494-I494)/J494</f>
        <v>-1.1437725291734055</v>
      </c>
    </row>
    <row r="495" spans="1:13" x14ac:dyDescent="0.25">
      <c r="A495" s="14">
        <v>494</v>
      </c>
      <c r="B495" s="9" t="s">
        <v>1262</v>
      </c>
      <c r="C495" s="9" t="s">
        <v>1726</v>
      </c>
      <c r="D495" s="9" t="s">
        <v>2887</v>
      </c>
      <c r="E495" s="9" t="s">
        <v>3585</v>
      </c>
      <c r="F495" s="9">
        <v>-0.25</v>
      </c>
      <c r="G495" s="9">
        <v>-0.27</v>
      </c>
      <c r="H495" s="9">
        <v>-0.51</v>
      </c>
      <c r="I495" s="9">
        <v>-0.34333333300000002</v>
      </c>
      <c r="J495" s="9">
        <v>0.1446835628</v>
      </c>
      <c r="K495" s="11">
        <f>(F495-I495)/J495</f>
        <v>0.64508594614176873</v>
      </c>
      <c r="L495" s="11">
        <f>(G495-I495)/J495</f>
        <v>0.50685324290341571</v>
      </c>
      <c r="M495" s="11">
        <f>(H495-I495)/J495</f>
        <v>-1.1519391959568195</v>
      </c>
    </row>
    <row r="496" spans="1:13" x14ac:dyDescent="0.25">
      <c r="A496" s="14">
        <v>495</v>
      </c>
      <c r="B496" s="9" t="s">
        <v>1265</v>
      </c>
      <c r="C496" s="9" t="s">
        <v>1729</v>
      </c>
      <c r="D496" s="10" t="s">
        <v>4908</v>
      </c>
      <c r="E496" s="9" t="s">
        <v>3586</v>
      </c>
      <c r="F496" s="9">
        <v>-0.19</v>
      </c>
      <c r="G496" s="9">
        <v>-0.42</v>
      </c>
      <c r="H496" s="9">
        <v>-0.51</v>
      </c>
      <c r="I496" s="9">
        <v>-0.37333333299999999</v>
      </c>
      <c r="J496" s="9">
        <v>0.16502525060000001</v>
      </c>
      <c r="K496" s="11">
        <f>(F496-I496)/J496</f>
        <v>1.1109410973983396</v>
      </c>
      <c r="L496" s="11">
        <f>(G496-I496)/J496</f>
        <v>-0.28278500914453386</v>
      </c>
      <c r="M496" s="11">
        <f>(H496-I496)/J496</f>
        <v>-0.82815609431348447</v>
      </c>
    </row>
    <row r="497" spans="1:13" x14ac:dyDescent="0.25">
      <c r="A497" s="14">
        <v>496</v>
      </c>
      <c r="B497" s="9" t="s">
        <v>1253</v>
      </c>
      <c r="C497" s="9" t="s">
        <v>1717</v>
      </c>
      <c r="D497" s="9" t="s">
        <v>2665</v>
      </c>
      <c r="E497" s="9" t="s">
        <v>3587</v>
      </c>
      <c r="F497" s="9">
        <v>-0.33</v>
      </c>
      <c r="G497" s="9">
        <v>-0.47</v>
      </c>
      <c r="H497" s="9">
        <v>-0.56999999999999995</v>
      </c>
      <c r="I497" s="9">
        <v>-0.45666666700000003</v>
      </c>
      <c r="J497" s="9">
        <v>0.1205542755</v>
      </c>
      <c r="K497" s="11">
        <f>(F497-I497)/J497</f>
        <v>1.0507024033336754</v>
      </c>
      <c r="L497" s="11">
        <f>(G497-I497)/J497</f>
        <v>-0.11060024992643207</v>
      </c>
      <c r="M497" s="11">
        <f>(H497-I497)/J497</f>
        <v>-0.94010214511222312</v>
      </c>
    </row>
    <row r="498" spans="1:13" x14ac:dyDescent="0.25">
      <c r="A498" s="14">
        <v>497</v>
      </c>
      <c r="B498" s="9" t="s">
        <v>1260</v>
      </c>
      <c r="C498" s="9" t="s">
        <v>1724</v>
      </c>
      <c r="D498" s="9" t="s">
        <v>2834</v>
      </c>
      <c r="E498" s="9" t="s">
        <v>3588</v>
      </c>
      <c r="F498" s="9">
        <v>-0.4</v>
      </c>
      <c r="G498" s="9">
        <v>-0.45</v>
      </c>
      <c r="H498" s="9">
        <v>-0.53</v>
      </c>
      <c r="I498" s="9">
        <v>-0.46</v>
      </c>
      <c r="J498" s="9">
        <v>6.5574385200000002E-2</v>
      </c>
      <c r="K498" s="11">
        <f>(F498-I498)/J498</f>
        <v>0.91499142259590716</v>
      </c>
      <c r="L498" s="11">
        <f>(G498-I498)/J498</f>
        <v>0.15249857043265133</v>
      </c>
      <c r="M498" s="11">
        <f>(H498-I498)/J498</f>
        <v>-1.0674899930285584</v>
      </c>
    </row>
    <row r="499" spans="1:13" x14ac:dyDescent="0.25">
      <c r="A499" s="14">
        <v>498</v>
      </c>
      <c r="B499" s="9" t="s">
        <v>1261</v>
      </c>
      <c r="C499" s="9" t="s">
        <v>1725</v>
      </c>
      <c r="D499" s="9" t="s">
        <v>2955</v>
      </c>
      <c r="E499" s="9" t="s">
        <v>3589</v>
      </c>
      <c r="F499" s="9">
        <v>-0.37</v>
      </c>
      <c r="G499" s="9">
        <v>-0.35</v>
      </c>
      <c r="H499" s="9">
        <v>-0.53</v>
      </c>
      <c r="I499" s="9">
        <v>-0.41666666699999999</v>
      </c>
      <c r="J499" s="9">
        <v>9.8657657199999998E-2</v>
      </c>
      <c r="K499" s="11">
        <f>(F499-I499)/J499</f>
        <v>0.47301616848043293</v>
      </c>
      <c r="L499" s="11">
        <f>(G499-I499)/J499</f>
        <v>0.67573738209546708</v>
      </c>
      <c r="M499" s="11">
        <f>(H499-I499)/J499</f>
        <v>-1.1487535404398397</v>
      </c>
    </row>
    <row r="500" spans="1:13" x14ac:dyDescent="0.25">
      <c r="A500" s="14">
        <v>499</v>
      </c>
      <c r="B500" s="9" t="s">
        <v>1250</v>
      </c>
      <c r="C500" s="9" t="s">
        <v>1714</v>
      </c>
      <c r="D500" s="9" t="s">
        <v>2926</v>
      </c>
      <c r="E500" s="10">
        <v>0</v>
      </c>
      <c r="F500" s="9">
        <v>-0.25</v>
      </c>
      <c r="G500" s="9">
        <v>-0.41</v>
      </c>
      <c r="H500" s="9">
        <v>-0.57999999999999996</v>
      </c>
      <c r="I500" s="9">
        <v>-0.41333333300000002</v>
      </c>
      <c r="J500" s="9">
        <v>0.16502525060000001</v>
      </c>
      <c r="K500" s="11">
        <f>(F500-I500)/J500</f>
        <v>0.98974752291635071</v>
      </c>
      <c r="L500" s="11">
        <f>(G500-I500)/J500</f>
        <v>2.0198927060438892E-2</v>
      </c>
      <c r="M500" s="11">
        <f>(H500-I500)/J500</f>
        <v>-1.0099464560364675</v>
      </c>
    </row>
    <row r="501" spans="1:13" x14ac:dyDescent="0.25">
      <c r="A501" s="14">
        <v>500</v>
      </c>
      <c r="B501" s="9" t="s">
        <v>1242</v>
      </c>
      <c r="C501" s="9" t="s">
        <v>1706</v>
      </c>
      <c r="D501" s="9" t="s">
        <v>2938</v>
      </c>
      <c r="E501" s="9" t="s">
        <v>3590</v>
      </c>
      <c r="F501" s="9">
        <v>-0.31</v>
      </c>
      <c r="G501" s="9">
        <v>-0.43</v>
      </c>
      <c r="H501" s="9">
        <v>-0.64</v>
      </c>
      <c r="I501" s="9">
        <v>-0.46</v>
      </c>
      <c r="J501" s="9">
        <v>0.16703293089999999</v>
      </c>
      <c r="K501" s="11">
        <f>(F501-I501)/J501</f>
        <v>0.8980265100526954</v>
      </c>
      <c r="L501" s="11">
        <f>(G501-I501)/J501</f>
        <v>0.17960530201053923</v>
      </c>
      <c r="M501" s="11">
        <f>(H501-I501)/J501</f>
        <v>-1.0776318120632344</v>
      </c>
    </row>
    <row r="502" spans="1:13" x14ac:dyDescent="0.25">
      <c r="A502" s="14">
        <v>501</v>
      </c>
      <c r="B502" s="9" t="s">
        <v>1236</v>
      </c>
      <c r="C502" s="9" t="s">
        <v>1700</v>
      </c>
      <c r="D502" s="9" t="s">
        <v>2675</v>
      </c>
      <c r="E502" s="10">
        <v>0</v>
      </c>
      <c r="F502" s="9">
        <v>-0.37</v>
      </c>
      <c r="G502" s="9">
        <v>-0.42</v>
      </c>
      <c r="H502" s="9">
        <v>-0.71</v>
      </c>
      <c r="I502" s="9">
        <v>-0.5</v>
      </c>
      <c r="J502" s="9">
        <v>0.18357559749999999</v>
      </c>
      <c r="K502" s="11">
        <f>(F502-I502)/J502</f>
        <v>0.70815512394015223</v>
      </c>
      <c r="L502" s="11">
        <f>(G502-I502)/J502</f>
        <v>0.43578776857855533</v>
      </c>
      <c r="M502" s="11">
        <f>(H502-I502)/J502</f>
        <v>-1.1439428925187074</v>
      </c>
    </row>
    <row r="503" spans="1:13" x14ac:dyDescent="0.25">
      <c r="A503" s="14">
        <v>502</v>
      </c>
      <c r="B503" s="9" t="s">
        <v>1241</v>
      </c>
      <c r="C503" s="9" t="s">
        <v>1705</v>
      </c>
      <c r="D503" s="9" t="s">
        <v>2949</v>
      </c>
      <c r="E503" s="9" t="s">
        <v>3591</v>
      </c>
      <c r="F503" s="9">
        <v>-0.39</v>
      </c>
      <c r="G503" s="9">
        <v>-0.47</v>
      </c>
      <c r="H503" s="9">
        <v>-0.64</v>
      </c>
      <c r="I503" s="9">
        <v>-0.5</v>
      </c>
      <c r="J503" s="9">
        <v>0.12767145329999999</v>
      </c>
      <c r="K503" s="11">
        <f>(F503-I503)/J503</f>
        <v>0.86158649531092946</v>
      </c>
      <c r="L503" s="11">
        <f>(G503-I503)/J503</f>
        <v>0.23497813508479917</v>
      </c>
      <c r="M503" s="11">
        <f>(H503-I503)/J503</f>
        <v>-1.0965646303957286</v>
      </c>
    </row>
    <row r="504" spans="1:13" x14ac:dyDescent="0.25">
      <c r="A504" s="14">
        <v>503</v>
      </c>
      <c r="B504" s="9" t="s">
        <v>1237</v>
      </c>
      <c r="C504" s="9" t="s">
        <v>1701</v>
      </c>
      <c r="D504" s="9" t="s">
        <v>2944</v>
      </c>
      <c r="E504" s="9" t="s">
        <v>3592</v>
      </c>
      <c r="F504" s="9">
        <v>-0.32</v>
      </c>
      <c r="G504" s="9">
        <v>-0.33</v>
      </c>
      <c r="H504" s="9">
        <v>-0.69</v>
      </c>
      <c r="I504" s="9">
        <v>-0.44666666700000002</v>
      </c>
      <c r="J504" s="9">
        <v>0.21079215670000001</v>
      </c>
      <c r="K504" s="11">
        <f>(F504-I504)/J504</f>
        <v>0.600907875240692</v>
      </c>
      <c r="L504" s="11">
        <f>(G504-I504)/J504</f>
        <v>0.55346777995179552</v>
      </c>
      <c r="M504" s="11">
        <f>(H504-I504)/J504</f>
        <v>-1.1543756504484777</v>
      </c>
    </row>
    <row r="505" spans="1:13" x14ac:dyDescent="0.25">
      <c r="A505" s="14">
        <v>504</v>
      </c>
      <c r="B505" s="9" t="s">
        <v>1234</v>
      </c>
      <c r="C505" s="9" t="s">
        <v>1698</v>
      </c>
      <c r="D505" s="9" t="s">
        <v>2894</v>
      </c>
      <c r="E505" s="9" t="s">
        <v>3593</v>
      </c>
      <c r="F505" s="9">
        <v>-0.28999999999999998</v>
      </c>
      <c r="G505" s="9">
        <v>-0.28000000000000003</v>
      </c>
      <c r="H505" s="9">
        <v>-0.72</v>
      </c>
      <c r="I505" s="9">
        <v>-0.43</v>
      </c>
      <c r="J505" s="9">
        <v>0.25119713370000002</v>
      </c>
      <c r="K505" s="11">
        <f>(F505-I505)/J505</f>
        <v>0.55733120015294191</v>
      </c>
      <c r="L505" s="11">
        <f>(G505-I505)/J505</f>
        <v>0.5971405715924375</v>
      </c>
      <c r="M505" s="11">
        <f>(H505-I505)/J505</f>
        <v>-1.1544717717453794</v>
      </c>
    </row>
    <row r="506" spans="1:13" x14ac:dyDescent="0.25">
      <c r="A506" s="14">
        <v>505</v>
      </c>
      <c r="B506" s="9" t="s">
        <v>1226</v>
      </c>
      <c r="C506" s="9" t="s">
        <v>1690</v>
      </c>
      <c r="D506" s="9" t="s">
        <v>2678</v>
      </c>
      <c r="E506" s="9" t="s">
        <v>3482</v>
      </c>
      <c r="F506" s="9">
        <v>-0.37</v>
      </c>
      <c r="G506" s="9">
        <v>-0.32</v>
      </c>
      <c r="H506" s="9">
        <v>-0.8</v>
      </c>
      <c r="I506" s="9">
        <v>-0.49666666700000001</v>
      </c>
      <c r="J506" s="9">
        <v>0.26388128640000003</v>
      </c>
      <c r="K506" s="11">
        <f>(F506-I506)/J506</f>
        <v>0.48001383018875565</v>
      </c>
      <c r="L506" s="11">
        <f>(G506-I506)/J506</f>
        <v>0.66949297318568768</v>
      </c>
      <c r="M506" s="11">
        <f>(H506-I506)/J506</f>
        <v>-1.1495067995848607</v>
      </c>
    </row>
    <row r="507" spans="1:13" x14ac:dyDescent="0.25">
      <c r="A507" s="14">
        <v>506</v>
      </c>
      <c r="B507" s="9" t="s">
        <v>1225</v>
      </c>
      <c r="C507" s="9" t="s">
        <v>1689</v>
      </c>
      <c r="D507" s="9" t="s">
        <v>2872</v>
      </c>
      <c r="E507" s="9" t="s">
        <v>3594</v>
      </c>
      <c r="F507" s="9">
        <v>-0.17</v>
      </c>
      <c r="G507" s="9">
        <v>-0.38</v>
      </c>
      <c r="H507" s="9">
        <v>-0.85</v>
      </c>
      <c r="I507" s="9">
        <v>-0.46666666699999998</v>
      </c>
      <c r="J507" s="9">
        <v>0.34818577420000002</v>
      </c>
      <c r="K507" s="11">
        <f>(F507-I507)/J507</f>
        <v>0.85203557693196519</v>
      </c>
      <c r="L507" s="11">
        <f>(G507-I507)/J507</f>
        <v>0.24890927034318788</v>
      </c>
      <c r="M507" s="11">
        <f>(H507-I507)/J507</f>
        <v>-1.1009448444031231</v>
      </c>
    </row>
    <row r="508" spans="1:13" x14ac:dyDescent="0.25">
      <c r="A508" s="14">
        <v>507</v>
      </c>
      <c r="B508" s="9" t="s">
        <v>1222</v>
      </c>
      <c r="C508" s="9" t="s">
        <v>1686</v>
      </c>
      <c r="D508" s="9" t="s">
        <v>2678</v>
      </c>
      <c r="E508" s="9" t="s">
        <v>3595</v>
      </c>
      <c r="F508" s="9">
        <v>-0.17</v>
      </c>
      <c r="G508" s="9">
        <v>-0.4</v>
      </c>
      <c r="H508" s="9">
        <v>-0.88</v>
      </c>
      <c r="I508" s="9">
        <v>-0.48333333299999998</v>
      </c>
      <c r="J508" s="9">
        <v>0.36226141569999998</v>
      </c>
      <c r="K508" s="11">
        <f>(F508-I508)/J508</f>
        <v>0.86493708526629598</v>
      </c>
      <c r="L508" s="11">
        <f>(G508-I508)/J508</f>
        <v>0.23003645817199284</v>
      </c>
      <c r="M508" s="11">
        <f>(H508-I508)/J508</f>
        <v>-1.0949735461987267</v>
      </c>
    </row>
    <row r="509" spans="1:13" x14ac:dyDescent="0.25">
      <c r="A509" s="14">
        <v>508</v>
      </c>
      <c r="B509" s="9" t="s">
        <v>1230</v>
      </c>
      <c r="C509" s="9" t="s">
        <v>1694</v>
      </c>
      <c r="D509" s="9" t="s">
        <v>2918</v>
      </c>
      <c r="E509" s="9" t="s">
        <v>3596</v>
      </c>
      <c r="F509" s="9">
        <v>-0.22</v>
      </c>
      <c r="G509" s="9">
        <v>-0.36</v>
      </c>
      <c r="H509" s="9">
        <v>-0.79</v>
      </c>
      <c r="I509" s="9">
        <v>-0.45666666700000003</v>
      </c>
      <c r="J509" s="9">
        <v>0.2970409624</v>
      </c>
      <c r="K509" s="11">
        <f>(F509-I509)/J509</f>
        <v>0.79674757679144936</v>
      </c>
      <c r="L509" s="11">
        <f>(G509-I509)/J509</f>
        <v>0.32543210949413504</v>
      </c>
      <c r="M509" s="11">
        <f>(H509-I509)/J509</f>
        <v>-1.1221796829190451</v>
      </c>
    </row>
    <row r="510" spans="1:13" x14ac:dyDescent="0.25">
      <c r="A510" s="14">
        <v>509</v>
      </c>
      <c r="B510" s="9" t="s">
        <v>1238</v>
      </c>
      <c r="C510" s="9" t="s">
        <v>1702</v>
      </c>
      <c r="D510" s="9" t="s">
        <v>2672</v>
      </c>
      <c r="E510" s="9" t="s">
        <v>3597</v>
      </c>
      <c r="F510" s="9">
        <v>-0.06</v>
      </c>
      <c r="G510" s="9">
        <v>-7.0000000000000007E-2</v>
      </c>
      <c r="H510" s="9">
        <v>-0.68</v>
      </c>
      <c r="I510" s="9">
        <v>-0.27</v>
      </c>
      <c r="J510" s="9">
        <v>0.35510561810000002</v>
      </c>
      <c r="K510" s="11">
        <f>(F510-I510)/J510</f>
        <v>0.5913733528734616</v>
      </c>
      <c r="L510" s="11">
        <f>(G510-I510)/J510</f>
        <v>0.56321271702234443</v>
      </c>
      <c r="M510" s="11">
        <f>(H510-I510)/J510</f>
        <v>-1.1545860698958061</v>
      </c>
    </row>
    <row r="511" spans="1:13" x14ac:dyDescent="0.25">
      <c r="A511" s="14">
        <v>510</v>
      </c>
      <c r="B511" s="9" t="s">
        <v>1233</v>
      </c>
      <c r="C511" s="9" t="s">
        <v>1697</v>
      </c>
      <c r="D511" s="9" t="s">
        <v>2690</v>
      </c>
      <c r="E511" s="9" t="s">
        <v>3598</v>
      </c>
      <c r="F511" s="9">
        <v>-0.1</v>
      </c>
      <c r="G511" s="9">
        <v>-0.11</v>
      </c>
      <c r="H511" s="9">
        <v>-0.74</v>
      </c>
      <c r="I511" s="9">
        <v>-0.31666666700000001</v>
      </c>
      <c r="J511" s="9">
        <v>0.36665151480000002</v>
      </c>
      <c r="K511" s="11">
        <f>(F511-I511)/J511</f>
        <v>0.59093351112482573</v>
      </c>
      <c r="L511" s="11">
        <f>(G511-I511)/J511</f>
        <v>0.56365965680717822</v>
      </c>
      <c r="M511" s="11">
        <f>(H511-I511)/J511</f>
        <v>-1.1545931652046184</v>
      </c>
    </row>
    <row r="512" spans="1:13" x14ac:dyDescent="0.25">
      <c r="A512" s="14">
        <v>511</v>
      </c>
      <c r="B512" s="9" t="s">
        <v>1229</v>
      </c>
      <c r="C512" s="9" t="s">
        <v>1693</v>
      </c>
      <c r="D512" s="9" t="s">
        <v>2678</v>
      </c>
      <c r="E512" s="9" t="s">
        <v>3595</v>
      </c>
      <c r="F512" s="9">
        <v>-7.0000000000000007E-2</v>
      </c>
      <c r="G512" s="9">
        <v>-0.14000000000000001</v>
      </c>
      <c r="H512" s="9">
        <v>-0.8</v>
      </c>
      <c r="I512" s="9">
        <v>-0.33666666699999998</v>
      </c>
      <c r="J512" s="9">
        <v>0.4027819923</v>
      </c>
      <c r="K512" s="11">
        <f>(F512-I512)/J512</f>
        <v>0.66206203876508296</v>
      </c>
      <c r="L512" s="11">
        <f>(G512-I512)/J512</f>
        <v>0.48827075380648777</v>
      </c>
      <c r="M512" s="11">
        <f>(H512-I512)/J512</f>
        <v>-1.1503327900888385</v>
      </c>
    </row>
    <row r="513" spans="1:13" x14ac:dyDescent="0.25">
      <c r="A513" s="14">
        <v>512</v>
      </c>
      <c r="B513" s="9" t="s">
        <v>1231</v>
      </c>
      <c r="C513" s="9" t="s">
        <v>1695</v>
      </c>
      <c r="D513" s="9" t="s">
        <v>2905</v>
      </c>
      <c r="E513" s="9" t="s">
        <v>3599</v>
      </c>
      <c r="F513" s="9">
        <v>-7.0000000000000007E-2</v>
      </c>
      <c r="G513" s="9">
        <v>-0.2</v>
      </c>
      <c r="H513" s="9">
        <v>-0.78</v>
      </c>
      <c r="I513" s="9">
        <v>-0.35</v>
      </c>
      <c r="J513" s="9">
        <v>0.37802116340000003</v>
      </c>
      <c r="K513" s="11">
        <f>(F513-I513)/J513</f>
        <v>0.74069927059538787</v>
      </c>
      <c r="L513" s="11">
        <f>(G513-I513)/J513</f>
        <v>0.3968031806761006</v>
      </c>
      <c r="M513" s="11">
        <f>(H513-I513)/J513</f>
        <v>-1.1375024512714889</v>
      </c>
    </row>
    <row r="514" spans="1:13" x14ac:dyDescent="0.25">
      <c r="A514" s="14">
        <v>513</v>
      </c>
      <c r="B514" s="9" t="s">
        <v>483</v>
      </c>
      <c r="C514" s="9" t="s">
        <v>704</v>
      </c>
      <c r="D514" s="9" t="s">
        <v>2691</v>
      </c>
      <c r="E514" s="9" t="s">
        <v>3298</v>
      </c>
      <c r="F514" s="9">
        <v>-0.17</v>
      </c>
      <c r="G514" s="9">
        <v>-0.24</v>
      </c>
      <c r="H514" s="9">
        <v>-0.73</v>
      </c>
      <c r="I514" s="9">
        <v>-0.38</v>
      </c>
      <c r="J514" s="9">
        <v>0.30512292600000002</v>
      </c>
      <c r="K514" s="11">
        <f>(F514-I514)/J514</f>
        <v>0.68824720171961118</v>
      </c>
      <c r="L514" s="11">
        <f>(G514-I514)/J514</f>
        <v>0.45883146781307416</v>
      </c>
      <c r="M514" s="11">
        <f>(H514-I514)/J514</f>
        <v>-1.1470786695326851</v>
      </c>
    </row>
    <row r="515" spans="1:13" x14ac:dyDescent="0.25">
      <c r="A515" s="14">
        <v>514</v>
      </c>
      <c r="B515" s="9" t="s">
        <v>1240</v>
      </c>
      <c r="C515" s="9" t="s">
        <v>1704</v>
      </c>
      <c r="D515" s="9" t="s">
        <v>2911</v>
      </c>
      <c r="E515" s="9" t="s">
        <v>3600</v>
      </c>
      <c r="F515" s="9">
        <v>-0.15</v>
      </c>
      <c r="G515" s="9">
        <v>-0.26</v>
      </c>
      <c r="H515" s="9">
        <v>-0.66</v>
      </c>
      <c r="I515" s="9">
        <v>-0.35666666699999999</v>
      </c>
      <c r="J515" s="9">
        <v>0.26839026310000003</v>
      </c>
      <c r="K515" s="11">
        <f>(F515-I515)/J515</f>
        <v>0.77002296809477655</v>
      </c>
      <c r="L515" s="11">
        <f>(G515-I515)/J515</f>
        <v>0.36017203412473564</v>
      </c>
      <c r="M515" s="11">
        <f>(H515-I515)/J515</f>
        <v>-1.1301949984935948</v>
      </c>
    </row>
    <row r="516" spans="1:13" x14ac:dyDescent="0.25">
      <c r="A516" s="14">
        <v>515</v>
      </c>
      <c r="B516" s="9" t="s">
        <v>1235</v>
      </c>
      <c r="C516" s="9" t="s">
        <v>1699</v>
      </c>
      <c r="D516" s="9" t="s">
        <v>2690</v>
      </c>
      <c r="E516" s="9" t="s">
        <v>3601</v>
      </c>
      <c r="F516" s="9">
        <v>-0.09</v>
      </c>
      <c r="G516" s="9">
        <v>-0.23</v>
      </c>
      <c r="H516" s="9">
        <v>-0.72</v>
      </c>
      <c r="I516" s="9">
        <v>-0.34666666699999998</v>
      </c>
      <c r="J516" s="9">
        <v>0.33080709380000001</v>
      </c>
      <c r="K516" s="11">
        <f>(F516-I516)/J516</f>
        <v>0.77588017854047586</v>
      </c>
      <c r="L516" s="11">
        <f>(G516-I516)/J516</f>
        <v>0.35267280897710895</v>
      </c>
      <c r="M516" s="11">
        <f>(H516-I516)/J516</f>
        <v>-1.1285529844946753</v>
      </c>
    </row>
    <row r="517" spans="1:13" x14ac:dyDescent="0.25">
      <c r="A517" s="14">
        <v>516</v>
      </c>
      <c r="B517" s="9" t="s">
        <v>1245</v>
      </c>
      <c r="C517" s="9" t="s">
        <v>1709</v>
      </c>
      <c r="D517" s="9" t="s">
        <v>2657</v>
      </c>
      <c r="E517" s="10">
        <v>0</v>
      </c>
      <c r="F517" s="9">
        <v>2.42E-4</v>
      </c>
      <c r="G517" s="9">
        <v>-0.06</v>
      </c>
      <c r="H517" s="9">
        <v>-0.61</v>
      </c>
      <c r="I517" s="9">
        <v>-0.22325266699999999</v>
      </c>
      <c r="J517" s="9">
        <v>0.3362847001</v>
      </c>
      <c r="K517" s="11">
        <f>(F517-I517)/J517</f>
        <v>0.66459956975009571</v>
      </c>
      <c r="L517" s="11">
        <f>(G517-I517)/J517</f>
        <v>0.48545969219370971</v>
      </c>
      <c r="M517" s="11">
        <f>(H517-I517)/J517</f>
        <v>-1.1500592589701346</v>
      </c>
    </row>
    <row r="518" spans="1:13" x14ac:dyDescent="0.25">
      <c r="A518" s="14">
        <v>517</v>
      </c>
      <c r="B518" s="9" t="s">
        <v>1247</v>
      </c>
      <c r="C518" s="9" t="s">
        <v>1711</v>
      </c>
      <c r="D518" s="9" t="s">
        <v>2952</v>
      </c>
      <c r="E518" s="9" t="s">
        <v>3602</v>
      </c>
      <c r="F518" s="9">
        <v>-2.16E-3</v>
      </c>
      <c r="G518" s="9">
        <v>-0.05</v>
      </c>
      <c r="H518" s="9">
        <v>-0.61</v>
      </c>
      <c r="I518" s="9">
        <v>-0.22072</v>
      </c>
      <c r="J518" s="9">
        <v>0.33797389719999998</v>
      </c>
      <c r="K518" s="11">
        <f>(F518-I518)/J518</f>
        <v>0.64667716001352782</v>
      </c>
      <c r="L518" s="11">
        <f>(G518-I518)/J518</f>
        <v>0.50512776700910256</v>
      </c>
      <c r="M518" s="11">
        <f>(H518-I518)/J518</f>
        <v>-1.1518049270226303</v>
      </c>
    </row>
    <row r="519" spans="1:13" x14ac:dyDescent="0.25">
      <c r="A519" s="14">
        <v>518</v>
      </c>
      <c r="B519" s="9" t="s">
        <v>1263</v>
      </c>
      <c r="C519" s="9" t="s">
        <v>1727</v>
      </c>
      <c r="D519" s="9" t="s">
        <v>2690</v>
      </c>
      <c r="E519" s="9" t="s">
        <v>3603</v>
      </c>
      <c r="F519" s="9">
        <v>-0.05</v>
      </c>
      <c r="G519" s="9">
        <v>-0.08</v>
      </c>
      <c r="H519" s="9">
        <v>-0.51</v>
      </c>
      <c r="I519" s="9">
        <v>-0.21333333300000001</v>
      </c>
      <c r="J519" s="9">
        <v>0.2573583753</v>
      </c>
      <c r="K519" s="11">
        <f>(F519-I519)/J519</f>
        <v>0.63465326438125069</v>
      </c>
      <c r="L519" s="11">
        <f>(G519-I519)/J519</f>
        <v>0.51808429721618621</v>
      </c>
      <c r="M519" s="11">
        <f>(H519-I519)/J519</f>
        <v>-1.1527375654830689</v>
      </c>
    </row>
    <row r="520" spans="1:13" x14ac:dyDescent="0.25">
      <c r="A520" s="14">
        <v>519</v>
      </c>
      <c r="B520" s="9" t="s">
        <v>1243</v>
      </c>
      <c r="C520" s="9" t="s">
        <v>1707</v>
      </c>
      <c r="D520" s="10" t="s">
        <v>4908</v>
      </c>
      <c r="E520" s="10">
        <v>0</v>
      </c>
      <c r="F520" s="9">
        <v>-0.03</v>
      </c>
      <c r="G520" s="9">
        <v>-0.18</v>
      </c>
      <c r="H520" s="9">
        <v>-0.63</v>
      </c>
      <c r="I520" s="9">
        <v>-0.28000000000000003</v>
      </c>
      <c r="J520" s="9">
        <v>0.31224989990000002</v>
      </c>
      <c r="K520" s="11">
        <f>(F520-I520)/J520</f>
        <v>0.80064076907651227</v>
      </c>
      <c r="L520" s="11">
        <f>(G520-I520)/J520</f>
        <v>0.32025630763060503</v>
      </c>
      <c r="M520" s="11">
        <f>(H520-I520)/J520</f>
        <v>-1.1208970767071171</v>
      </c>
    </row>
    <row r="521" spans="1:13" x14ac:dyDescent="0.25">
      <c r="A521" s="14">
        <v>520</v>
      </c>
      <c r="B521" s="9" t="s">
        <v>1232</v>
      </c>
      <c r="C521" s="9" t="s">
        <v>1696</v>
      </c>
      <c r="D521" s="9" t="s">
        <v>2954</v>
      </c>
      <c r="E521" s="9" t="s">
        <v>3604</v>
      </c>
      <c r="F521" s="9">
        <v>-0.27</v>
      </c>
      <c r="G521" s="9">
        <v>-0.16</v>
      </c>
      <c r="H521" s="9">
        <v>-0.77</v>
      </c>
      <c r="I521" s="9">
        <v>-0.4</v>
      </c>
      <c r="J521" s="9">
        <v>0.32511536410000003</v>
      </c>
      <c r="K521" s="11">
        <f>(F521-I521)/J521</f>
        <v>0.399858063797976</v>
      </c>
      <c r="L521" s="11">
        <f>(G521-I521)/J521</f>
        <v>0.73819950239626342</v>
      </c>
      <c r="M521" s="11">
        <f>(H521-I521)/J521</f>
        <v>-1.1380575661942394</v>
      </c>
    </row>
    <row r="522" spans="1:13" x14ac:dyDescent="0.25">
      <c r="A522" s="14">
        <v>521</v>
      </c>
      <c r="B522" s="9" t="s">
        <v>347</v>
      </c>
      <c r="C522" s="9" t="s">
        <v>546</v>
      </c>
      <c r="D522" s="9" t="s">
        <v>2734</v>
      </c>
      <c r="E522" s="9" t="s">
        <v>3214</v>
      </c>
      <c r="F522" s="9">
        <v>-0.27</v>
      </c>
      <c r="G522" s="9">
        <v>-0.15</v>
      </c>
      <c r="H522" s="9">
        <v>-0.75</v>
      </c>
      <c r="I522" s="9">
        <v>-0.39</v>
      </c>
      <c r="J522" s="9">
        <v>0.31749015730000002</v>
      </c>
      <c r="K522" s="11">
        <f>(F522-I522)/J522</f>
        <v>0.37796447304226394</v>
      </c>
      <c r="L522" s="11">
        <f>(G522-I522)/J522</f>
        <v>0.75592894608452799</v>
      </c>
      <c r="M522" s="11">
        <f>(H522-I522)/J522</f>
        <v>-1.1338934191267918</v>
      </c>
    </row>
    <row r="523" spans="1:13" x14ac:dyDescent="0.25">
      <c r="A523" s="14">
        <v>522</v>
      </c>
      <c r="B523" s="9" t="s">
        <v>1228</v>
      </c>
      <c r="C523" s="9" t="s">
        <v>1692</v>
      </c>
      <c r="D523" s="10" t="s">
        <v>4908</v>
      </c>
      <c r="E523" s="10">
        <v>0</v>
      </c>
      <c r="F523" s="9">
        <v>-0.22</v>
      </c>
      <c r="G523" s="9">
        <v>-0.08</v>
      </c>
      <c r="H523" s="9">
        <v>-0.8</v>
      </c>
      <c r="I523" s="9">
        <v>-0.366666667</v>
      </c>
      <c r="J523" s="9">
        <v>0.38175035470000002</v>
      </c>
      <c r="K523" s="11">
        <f>(F523-I523)/J523</f>
        <v>0.38419523438362896</v>
      </c>
      <c r="L523" s="11">
        <f>(G523-I523)/J523</f>
        <v>0.75092704818906608</v>
      </c>
      <c r="M523" s="11">
        <f>(H523-I523)/J523</f>
        <v>-1.1351222799531822</v>
      </c>
    </row>
    <row r="524" spans="1:13" x14ac:dyDescent="0.25">
      <c r="A524" s="14">
        <v>523</v>
      </c>
      <c r="B524" s="9" t="s">
        <v>361</v>
      </c>
      <c r="C524" s="9" t="s">
        <v>564</v>
      </c>
      <c r="D524" s="10" t="s">
        <v>4908</v>
      </c>
      <c r="E524" s="9" t="s">
        <v>3224</v>
      </c>
      <c r="F524" s="9">
        <v>-0.28999999999999998</v>
      </c>
      <c r="G524" s="9">
        <v>-0.02</v>
      </c>
      <c r="H524" s="9">
        <v>-0.72</v>
      </c>
      <c r="I524" s="9">
        <v>-0.34333333300000002</v>
      </c>
      <c r="J524" s="9">
        <v>0.3530344648</v>
      </c>
      <c r="K524" s="11">
        <f>(F524-I524)/J524</f>
        <v>0.15107117949578741</v>
      </c>
      <c r="L524" s="11">
        <f>(G524-I524)/J524</f>
        <v>0.91586903047319701</v>
      </c>
      <c r="M524" s="11">
        <f>(H524-I524)/J524</f>
        <v>-1.0669402128015688</v>
      </c>
    </row>
    <row r="525" spans="1:13" x14ac:dyDescent="0.25">
      <c r="A525" s="14">
        <v>524</v>
      </c>
      <c r="B525" s="9" t="s">
        <v>1254</v>
      </c>
      <c r="C525" s="9" t="s">
        <v>1718</v>
      </c>
      <c r="D525" s="9" t="s">
        <v>2680</v>
      </c>
      <c r="E525" s="9" t="s">
        <v>3605</v>
      </c>
      <c r="F525" s="9">
        <v>-0.28999999999999998</v>
      </c>
      <c r="G525" s="9">
        <v>-0.08</v>
      </c>
      <c r="H525" s="9">
        <v>-0.56999999999999995</v>
      </c>
      <c r="I525" s="9">
        <v>-0.31333333299999999</v>
      </c>
      <c r="J525" s="9">
        <v>0.2458319209</v>
      </c>
      <c r="K525" s="11">
        <f>(F525-I525)/J525</f>
        <v>9.4915798219270278E-2</v>
      </c>
      <c r="L525" s="11">
        <f>(G525-I525)/J525</f>
        <v>0.94915799439616211</v>
      </c>
      <c r="M525" s="11">
        <f>(H525-I525)/J525</f>
        <v>-1.0440737966832523</v>
      </c>
    </row>
    <row r="526" spans="1:13" x14ac:dyDescent="0.25">
      <c r="A526" s="14">
        <v>525</v>
      </c>
      <c r="B526" s="9" t="s">
        <v>767</v>
      </c>
      <c r="C526" s="9" t="s">
        <v>861</v>
      </c>
      <c r="D526" s="9" t="s">
        <v>2804</v>
      </c>
      <c r="E526" s="9" t="s">
        <v>3359</v>
      </c>
      <c r="F526" s="9">
        <v>-0.11</v>
      </c>
      <c r="G526" s="9">
        <v>-0.61</v>
      </c>
      <c r="H526" s="9">
        <v>-0.52</v>
      </c>
      <c r="I526" s="9">
        <v>-0.41333333300000002</v>
      </c>
      <c r="J526" s="9">
        <v>0.26652079340000001</v>
      </c>
      <c r="K526" s="11">
        <f>(F526-I526)/J526</f>
        <v>1.1381225799697774</v>
      </c>
      <c r="L526" s="11">
        <f>(G526-I526)/J526</f>
        <v>-0.73790365281120296</v>
      </c>
      <c r="M526" s="11">
        <f>(H526-I526)/J526</f>
        <v>-0.4002189309106266</v>
      </c>
    </row>
    <row r="527" spans="1:13" x14ac:dyDescent="0.25">
      <c r="A527" s="14">
        <v>526</v>
      </c>
      <c r="B527" s="9" t="s">
        <v>1248</v>
      </c>
      <c r="C527" s="9" t="s">
        <v>1712</v>
      </c>
      <c r="D527" s="9" t="s">
        <v>2879</v>
      </c>
      <c r="E527" s="9" t="s">
        <v>3606</v>
      </c>
      <c r="F527" s="9">
        <v>-0.02</v>
      </c>
      <c r="G527" s="9">
        <v>-0.39</v>
      </c>
      <c r="H527" s="9">
        <v>-0.61</v>
      </c>
      <c r="I527" s="9">
        <v>-0.34</v>
      </c>
      <c r="J527" s="9">
        <v>0.29816103030000002</v>
      </c>
      <c r="K527" s="11">
        <f>(F527-I527)/J527</f>
        <v>1.0732455535118937</v>
      </c>
      <c r="L527" s="11">
        <f>(G527-I527)/J527</f>
        <v>-0.16769461773623334</v>
      </c>
      <c r="M527" s="11">
        <f>(H527-I527)/J527</f>
        <v>-0.90555093577566015</v>
      </c>
    </row>
    <row r="528" spans="1:13" x14ac:dyDescent="0.25">
      <c r="A528" s="14">
        <v>527</v>
      </c>
      <c r="B528" s="9" t="s">
        <v>1249</v>
      </c>
      <c r="C528" s="9" t="s">
        <v>1713</v>
      </c>
      <c r="D528" s="10" t="s">
        <v>4908</v>
      </c>
      <c r="E528" s="10">
        <v>0</v>
      </c>
      <c r="F528" s="9">
        <v>-0.56999999999999995</v>
      </c>
      <c r="G528" s="9">
        <v>-0.22</v>
      </c>
      <c r="H528" s="9">
        <v>-0.6</v>
      </c>
      <c r="I528" s="9">
        <v>-0.46333333300000001</v>
      </c>
      <c r="J528" s="9">
        <v>0.211266025</v>
      </c>
      <c r="K528" s="11">
        <f>(F528-I528)/J528</f>
        <v>-0.50489266790531007</v>
      </c>
      <c r="L528" s="11">
        <f>(G528-I528)/J528</f>
        <v>1.1517863934818673</v>
      </c>
      <c r="M528" s="11">
        <f>(H528-I528)/J528</f>
        <v>-0.64689373030992547</v>
      </c>
    </row>
    <row r="529" spans="1:13" x14ac:dyDescent="0.25">
      <c r="A529" s="14">
        <v>528</v>
      </c>
      <c r="B529" s="9" t="s">
        <v>761</v>
      </c>
      <c r="C529" s="9" t="s">
        <v>855</v>
      </c>
      <c r="D529" s="9" t="s">
        <v>2672</v>
      </c>
      <c r="E529" s="9" t="s">
        <v>3352</v>
      </c>
      <c r="F529" s="9">
        <v>-0.43</v>
      </c>
      <c r="G529" s="9">
        <v>-0.63</v>
      </c>
      <c r="H529" s="9">
        <v>-0.9</v>
      </c>
      <c r="I529" s="9">
        <v>-0.65333333299999996</v>
      </c>
      <c r="J529" s="9">
        <v>0.2358671943</v>
      </c>
      <c r="K529" s="11">
        <f>(F529-I529)/J529</f>
        <v>0.94686051471804855</v>
      </c>
      <c r="L529" s="11">
        <f>(G529-I529)/J529</f>
        <v>9.89257241527291E-2</v>
      </c>
      <c r="M529" s="11">
        <f>(H529-I529)/J529</f>
        <v>-1.0457862431104521</v>
      </c>
    </row>
    <row r="530" spans="1:13" x14ac:dyDescent="0.25">
      <c r="A530" s="14">
        <v>529</v>
      </c>
      <c r="B530" s="9" t="s">
        <v>1363</v>
      </c>
      <c r="C530" s="9" t="s">
        <v>1826</v>
      </c>
      <c r="D530" s="9" t="s">
        <v>2969</v>
      </c>
      <c r="E530" s="9" t="s">
        <v>3607</v>
      </c>
      <c r="F530" s="9">
        <v>-0.37</v>
      </c>
      <c r="G530" s="9">
        <v>-0.52</v>
      </c>
      <c r="H530" s="9">
        <v>-0.88</v>
      </c>
      <c r="I530" s="9">
        <v>-0.59</v>
      </c>
      <c r="J530" s="9">
        <v>0.26210684839999998</v>
      </c>
      <c r="K530" s="11">
        <f>(F530-I530)/J530</f>
        <v>0.83935235322145818</v>
      </c>
      <c r="L530" s="11">
        <f>(G530-I530)/J530</f>
        <v>0.26706665784319106</v>
      </c>
      <c r="M530" s="11">
        <f>(H530-I530)/J530</f>
        <v>-1.1064190110646497</v>
      </c>
    </row>
    <row r="531" spans="1:13" x14ac:dyDescent="0.25">
      <c r="A531" s="14">
        <v>530</v>
      </c>
      <c r="B531" s="9" t="s">
        <v>1223</v>
      </c>
      <c r="C531" s="9" t="s">
        <v>1687</v>
      </c>
      <c r="D531" s="9" t="s">
        <v>2837</v>
      </c>
      <c r="E531" s="9" t="s">
        <v>3608</v>
      </c>
      <c r="F531" s="9">
        <v>-0.43</v>
      </c>
      <c r="G531" s="9">
        <v>-0.41</v>
      </c>
      <c r="H531" s="9">
        <v>-0.87</v>
      </c>
      <c r="I531" s="9">
        <v>-0.56999999999999995</v>
      </c>
      <c r="J531" s="9">
        <v>0.26</v>
      </c>
      <c r="K531" s="11">
        <f>(F531-I531)/J531</f>
        <v>0.53846153846153832</v>
      </c>
      <c r="L531" s="11">
        <f>(G531-I531)/J531</f>
        <v>0.61538461538461531</v>
      </c>
      <c r="M531" s="11">
        <f>(H531-I531)/J531</f>
        <v>-1.153846153846154</v>
      </c>
    </row>
    <row r="532" spans="1:13" x14ac:dyDescent="0.25">
      <c r="A532" s="14">
        <v>531</v>
      </c>
      <c r="B532" s="9" t="s">
        <v>1227</v>
      </c>
      <c r="C532" s="9" t="s">
        <v>1691</v>
      </c>
      <c r="D532" s="9" t="s">
        <v>2875</v>
      </c>
      <c r="E532" s="9" t="s">
        <v>3609</v>
      </c>
      <c r="F532" s="9">
        <v>-0.47</v>
      </c>
      <c r="G532" s="9">
        <v>-0.47</v>
      </c>
      <c r="H532" s="9">
        <v>-0.8</v>
      </c>
      <c r="I532" s="9">
        <v>-0.57999999999999996</v>
      </c>
      <c r="J532" s="9">
        <v>0.19052558880000001</v>
      </c>
      <c r="K532" s="11">
        <f>(F532-I532)/J532</f>
        <v>0.57735026928834232</v>
      </c>
      <c r="L532" s="11">
        <f>(G532-I532)/J532</f>
        <v>0.57735026928834232</v>
      </c>
      <c r="M532" s="11">
        <f>(H532-I532)/J532</f>
        <v>-1.1547005385766853</v>
      </c>
    </row>
    <row r="533" spans="1:13" x14ac:dyDescent="0.25">
      <c r="A533" s="14">
        <v>532</v>
      </c>
      <c r="B533" s="9" t="s">
        <v>1219</v>
      </c>
      <c r="C533" s="9" t="s">
        <v>1683</v>
      </c>
      <c r="D533" s="9" t="s">
        <v>2690</v>
      </c>
      <c r="E533" s="9" t="s">
        <v>3610</v>
      </c>
      <c r="F533" s="9">
        <v>-0.36</v>
      </c>
      <c r="G533" s="9">
        <v>-0.51</v>
      </c>
      <c r="H533" s="9">
        <v>-1.04</v>
      </c>
      <c r="I533" s="9">
        <v>-0.63666666699999996</v>
      </c>
      <c r="J533" s="9">
        <v>0.35725807669999998</v>
      </c>
      <c r="K533" s="11">
        <f>(F533-I533)/J533</f>
        <v>0.77441682930047528</v>
      </c>
      <c r="L533" s="11">
        <f>(G533-I533)/J533</f>
        <v>0.35455228380005427</v>
      </c>
      <c r="M533" s="11">
        <f>(H533-I533)/J533</f>
        <v>-1.128969110301433</v>
      </c>
    </row>
    <row r="534" spans="1:13" x14ac:dyDescent="0.25">
      <c r="A534" s="14">
        <v>533</v>
      </c>
      <c r="B534" s="9" t="s">
        <v>995</v>
      </c>
      <c r="C534" s="9" t="s">
        <v>1463</v>
      </c>
      <c r="D534" s="9" t="s">
        <v>2657</v>
      </c>
      <c r="E534" s="9" t="s">
        <v>3611</v>
      </c>
      <c r="F534" s="9">
        <v>-0.67</v>
      </c>
      <c r="G534" s="9">
        <v>-0.5</v>
      </c>
      <c r="H534" s="9">
        <v>-0.81</v>
      </c>
      <c r="I534" s="9">
        <v>-0.66</v>
      </c>
      <c r="J534" s="9">
        <v>0.15524174700000001</v>
      </c>
      <c r="K534" s="11">
        <f>(F534-I534)/J534</f>
        <v>-6.4415662624564565E-2</v>
      </c>
      <c r="L534" s="11">
        <f>(G534-I534)/J534</f>
        <v>1.0306506019930324</v>
      </c>
      <c r="M534" s="11">
        <f>(H534-I534)/J534</f>
        <v>-0.96623493936846772</v>
      </c>
    </row>
    <row r="535" spans="1:13" x14ac:dyDescent="0.25">
      <c r="A535" s="14">
        <v>534</v>
      </c>
      <c r="B535" s="9" t="s">
        <v>1365</v>
      </c>
      <c r="C535" s="9" t="s">
        <v>1828</v>
      </c>
      <c r="D535" s="9" t="s">
        <v>2678</v>
      </c>
      <c r="E535" s="9" t="s">
        <v>3612</v>
      </c>
      <c r="F535" s="9">
        <v>-0.27</v>
      </c>
      <c r="G535" s="9">
        <v>-0.68</v>
      </c>
      <c r="H535" s="9">
        <v>-0.72</v>
      </c>
      <c r="I535" s="9">
        <v>-0.556666667</v>
      </c>
      <c r="J535" s="9">
        <v>0.24906491789999999</v>
      </c>
      <c r="K535" s="11">
        <f>(F535-I535)/J535</f>
        <v>1.1509716800625336</v>
      </c>
      <c r="L535" s="11">
        <f>(G535-I535)/J535</f>
        <v>-0.49518548834532611</v>
      </c>
      <c r="M535" s="11">
        <f>(H535-I535)/J535</f>
        <v>-0.6557861877021901</v>
      </c>
    </row>
    <row r="536" spans="1:13" x14ac:dyDescent="0.25">
      <c r="A536" s="14">
        <v>535</v>
      </c>
      <c r="B536" s="9" t="s">
        <v>1217</v>
      </c>
      <c r="C536" s="9" t="s">
        <v>1681</v>
      </c>
      <c r="D536" s="9" t="s">
        <v>2957</v>
      </c>
      <c r="E536" s="10">
        <v>0</v>
      </c>
      <c r="F536" s="9">
        <v>-0.02</v>
      </c>
      <c r="G536" s="9">
        <v>-0.37</v>
      </c>
      <c r="H536" s="9">
        <v>-1.0900000000000001</v>
      </c>
      <c r="I536" s="9">
        <v>-0.49333333299999999</v>
      </c>
      <c r="J536" s="9">
        <v>0.54555781849999996</v>
      </c>
      <c r="K536" s="11">
        <f>(F536-I536)/J536</f>
        <v>0.86761350850294894</v>
      </c>
      <c r="L536" s="11">
        <f>(G536-I536)/J536</f>
        <v>0.22606830810179288</v>
      </c>
      <c r="M536" s="11">
        <f>(H536-I536)/J536</f>
        <v>-1.0936818184377282</v>
      </c>
    </row>
    <row r="537" spans="1:13" x14ac:dyDescent="0.25">
      <c r="A537" s="14">
        <v>536</v>
      </c>
      <c r="B537" s="9" t="s">
        <v>1224</v>
      </c>
      <c r="C537" s="9" t="s">
        <v>1688</v>
      </c>
      <c r="D537" s="9" t="s">
        <v>2678</v>
      </c>
      <c r="E537" s="10">
        <v>0</v>
      </c>
      <c r="F537" s="9">
        <v>-0.05</v>
      </c>
      <c r="G537" s="9">
        <v>-2.5500000000000002E-3</v>
      </c>
      <c r="H537" s="9">
        <v>-0.86</v>
      </c>
      <c r="I537" s="9">
        <v>-0.304183333</v>
      </c>
      <c r="J537" s="9">
        <v>0.48193568120000002</v>
      </c>
      <c r="K537" s="11">
        <f>(F537-I537)/J537</f>
        <v>0.52742169321660093</v>
      </c>
      <c r="L537" s="11">
        <f>(G537-I537)/J537</f>
        <v>0.62587881488447883</v>
      </c>
      <c r="M537" s="11">
        <f>(H537-I537)/J537</f>
        <v>-1.1533005101760454</v>
      </c>
    </row>
    <row r="538" spans="1:13" x14ac:dyDescent="0.25">
      <c r="A538" s="14">
        <v>537</v>
      </c>
      <c r="B538" s="9" t="s">
        <v>1218</v>
      </c>
      <c r="C538" s="9" t="s">
        <v>1682</v>
      </c>
      <c r="D538" s="9" t="s">
        <v>2672</v>
      </c>
      <c r="E538" s="9" t="s">
        <v>140</v>
      </c>
      <c r="F538" s="9">
        <v>-0.1</v>
      </c>
      <c r="G538" s="9">
        <v>0.12</v>
      </c>
      <c r="H538" s="9">
        <v>-1.04</v>
      </c>
      <c r="I538" s="9">
        <v>-0.34</v>
      </c>
      <c r="J538" s="9">
        <v>0.61611687199999998</v>
      </c>
      <c r="K538" s="11">
        <f>(F538-I538)/J538</f>
        <v>0.38953648391566859</v>
      </c>
      <c r="L538" s="11">
        <f>(G538-I538)/J538</f>
        <v>0.74661159417169809</v>
      </c>
      <c r="M538" s="11">
        <f>(H538-I538)/J538</f>
        <v>-1.1361480780873665</v>
      </c>
    </row>
    <row r="539" spans="1:13" x14ac:dyDescent="0.25">
      <c r="A539" s="14">
        <v>538</v>
      </c>
      <c r="B539" s="9" t="s">
        <v>490</v>
      </c>
      <c r="C539" s="9" t="s">
        <v>712</v>
      </c>
      <c r="D539" s="9" t="s">
        <v>2702</v>
      </c>
      <c r="E539" s="10">
        <v>0</v>
      </c>
      <c r="F539" s="9">
        <v>0.23</v>
      </c>
      <c r="G539" s="9">
        <v>-0.03</v>
      </c>
      <c r="H539" s="9">
        <v>-0.86</v>
      </c>
      <c r="I539" s="9">
        <v>-0.22</v>
      </c>
      <c r="J539" s="9">
        <v>0.56929781310000005</v>
      </c>
      <c r="K539" s="11">
        <f>(F539-I539)/J539</f>
        <v>0.79044744182243187</v>
      </c>
      <c r="L539" s="11">
        <f>(G539-I539)/J539</f>
        <v>0.33374447543613794</v>
      </c>
      <c r="M539" s="11">
        <f>(H539-I539)/J539</f>
        <v>-1.1241919172585699</v>
      </c>
    </row>
    <row r="540" spans="1:13" x14ac:dyDescent="0.25">
      <c r="A540" s="14">
        <v>539</v>
      </c>
      <c r="B540" s="9" t="s">
        <v>1239</v>
      </c>
      <c r="C540" s="9" t="s">
        <v>1703</v>
      </c>
      <c r="D540" s="9" t="s">
        <v>2675</v>
      </c>
      <c r="E540" s="9" t="s">
        <v>3613</v>
      </c>
      <c r="F540" s="9">
        <v>-0.18</v>
      </c>
      <c r="G540" s="9">
        <v>0.2</v>
      </c>
      <c r="H540" s="9">
        <v>-0.67</v>
      </c>
      <c r="I540" s="9">
        <v>-0.21666666700000001</v>
      </c>
      <c r="J540" s="9">
        <v>0.43615746389999999</v>
      </c>
      <c r="K540" s="11">
        <f>(F540-I540)/J540</f>
        <v>8.4067498632573595E-2</v>
      </c>
      <c r="L540" s="11">
        <f>(G540-I540)/J540</f>
        <v>0.95531247654065421</v>
      </c>
      <c r="M540" s="11">
        <f>(H540-I540)/J540</f>
        <v>-1.039379972880478</v>
      </c>
    </row>
    <row r="541" spans="1:13" x14ac:dyDescent="0.25">
      <c r="A541" s="14">
        <v>540</v>
      </c>
      <c r="B541" s="9" t="s">
        <v>1221</v>
      </c>
      <c r="C541" s="9" t="s">
        <v>1685</v>
      </c>
      <c r="D541" s="9" t="s">
        <v>2818</v>
      </c>
      <c r="E541" s="9" t="s">
        <v>3614</v>
      </c>
      <c r="F541" s="9">
        <v>0.1</v>
      </c>
      <c r="G541" s="9">
        <v>0.52</v>
      </c>
      <c r="H541" s="9">
        <v>-0.88</v>
      </c>
      <c r="I541" s="9">
        <v>-8.6666667000000003E-2</v>
      </c>
      <c r="J541" s="9">
        <v>0.71842420149999997</v>
      </c>
      <c r="K541" s="11">
        <f>(F541-I541)/J541</f>
        <v>0.25982792145679129</v>
      </c>
      <c r="L541" s="11">
        <f>(G541-I541)/J541</f>
        <v>0.84444074369062028</v>
      </c>
      <c r="M541" s="11">
        <f>(H541-I541)/J541</f>
        <v>-1.1042686637554762</v>
      </c>
    </row>
    <row r="542" spans="1:13" x14ac:dyDescent="0.25">
      <c r="A542" s="14">
        <v>541</v>
      </c>
      <c r="B542" s="9" t="s">
        <v>912</v>
      </c>
      <c r="C542" s="9" t="s">
        <v>1380</v>
      </c>
      <c r="D542" s="9" t="s">
        <v>2931</v>
      </c>
      <c r="E542" s="9" t="s">
        <v>3615</v>
      </c>
      <c r="F542" s="9">
        <v>-1.17</v>
      </c>
      <c r="G542" s="9">
        <v>-1.37</v>
      </c>
      <c r="H542" s="9">
        <v>-3.16</v>
      </c>
      <c r="I542" s="9">
        <v>-1.9</v>
      </c>
      <c r="J542" s="9">
        <v>1.0957645733000001</v>
      </c>
      <c r="K542" s="11">
        <f>(F542-I542)/J542</f>
        <v>0.66620149782862115</v>
      </c>
      <c r="L542" s="11">
        <f>(G542-I542)/J542</f>
        <v>0.4836805395194097</v>
      </c>
      <c r="M542" s="11">
        <f>(H542-I542)/J542</f>
        <v>-1.1498820373480312</v>
      </c>
    </row>
    <row r="543" spans="1:13" x14ac:dyDescent="0.25">
      <c r="A543" s="14">
        <v>542</v>
      </c>
      <c r="B543" s="9" t="s">
        <v>1373</v>
      </c>
      <c r="C543" s="9" t="s">
        <v>1836</v>
      </c>
      <c r="D543" s="9" t="s">
        <v>2855</v>
      </c>
      <c r="E543" s="10">
        <v>0</v>
      </c>
      <c r="F543" s="9">
        <v>-0.71</v>
      </c>
      <c r="G543" s="9">
        <v>-1.53</v>
      </c>
      <c r="H543" s="9">
        <v>-3.39</v>
      </c>
      <c r="I543" s="9">
        <v>-1.8766666670000001</v>
      </c>
      <c r="J543" s="9">
        <v>1.3732200601</v>
      </c>
      <c r="K543" s="11">
        <f>(F543-I543)/J543</f>
        <v>0.84958463752345825</v>
      </c>
      <c r="L543" s="11">
        <f>(G543-I543)/J543</f>
        <v>0.25244800674900952</v>
      </c>
      <c r="M543" s="11">
        <f>(H543-I543)/J543</f>
        <v>-1.1020326435442525</v>
      </c>
    </row>
    <row r="544" spans="1:13" x14ac:dyDescent="0.25">
      <c r="A544" s="14">
        <v>543</v>
      </c>
      <c r="B544" s="9" t="s">
        <v>338</v>
      </c>
      <c r="C544" s="9" t="s">
        <v>531</v>
      </c>
      <c r="D544" s="10" t="s">
        <v>4908</v>
      </c>
      <c r="E544" s="10">
        <v>0</v>
      </c>
      <c r="F544" s="9">
        <v>-1.72</v>
      </c>
      <c r="G544" s="9">
        <v>-1.22</v>
      </c>
      <c r="H544" s="9">
        <v>-3.41</v>
      </c>
      <c r="I544" s="9">
        <v>-2.1166666670000001</v>
      </c>
      <c r="J544" s="9">
        <v>1.1476207271000001</v>
      </c>
      <c r="K544" s="11">
        <f>(F544-I544)/J544</f>
        <v>0.34564264798733962</v>
      </c>
      <c r="L544" s="11">
        <f>(G544-I544)/J544</f>
        <v>0.78132665768929366</v>
      </c>
      <c r="M544" s="11">
        <f>(H544-I544)/J544</f>
        <v>-1.1269693048052651</v>
      </c>
    </row>
    <row r="545" spans="1:13" x14ac:dyDescent="0.25">
      <c r="A545" s="14">
        <v>544</v>
      </c>
      <c r="B545" s="9" t="s">
        <v>1209</v>
      </c>
      <c r="C545" s="9" t="s">
        <v>1673</v>
      </c>
      <c r="D545" s="10" t="s">
        <v>4908</v>
      </c>
      <c r="E545" s="10">
        <v>0</v>
      </c>
      <c r="F545" s="9">
        <v>-1.64</v>
      </c>
      <c r="G545" s="9">
        <v>-1.34</v>
      </c>
      <c r="H545" s="9">
        <v>-2.2999999999999998</v>
      </c>
      <c r="I545" s="9">
        <v>-1.76</v>
      </c>
      <c r="J545" s="9">
        <v>0.49112116630000002</v>
      </c>
      <c r="K545" s="11">
        <f>(F545-I545)/J545</f>
        <v>0.24433888871875345</v>
      </c>
      <c r="L545" s="11">
        <f>(G545-I545)/J545</f>
        <v>0.85518611051563609</v>
      </c>
      <c r="M545" s="11">
        <f>(H545-I545)/J545</f>
        <v>-1.0995249992343892</v>
      </c>
    </row>
    <row r="546" spans="1:13" x14ac:dyDescent="0.25">
      <c r="A546" s="14">
        <v>545</v>
      </c>
      <c r="B546" s="9" t="s">
        <v>1210</v>
      </c>
      <c r="C546" s="9" t="s">
        <v>1674</v>
      </c>
      <c r="D546" s="10" t="s">
        <v>4908</v>
      </c>
      <c r="E546" s="10">
        <v>0</v>
      </c>
      <c r="F546" s="9">
        <v>-1.93</v>
      </c>
      <c r="G546" s="9">
        <v>-1.45</v>
      </c>
      <c r="H546" s="9">
        <v>-2.15</v>
      </c>
      <c r="I546" s="9">
        <v>-1.8433333329999999</v>
      </c>
      <c r="J546" s="9">
        <v>0.35795716690000001</v>
      </c>
      <c r="K546" s="11">
        <f>(F546-I546)/J546</f>
        <v>-0.24211462994456956</v>
      </c>
      <c r="L546" s="11">
        <f>(G546-I546)/J546</f>
        <v>1.0988279307448054</v>
      </c>
      <c r="M546" s="11">
        <f>(H546-I546)/J546</f>
        <v>-0.85671330359386633</v>
      </c>
    </row>
    <row r="547" spans="1:13" x14ac:dyDescent="0.25">
      <c r="A547" s="14">
        <v>546</v>
      </c>
      <c r="B547" s="9" t="s">
        <v>255</v>
      </c>
      <c r="C547" s="9" t="s">
        <v>256</v>
      </c>
      <c r="D547" s="10" t="s">
        <v>4908</v>
      </c>
      <c r="E547" s="9" t="s">
        <v>3241</v>
      </c>
      <c r="F547" s="9">
        <v>-1.77</v>
      </c>
      <c r="G547" s="9">
        <v>-1.01</v>
      </c>
      <c r="H547" s="9">
        <v>-1.9</v>
      </c>
      <c r="I547" s="9">
        <v>-1.56</v>
      </c>
      <c r="J547" s="9">
        <v>0.48072861369999997</v>
      </c>
      <c r="K547" s="11">
        <f>(F547-I547)/J547</f>
        <v>-0.43683690551245413</v>
      </c>
      <c r="L547" s="11">
        <f>(G547-I547)/J547</f>
        <v>1.144096657294523</v>
      </c>
      <c r="M547" s="11">
        <f>(H547-I547)/J547</f>
        <v>-0.70725975178206846</v>
      </c>
    </row>
    <row r="548" spans="1:13" x14ac:dyDescent="0.25">
      <c r="A548" s="14">
        <v>547</v>
      </c>
      <c r="B548" s="9" t="s">
        <v>265</v>
      </c>
      <c r="C548" s="9" t="s">
        <v>266</v>
      </c>
      <c r="D548" s="9" t="s">
        <v>2678</v>
      </c>
      <c r="E548" s="9" t="s">
        <v>3290</v>
      </c>
      <c r="F548" s="9">
        <v>-1.23</v>
      </c>
      <c r="G548" s="9">
        <v>-0.57999999999999996</v>
      </c>
      <c r="H548" s="9">
        <v>-2.09</v>
      </c>
      <c r="I548" s="9">
        <v>-1.3</v>
      </c>
      <c r="J548" s="9">
        <v>0.75742986469999996</v>
      </c>
      <c r="K548" s="11">
        <f>(F548-I548)/J548</f>
        <v>9.2417797689724593E-2</v>
      </c>
      <c r="L548" s="11">
        <f>(G548-I548)/J548</f>
        <v>0.95058306195145215</v>
      </c>
      <c r="M548" s="11">
        <f>(H548-I548)/J548</f>
        <v>-1.0430008596411764</v>
      </c>
    </row>
    <row r="549" spans="1:13" x14ac:dyDescent="0.25">
      <c r="A549" s="14">
        <v>548</v>
      </c>
      <c r="B549" s="9" t="s">
        <v>1290</v>
      </c>
      <c r="C549" s="9" t="s">
        <v>1754</v>
      </c>
      <c r="D549" s="9" t="s">
        <v>2968</v>
      </c>
      <c r="E549" s="9" t="s">
        <v>3616</v>
      </c>
      <c r="F549" s="9">
        <v>-0.8</v>
      </c>
      <c r="G549" s="9">
        <v>-0.8</v>
      </c>
      <c r="H549" s="9">
        <v>-2.35</v>
      </c>
      <c r="I549" s="9">
        <v>-1.316666667</v>
      </c>
      <c r="J549" s="9">
        <v>0.89489291719999997</v>
      </c>
      <c r="K549" s="11">
        <f>(F549-I549)/J549</f>
        <v>0.57735026959044522</v>
      </c>
      <c r="L549" s="11">
        <f>(G549-I549)/J549</f>
        <v>0.57735026959044522</v>
      </c>
      <c r="M549" s="11">
        <f>(H549-I549)/J549</f>
        <v>-1.1547005380634385</v>
      </c>
    </row>
    <row r="550" spans="1:13" x14ac:dyDescent="0.25">
      <c r="A550" s="14">
        <v>549</v>
      </c>
      <c r="B550" s="9" t="s">
        <v>239</v>
      </c>
      <c r="C550" s="9" t="s">
        <v>240</v>
      </c>
      <c r="D550" s="9" t="s">
        <v>2676</v>
      </c>
      <c r="E550" s="9" t="s">
        <v>3257</v>
      </c>
      <c r="F550" s="9">
        <v>-0.74</v>
      </c>
      <c r="G550" s="9">
        <v>-0.59</v>
      </c>
      <c r="H550" s="9">
        <v>-2.86</v>
      </c>
      <c r="I550" s="9">
        <v>-1.3966666670000001</v>
      </c>
      <c r="J550" s="9">
        <v>1.2695012144</v>
      </c>
      <c r="K550" s="11">
        <f>(F550-I550)/J550</f>
        <v>0.51726352015374655</v>
      </c>
      <c r="L550" s="11">
        <f>(G550-I550)/J550</f>
        <v>0.63542016175325378</v>
      </c>
      <c r="M550" s="11">
        <f>(H550-I550)/J550</f>
        <v>-1.1526836811192891</v>
      </c>
    </row>
    <row r="551" spans="1:13" x14ac:dyDescent="0.25">
      <c r="A551" s="14">
        <v>550</v>
      </c>
      <c r="B551" s="9" t="s">
        <v>1212</v>
      </c>
      <c r="C551" s="9" t="s">
        <v>1676</v>
      </c>
      <c r="D551" s="10" t="s">
        <v>4908</v>
      </c>
      <c r="E551" s="10">
        <v>0</v>
      </c>
      <c r="F551" s="9">
        <v>-0.46</v>
      </c>
      <c r="G551" s="9">
        <v>-0.38</v>
      </c>
      <c r="H551" s="9">
        <v>-1.8</v>
      </c>
      <c r="I551" s="9">
        <v>-0.88</v>
      </c>
      <c r="J551" s="9">
        <v>0.79774682699999999</v>
      </c>
      <c r="K551" s="11">
        <f>(F551-I551)/J551</f>
        <v>0.52648282109682398</v>
      </c>
      <c r="L551" s="11">
        <f>(G551-I551)/J551</f>
        <v>0.62676526321050474</v>
      </c>
      <c r="M551" s="11">
        <f>(H551-I551)/J551</f>
        <v>-1.1532480843073287</v>
      </c>
    </row>
    <row r="552" spans="1:13" x14ac:dyDescent="0.25">
      <c r="A552" s="14">
        <v>551</v>
      </c>
      <c r="B552" s="9" t="s">
        <v>789</v>
      </c>
      <c r="C552" s="9" t="s">
        <v>883</v>
      </c>
      <c r="D552" s="9" t="s">
        <v>2663</v>
      </c>
      <c r="E552" s="10">
        <v>0</v>
      </c>
      <c r="F552" s="9">
        <v>-0.69</v>
      </c>
      <c r="G552" s="9">
        <v>-0.31</v>
      </c>
      <c r="H552" s="9">
        <v>-1.65</v>
      </c>
      <c r="I552" s="9">
        <v>-0.88333333300000005</v>
      </c>
      <c r="J552" s="9">
        <v>0.69060360070000004</v>
      </c>
      <c r="K552" s="11">
        <f>(F552-I552)/J552</f>
        <v>0.27994834200695778</v>
      </c>
      <c r="L552" s="11">
        <f>(G552-I552)/J552</f>
        <v>0.83019163586588007</v>
      </c>
      <c r="M552" s="11">
        <f>(H552-I552)/J552</f>
        <v>-1.110139979320846</v>
      </c>
    </row>
    <row r="553" spans="1:13" x14ac:dyDescent="0.25">
      <c r="A553" s="14">
        <v>552</v>
      </c>
      <c r="B553" s="9" t="s">
        <v>293</v>
      </c>
      <c r="C553" s="9" t="s">
        <v>570</v>
      </c>
      <c r="D553" s="9" t="s">
        <v>2694</v>
      </c>
      <c r="E553" s="9" t="s">
        <v>3255</v>
      </c>
      <c r="F553" s="9">
        <v>-0.56999999999999995</v>
      </c>
      <c r="G553" s="9">
        <v>0.02</v>
      </c>
      <c r="H553" s="9">
        <v>-1.86</v>
      </c>
      <c r="I553" s="9">
        <v>-0.80333333299999998</v>
      </c>
      <c r="J553" s="9">
        <v>0.96147456200000003</v>
      </c>
      <c r="K553" s="11">
        <f>(F553-I553)/J553</f>
        <v>0.24268279393126577</v>
      </c>
      <c r="L553" s="11">
        <f>(G553-I553)/J553</f>
        <v>0.85632357374838164</v>
      </c>
      <c r="M553" s="11">
        <f>(H553-I553)/J553</f>
        <v>-1.0990063687197165</v>
      </c>
    </row>
    <row r="554" spans="1:13" x14ac:dyDescent="0.25">
      <c r="A554" s="14">
        <v>553</v>
      </c>
      <c r="B554" s="9" t="s">
        <v>1213</v>
      </c>
      <c r="C554" s="9" t="s">
        <v>1677</v>
      </c>
      <c r="D554" s="10" t="s">
        <v>4908</v>
      </c>
      <c r="E554" s="10">
        <v>0</v>
      </c>
      <c r="F554" s="9">
        <v>-0.19</v>
      </c>
      <c r="G554" s="9">
        <v>0.3</v>
      </c>
      <c r="H554" s="9">
        <v>-1.78</v>
      </c>
      <c r="I554" s="9">
        <v>-0.556666667</v>
      </c>
      <c r="J554" s="9">
        <v>1.0873975047</v>
      </c>
      <c r="K554" s="11">
        <f>(F554-I554)/J554</f>
        <v>0.33719653154911272</v>
      </c>
      <c r="L554" s="11">
        <f>(G554-I554)/J554</f>
        <v>0.78781371420963875</v>
      </c>
      <c r="M554" s="11">
        <f>(H554-I554)/J554</f>
        <v>-1.1250102448391246</v>
      </c>
    </row>
    <row r="555" spans="1:13" x14ac:dyDescent="0.25">
      <c r="A555" s="14">
        <v>554</v>
      </c>
      <c r="B555" s="9" t="s">
        <v>1208</v>
      </c>
      <c r="C555" s="9" t="s">
        <v>1672</v>
      </c>
      <c r="D555" s="10" t="s">
        <v>4908</v>
      </c>
      <c r="E555" s="10">
        <v>0</v>
      </c>
      <c r="F555" s="9">
        <v>0.12</v>
      </c>
      <c r="G555" s="9">
        <v>-0.38</v>
      </c>
      <c r="H555" s="9">
        <v>-2.6</v>
      </c>
      <c r="I555" s="9">
        <v>-0.953333333</v>
      </c>
      <c r="J555" s="9">
        <v>1.4478029332</v>
      </c>
      <c r="K555" s="11">
        <f>(F555-I555)/J555</f>
        <v>0.74135319689377177</v>
      </c>
      <c r="L555" s="11">
        <f>(G555-I555)/J555</f>
        <v>0.39600232866830332</v>
      </c>
      <c r="M555" s="11">
        <f>(H555-I555)/J555</f>
        <v>-1.137355526252777</v>
      </c>
    </row>
    <row r="556" spans="1:13" x14ac:dyDescent="0.25">
      <c r="A556" s="14">
        <v>555</v>
      </c>
      <c r="B556" s="9" t="s">
        <v>1211</v>
      </c>
      <c r="C556" s="9" t="s">
        <v>1675</v>
      </c>
      <c r="D556" s="10" t="s">
        <v>4908</v>
      </c>
      <c r="E556" s="10">
        <v>0</v>
      </c>
      <c r="F556" s="9">
        <v>0.17</v>
      </c>
      <c r="G556" s="9">
        <v>-1.07</v>
      </c>
      <c r="H556" s="9">
        <v>-1.99</v>
      </c>
      <c r="I556" s="9">
        <v>-0.96333333300000001</v>
      </c>
      <c r="J556" s="9">
        <v>1.083943418</v>
      </c>
      <c r="K556" s="11">
        <f>(F556-I556)/J556</f>
        <v>1.0455650305909232</v>
      </c>
      <c r="L556" s="11">
        <f>(G556-I556)/J556</f>
        <v>-9.8406120862666688E-2</v>
      </c>
      <c r="M556" s="11">
        <f>(H556-I556)/J556</f>
        <v>-0.94715891065081403</v>
      </c>
    </row>
    <row r="557" spans="1:13" x14ac:dyDescent="0.25">
      <c r="A557" s="14">
        <v>556</v>
      </c>
      <c r="B557" s="9" t="s">
        <v>1341</v>
      </c>
      <c r="C557" s="9" t="s">
        <v>1804</v>
      </c>
      <c r="D557" s="9" t="s">
        <v>2797</v>
      </c>
      <c r="E557" s="10">
        <v>0</v>
      </c>
      <c r="F557" s="9">
        <v>-1.77</v>
      </c>
      <c r="G557" s="9">
        <v>0.23</v>
      </c>
      <c r="H557" s="9">
        <v>-3.09</v>
      </c>
      <c r="I557" s="9">
        <v>-1.5433333330000001</v>
      </c>
      <c r="J557" s="9">
        <v>1.6715661318999999</v>
      </c>
      <c r="K557" s="11">
        <f>(F557-I557)/J557</f>
        <v>-0.13560137566460342</v>
      </c>
      <c r="L557" s="11">
        <f>(G557-I557)/J557</f>
        <v>1.0608813490282467</v>
      </c>
      <c r="M557" s="11">
        <f>(H557-I557)/J557</f>
        <v>-0.92527997396188444</v>
      </c>
    </row>
    <row r="558" spans="1:13" x14ac:dyDescent="0.25">
      <c r="A558" s="14">
        <v>557</v>
      </c>
      <c r="B558" s="9" t="s">
        <v>965</v>
      </c>
      <c r="C558" s="9" t="s">
        <v>1433</v>
      </c>
      <c r="D558" s="10" t="s">
        <v>4908</v>
      </c>
      <c r="E558" s="10">
        <v>0</v>
      </c>
      <c r="F558" s="9">
        <v>-0.53</v>
      </c>
      <c r="G558" s="9">
        <v>-0.67</v>
      </c>
      <c r="H558" s="9">
        <v>-4.1399999999999997</v>
      </c>
      <c r="I558" s="9">
        <v>-1.78</v>
      </c>
      <c r="J558" s="9">
        <v>2.0450183373000002</v>
      </c>
      <c r="K558" s="11">
        <f>(F558-I558)/J558</f>
        <v>0.61124146282734648</v>
      </c>
      <c r="L558" s="11">
        <f>(G558-I558)/J558</f>
        <v>0.54278241899068358</v>
      </c>
      <c r="M558" s="11">
        <f>(H558-I558)/J558</f>
        <v>-1.15402388181803</v>
      </c>
    </row>
    <row r="559" spans="1:13" x14ac:dyDescent="0.25">
      <c r="A559" s="14">
        <v>558</v>
      </c>
      <c r="B559" s="9" t="s">
        <v>230</v>
      </c>
      <c r="C559" s="9" t="s">
        <v>237</v>
      </c>
      <c r="D559" s="9" t="s">
        <v>2704</v>
      </c>
      <c r="E559" s="9" t="s">
        <v>3248</v>
      </c>
      <c r="F559" s="9">
        <v>-0.66</v>
      </c>
      <c r="G559" s="9">
        <v>-0.6</v>
      </c>
      <c r="H559" s="9">
        <v>-3.69</v>
      </c>
      <c r="I559" s="9">
        <v>-1.65</v>
      </c>
      <c r="J559" s="9">
        <v>1.7669465187</v>
      </c>
      <c r="K559" s="11">
        <f>(F559-I559)/J559</f>
        <v>0.56028860495923505</v>
      </c>
      <c r="L559" s="11">
        <f>(G559-I559)/J559</f>
        <v>0.59424549010827954</v>
      </c>
      <c r="M559" s="11">
        <f>(H559-I559)/J559</f>
        <v>-1.1545340950675147</v>
      </c>
    </row>
    <row r="560" spans="1:13" x14ac:dyDescent="0.25">
      <c r="A560" s="14">
        <v>559</v>
      </c>
      <c r="B560" s="9" t="s">
        <v>176</v>
      </c>
      <c r="C560" s="9" t="s">
        <v>177</v>
      </c>
      <c r="D560" s="9" t="s">
        <v>2657</v>
      </c>
      <c r="E560" s="10">
        <v>0</v>
      </c>
      <c r="F560" s="9">
        <v>-0.95</v>
      </c>
      <c r="G560" s="9">
        <v>-0.71</v>
      </c>
      <c r="H560" s="9">
        <v>-4.47</v>
      </c>
      <c r="I560" s="9">
        <v>-2.0433333330000001</v>
      </c>
      <c r="J560" s="9">
        <v>2.1049782263000001</v>
      </c>
      <c r="K560" s="11">
        <f>(F560-I560)/J560</f>
        <v>0.51940363056476524</v>
      </c>
      <c r="L560" s="11">
        <f>(G560-I560)/J560</f>
        <v>0.63341906169910867</v>
      </c>
      <c r="M560" s="11">
        <f>(H560-I560)/J560</f>
        <v>-1.152822692738938</v>
      </c>
    </row>
    <row r="561" spans="1:13" x14ac:dyDescent="0.25">
      <c r="A561" s="14">
        <v>560</v>
      </c>
      <c r="B561" s="9" t="s">
        <v>942</v>
      </c>
      <c r="C561" s="9" t="s">
        <v>1410</v>
      </c>
      <c r="D561" s="9" t="s">
        <v>2934</v>
      </c>
      <c r="E561" s="9" t="s">
        <v>3617</v>
      </c>
      <c r="F561" s="9">
        <v>-0.85</v>
      </c>
      <c r="G561" s="9">
        <v>-0.68</v>
      </c>
      <c r="H561" s="9">
        <v>-5.36</v>
      </c>
      <c r="I561" s="9">
        <v>-2.2966666670000002</v>
      </c>
      <c r="J561" s="9">
        <v>2.6542858424000002</v>
      </c>
      <c r="K561" s="11">
        <f>(F561-I561)/J561</f>
        <v>0.5450304725627918</v>
      </c>
      <c r="L561" s="11">
        <f>(G561-I561)/J561</f>
        <v>0.60907783222707212</v>
      </c>
      <c r="M561" s="11">
        <f>(H561-I561)/J561</f>
        <v>-1.1541083044131146</v>
      </c>
    </row>
    <row r="562" spans="1:13" x14ac:dyDescent="0.25">
      <c r="A562" s="14">
        <v>561</v>
      </c>
      <c r="B562" s="9" t="s">
        <v>276</v>
      </c>
      <c r="C562" s="9" t="s">
        <v>512</v>
      </c>
      <c r="D562" s="10" t="s">
        <v>4908</v>
      </c>
      <c r="E562" s="10">
        <v>0</v>
      </c>
      <c r="F562" s="9">
        <v>0.05</v>
      </c>
      <c r="G562" s="9">
        <v>-2.29</v>
      </c>
      <c r="H562" s="9">
        <v>-3.6</v>
      </c>
      <c r="I562" s="9">
        <v>-1.9466666669999999</v>
      </c>
      <c r="J562" s="9">
        <v>1.8490628256999999</v>
      </c>
      <c r="K562" s="11">
        <f>(F562-I562)/J562</f>
        <v>1.0798262986246137</v>
      </c>
      <c r="L562" s="11">
        <f>(G562-I562)/J562</f>
        <v>-0.18567964713152696</v>
      </c>
      <c r="M562" s="11">
        <f>(H562-I562)/J562</f>
        <v>-0.8941466509522723</v>
      </c>
    </row>
    <row r="563" spans="1:13" x14ac:dyDescent="0.25">
      <c r="A563" s="14">
        <v>562</v>
      </c>
      <c r="B563" s="9" t="s">
        <v>302</v>
      </c>
      <c r="C563" s="9" t="s">
        <v>669</v>
      </c>
      <c r="D563" s="10" t="s">
        <v>4908</v>
      </c>
      <c r="E563" s="10">
        <v>0</v>
      </c>
      <c r="F563" s="9">
        <v>-0.42</v>
      </c>
      <c r="G563" s="9">
        <v>-2.95</v>
      </c>
      <c r="H563" s="9">
        <v>-2.96</v>
      </c>
      <c r="I563" s="9">
        <v>-2.11</v>
      </c>
      <c r="J563" s="9">
        <v>1.4635914730999999</v>
      </c>
      <c r="K563" s="11">
        <f>(F563-I563)/J563</f>
        <v>1.1546938001903286</v>
      </c>
      <c r="L563" s="11">
        <f>(G563-I563)/J563</f>
        <v>-0.57393064624844758</v>
      </c>
      <c r="M563" s="11">
        <f>(H563-I563)/J563</f>
        <v>-0.58076315394188127</v>
      </c>
    </row>
    <row r="564" spans="1:13" x14ac:dyDescent="0.25">
      <c r="A564" s="14">
        <v>563</v>
      </c>
      <c r="B564" s="9" t="s">
        <v>1077</v>
      </c>
      <c r="C564" s="9" t="s">
        <v>1543</v>
      </c>
      <c r="D564" s="9" t="s">
        <v>2824</v>
      </c>
      <c r="E564" s="9" t="s">
        <v>3618</v>
      </c>
      <c r="F564" s="9">
        <v>0.77</v>
      </c>
      <c r="G564" s="9">
        <v>0.51</v>
      </c>
      <c r="H564" s="9">
        <v>3.97</v>
      </c>
      <c r="I564" s="9">
        <v>1.75</v>
      </c>
      <c r="J564" s="9">
        <v>1.9269665279999999</v>
      </c>
      <c r="K564" s="11">
        <f>(F564-I564)/J564</f>
        <v>-0.50857136632110722</v>
      </c>
      <c r="L564" s="11">
        <f>(G564-I564)/J564</f>
        <v>-0.64349846350833972</v>
      </c>
      <c r="M564" s="11">
        <f>(H564-I564)/J564</f>
        <v>1.1520698298294469</v>
      </c>
    </row>
    <row r="565" spans="1:13" x14ac:dyDescent="0.25">
      <c r="A565" s="14">
        <v>564</v>
      </c>
      <c r="B565" s="9" t="s">
        <v>1333</v>
      </c>
      <c r="C565" s="9" t="s">
        <v>1797</v>
      </c>
      <c r="D565" s="9" t="s">
        <v>2657</v>
      </c>
      <c r="E565" s="10">
        <v>0</v>
      </c>
      <c r="F565" s="9">
        <v>0.97</v>
      </c>
      <c r="G565" s="9">
        <v>0.55000000000000004</v>
      </c>
      <c r="H565" s="9">
        <v>3.4</v>
      </c>
      <c r="I565" s="9">
        <v>1.64</v>
      </c>
      <c r="J565" s="9">
        <v>1.5386032626999999</v>
      </c>
      <c r="K565" s="11">
        <f>(F565-I565)/J565</f>
        <v>-0.43545988510661177</v>
      </c>
      <c r="L565" s="11">
        <f>(G565-I565)/J565</f>
        <v>-0.70843473845702509</v>
      </c>
      <c r="M565" s="11">
        <f>(H565-I565)/J565</f>
        <v>1.1438946235636369</v>
      </c>
    </row>
    <row r="566" spans="1:13" x14ac:dyDescent="0.25">
      <c r="A566" s="14">
        <v>565</v>
      </c>
      <c r="B566" s="9" t="s">
        <v>739</v>
      </c>
      <c r="C566" s="9" t="s">
        <v>835</v>
      </c>
      <c r="D566" s="9" t="s">
        <v>2800</v>
      </c>
      <c r="E566" s="9" t="s">
        <v>3373</v>
      </c>
      <c r="F566" s="9">
        <v>0.85</v>
      </c>
      <c r="G566" s="9">
        <v>0.5</v>
      </c>
      <c r="H566" s="9">
        <v>2.57</v>
      </c>
      <c r="I566" s="9">
        <v>1.3066666667</v>
      </c>
      <c r="J566" s="9">
        <v>1.1079861611999999</v>
      </c>
      <c r="K566" s="11">
        <f>(F566-I566)/J566</f>
        <v>-0.41215917914119887</v>
      </c>
      <c r="L566" s="11">
        <f>(G566-I566)/J566</f>
        <v>-0.7280476010876733</v>
      </c>
      <c r="M566" s="11">
        <f>(H566-I566)/J566</f>
        <v>1.1402067801386182</v>
      </c>
    </row>
    <row r="567" spans="1:13" x14ac:dyDescent="0.25">
      <c r="A567" s="14">
        <v>566</v>
      </c>
      <c r="B567" s="9" t="s">
        <v>973</v>
      </c>
      <c r="C567" s="9" t="s">
        <v>1441</v>
      </c>
      <c r="D567" s="9" t="s">
        <v>2843</v>
      </c>
      <c r="E567" s="9" t="s">
        <v>3619</v>
      </c>
      <c r="F567" s="9">
        <v>0.65</v>
      </c>
      <c r="G567" s="9">
        <v>0.72</v>
      </c>
      <c r="H567" s="9">
        <v>2.7</v>
      </c>
      <c r="I567" s="9">
        <v>1.3566666667</v>
      </c>
      <c r="J567" s="9">
        <v>1.1638871652</v>
      </c>
      <c r="K567" s="11">
        <f>(F567-I567)/J567</f>
        <v>-0.6071608037524564</v>
      </c>
      <c r="L567" s="11">
        <f>(G567-I567)/J567</f>
        <v>-0.54701751659113496</v>
      </c>
      <c r="M567" s="11">
        <f>(H567-I567)/J567</f>
        <v>1.1541783202576725</v>
      </c>
    </row>
    <row r="568" spans="1:13" x14ac:dyDescent="0.25">
      <c r="A568" s="14">
        <v>567</v>
      </c>
      <c r="B568" s="9" t="s">
        <v>1279</v>
      </c>
      <c r="C568" s="9" t="s">
        <v>1743</v>
      </c>
      <c r="D568" s="9" t="s">
        <v>2876</v>
      </c>
      <c r="E568" s="9" t="s">
        <v>3620</v>
      </c>
      <c r="F568" s="9">
        <v>0.3</v>
      </c>
      <c r="G568" s="9">
        <v>0.78</v>
      </c>
      <c r="H568" s="9">
        <v>2.59</v>
      </c>
      <c r="I568" s="9">
        <v>1.2233333333</v>
      </c>
      <c r="J568" s="9">
        <v>1.2076561320999999</v>
      </c>
      <c r="K568" s="11">
        <f>(F568-I568)/J568</f>
        <v>-0.76456642644989559</v>
      </c>
      <c r="L568" s="11">
        <f>(G568-I568)/J568</f>
        <v>-0.36710229138578154</v>
      </c>
      <c r="M568" s="11">
        <f>(H568-I568)/J568</f>
        <v>1.1316687179184819</v>
      </c>
    </row>
    <row r="569" spans="1:13" x14ac:dyDescent="0.25">
      <c r="A569" s="14">
        <v>568</v>
      </c>
      <c r="B569" s="9" t="s">
        <v>1281</v>
      </c>
      <c r="C569" s="9" t="s">
        <v>1745</v>
      </c>
      <c r="D569" s="10" t="s">
        <v>4908</v>
      </c>
      <c r="E569" s="10">
        <v>0</v>
      </c>
      <c r="F569" s="9">
        <v>0.35</v>
      </c>
      <c r="G569" s="9">
        <v>1.73</v>
      </c>
      <c r="H569" s="9">
        <v>4.0199999999999996</v>
      </c>
      <c r="I569" s="9">
        <v>2.0333333332999999</v>
      </c>
      <c r="J569" s="9">
        <v>1.8537079957</v>
      </c>
      <c r="K569" s="11">
        <f>(F569-I569)/J569</f>
        <v>-0.90808980551671892</v>
      </c>
      <c r="L569" s="11">
        <f>(G569-I569)/J569</f>
        <v>-0.16363598474173635</v>
      </c>
      <c r="M569" s="11">
        <f>(H569-I569)/J569</f>
        <v>1.0717257903124011</v>
      </c>
    </row>
    <row r="570" spans="1:13" x14ac:dyDescent="0.25">
      <c r="A570" s="14">
        <v>569</v>
      </c>
      <c r="B570" s="9" t="s">
        <v>1280</v>
      </c>
      <c r="C570" s="9" t="s">
        <v>1744</v>
      </c>
      <c r="D570" s="10" t="s">
        <v>4908</v>
      </c>
      <c r="E570" s="10">
        <v>0</v>
      </c>
      <c r="F570" s="9">
        <v>1.19</v>
      </c>
      <c r="G570" s="9">
        <v>1.78</v>
      </c>
      <c r="H570" s="9">
        <v>3.77</v>
      </c>
      <c r="I570" s="9">
        <v>2.2466666666999999</v>
      </c>
      <c r="J570" s="9">
        <v>1.3518259257</v>
      </c>
      <c r="K570" s="11">
        <f>(F570-I570)/J570</f>
        <v>-0.78165882648894958</v>
      </c>
      <c r="L570" s="11">
        <f>(G570-I570)/J570</f>
        <v>-0.3452121000404334</v>
      </c>
      <c r="M570" s="11">
        <f>(H570-I570)/J570</f>
        <v>1.1268709264554091</v>
      </c>
    </row>
    <row r="571" spans="1:13" x14ac:dyDescent="0.25">
      <c r="A571" s="14">
        <v>570</v>
      </c>
      <c r="B571" s="9" t="s">
        <v>811</v>
      </c>
      <c r="C571" s="9" t="s">
        <v>905</v>
      </c>
      <c r="D571" s="10" t="s">
        <v>4908</v>
      </c>
      <c r="E571" s="10">
        <v>0</v>
      </c>
      <c r="F571" s="9">
        <v>-1.47</v>
      </c>
      <c r="G571" s="9">
        <v>-0.61</v>
      </c>
      <c r="H571" s="9">
        <v>2.16</v>
      </c>
      <c r="I571" s="9">
        <v>2.6666666700000001E-2</v>
      </c>
      <c r="J571" s="9">
        <v>1.8969009814</v>
      </c>
      <c r="K571" s="11">
        <f>(F571-I571)/J571</f>
        <v>-0.78900621665311765</v>
      </c>
      <c r="L571" s="11">
        <f>(G571-I571)/J571</f>
        <v>-0.33563516121443027</v>
      </c>
      <c r="M571" s="11">
        <f>(H571-I571)/J571</f>
        <v>1.1246413778148303</v>
      </c>
    </row>
    <row r="572" spans="1:13" x14ac:dyDescent="0.25">
      <c r="A572" s="14">
        <v>571</v>
      </c>
      <c r="B572" s="9" t="s">
        <v>1328</v>
      </c>
      <c r="C572" s="9" t="s">
        <v>1792</v>
      </c>
      <c r="D572" s="9" t="s">
        <v>2868</v>
      </c>
      <c r="E572" s="10">
        <v>0</v>
      </c>
      <c r="F572" s="9">
        <v>-0.7</v>
      </c>
      <c r="G572" s="9">
        <v>-0.72</v>
      </c>
      <c r="H572" s="9">
        <v>2.12</v>
      </c>
      <c r="I572" s="9">
        <v>0.2333333333</v>
      </c>
      <c r="J572" s="9">
        <v>1.6339318630999999</v>
      </c>
      <c r="K572" s="11">
        <f>(F572-I572)/J572</f>
        <v>-0.57121924994425433</v>
      </c>
      <c r="L572" s="11">
        <f>(G572-I572)/J572</f>
        <v>-0.5834596624434969</v>
      </c>
      <c r="M572" s="11">
        <f>(H572-I572)/J572</f>
        <v>1.1546789124489534</v>
      </c>
    </row>
    <row r="573" spans="1:13" x14ac:dyDescent="0.25">
      <c r="A573" s="14">
        <v>572</v>
      </c>
      <c r="B573" s="9" t="s">
        <v>916</v>
      </c>
      <c r="C573" s="9" t="s">
        <v>1384</v>
      </c>
      <c r="D573" s="10" t="s">
        <v>4908</v>
      </c>
      <c r="E573" s="10">
        <v>0</v>
      </c>
      <c r="F573" s="9">
        <v>-1.4</v>
      </c>
      <c r="G573" s="9">
        <v>-1.21</v>
      </c>
      <c r="H573" s="9">
        <v>3.33</v>
      </c>
      <c r="I573" s="9">
        <v>0.24</v>
      </c>
      <c r="J573" s="9">
        <v>2.6777042405999998</v>
      </c>
      <c r="K573" s="11">
        <f>(F573-I573)/J573</f>
        <v>-0.61246495230276854</v>
      </c>
      <c r="L573" s="11">
        <f>(G573-I573)/J573</f>
        <v>-0.54150864685305755</v>
      </c>
      <c r="M573" s="11">
        <f>(H573-I573)/J573</f>
        <v>1.1539735991558262</v>
      </c>
    </row>
    <row r="574" spans="1:13" x14ac:dyDescent="0.25">
      <c r="A574" s="14">
        <v>573</v>
      </c>
      <c r="B574" s="9" t="s">
        <v>1283</v>
      </c>
      <c r="C574" s="9" t="s">
        <v>1747</v>
      </c>
      <c r="D574" s="9" t="s">
        <v>2657</v>
      </c>
      <c r="E574" s="10">
        <v>0</v>
      </c>
      <c r="F574" s="9">
        <v>-4.47</v>
      </c>
      <c r="G574" s="9">
        <v>0.89</v>
      </c>
      <c r="H574" s="9">
        <v>-0.14000000000000001</v>
      </c>
      <c r="I574" s="9">
        <v>-1.24</v>
      </c>
      <c r="J574" s="9">
        <v>2.8442749515000001</v>
      </c>
      <c r="K574" s="11">
        <f>(F574-I574)/J574</f>
        <v>-1.1356145432763374</v>
      </c>
      <c r="L574" s="11">
        <f>(G574-I574)/J574</f>
        <v>0.7488727483525075</v>
      </c>
      <c r="M574" s="11">
        <f>(H574-I574)/J574</f>
        <v>0.38674179492383021</v>
      </c>
    </row>
    <row r="575" spans="1:13" x14ac:dyDescent="0.25">
      <c r="A575" s="14">
        <v>574</v>
      </c>
      <c r="B575" s="9" t="s">
        <v>1329</v>
      </c>
      <c r="C575" s="9" t="s">
        <v>1793</v>
      </c>
      <c r="D575" s="9" t="s">
        <v>2657</v>
      </c>
      <c r="E575" s="10">
        <v>0</v>
      </c>
      <c r="F575" s="9">
        <v>2.4700000000000002</v>
      </c>
      <c r="G575" s="9">
        <v>2.74</v>
      </c>
      <c r="H575" s="9">
        <v>-0.17</v>
      </c>
      <c r="I575" s="9">
        <v>1.68</v>
      </c>
      <c r="J575" s="9">
        <v>1.6078246172999999</v>
      </c>
      <c r="K575" s="11">
        <f>(F575-I575)/J575</f>
        <v>0.49134712300066502</v>
      </c>
      <c r="L575" s="11">
        <f>(G575-I575)/J575</f>
        <v>0.6592758865578543</v>
      </c>
      <c r="M575" s="11">
        <f>(H575-I575)/J575</f>
        <v>-1.150623009558519</v>
      </c>
    </row>
    <row r="576" spans="1:13" x14ac:dyDescent="0.25">
      <c r="A576" s="14">
        <v>575</v>
      </c>
      <c r="B576" s="9" t="s">
        <v>1080</v>
      </c>
      <c r="C576" s="9" t="s">
        <v>1546</v>
      </c>
      <c r="D576" s="10" t="s">
        <v>4908</v>
      </c>
      <c r="E576" s="10">
        <v>0</v>
      </c>
      <c r="F576" s="9">
        <v>2.35</v>
      </c>
      <c r="G576" s="9">
        <v>3.38</v>
      </c>
      <c r="H576" s="9">
        <v>0.71</v>
      </c>
      <c r="I576" s="9">
        <v>2.1466666666999998</v>
      </c>
      <c r="J576" s="9">
        <v>1.3465635274000001</v>
      </c>
      <c r="K576" s="11">
        <f>(F576-I576)/J576</f>
        <v>0.1510016639858088</v>
      </c>
      <c r="L576" s="11">
        <f>(G576-I576)/J576</f>
        <v>0.91591173249833258</v>
      </c>
      <c r="M576" s="11">
        <f>(H576-I576)/J576</f>
        <v>-1.0669133965584041</v>
      </c>
    </row>
    <row r="577" spans="1:13" x14ac:dyDescent="0.25">
      <c r="A577" s="14">
        <v>576</v>
      </c>
      <c r="B577" s="9" t="s">
        <v>446</v>
      </c>
      <c r="C577" s="9" t="s">
        <v>656</v>
      </c>
      <c r="D577" s="10" t="s">
        <v>4908</v>
      </c>
      <c r="E577" s="10">
        <v>0</v>
      </c>
      <c r="F577" s="9">
        <v>1.24</v>
      </c>
      <c r="G577" s="9">
        <v>3.98</v>
      </c>
      <c r="H577" s="9">
        <v>-0.03</v>
      </c>
      <c r="I577" s="9">
        <v>1.73</v>
      </c>
      <c r="J577" s="9">
        <v>2.0494145504999999</v>
      </c>
      <c r="K577" s="11">
        <f>(F577-I577)/J577</f>
        <v>-0.23909267155366576</v>
      </c>
      <c r="L577" s="11">
        <f>(G577-I577)/J577</f>
        <v>1.0978745122362203</v>
      </c>
      <c r="M577" s="11">
        <f>(H577-I577)/J577</f>
        <v>-0.85878184068255459</v>
      </c>
    </row>
    <row r="578" spans="1:13" x14ac:dyDescent="0.25">
      <c r="A578" s="14">
        <v>577</v>
      </c>
      <c r="B578" s="9" t="s">
        <v>305</v>
      </c>
      <c r="C578" s="9" t="s">
        <v>678</v>
      </c>
      <c r="D578" s="9" t="s">
        <v>2736</v>
      </c>
      <c r="E578" s="9" t="s">
        <v>3338</v>
      </c>
      <c r="F578" s="9">
        <v>1.25</v>
      </c>
      <c r="G578" s="9">
        <v>1.55</v>
      </c>
      <c r="H578" s="9">
        <v>1.48</v>
      </c>
      <c r="I578" s="9">
        <v>1.4266666667000001</v>
      </c>
      <c r="J578" s="9">
        <v>0.1569500982</v>
      </c>
      <c r="K578" s="11">
        <f>(F578-I578)/J578</f>
        <v>-1.1256231676572477</v>
      </c>
      <c r="L578" s="11">
        <f>(G578-I578)/J578</f>
        <v>0.78581239970195804</v>
      </c>
      <c r="M578" s="11">
        <f>(H578-I578)/J578</f>
        <v>0.33981076731814303</v>
      </c>
    </row>
    <row r="579" spans="1:13" x14ac:dyDescent="0.25">
      <c r="A579" s="14">
        <v>578</v>
      </c>
      <c r="B579" s="9" t="s">
        <v>1325</v>
      </c>
      <c r="C579" s="9" t="s">
        <v>1789</v>
      </c>
      <c r="D579" s="9" t="s">
        <v>2883</v>
      </c>
      <c r="E579" s="10">
        <v>0</v>
      </c>
      <c r="F579" s="9">
        <v>1.6</v>
      </c>
      <c r="G579" s="9">
        <v>1.55</v>
      </c>
      <c r="H579" s="9">
        <v>1.55</v>
      </c>
      <c r="I579" s="9">
        <v>1.5666666667</v>
      </c>
      <c r="J579" s="9">
        <v>2.8867513500000001E-2</v>
      </c>
      <c r="K579" s="11">
        <f>(F579-I579)/J579</f>
        <v>1.154700535603806</v>
      </c>
      <c r="L579" s="11">
        <f>(G579-I579)/J579</f>
        <v>-0.57735026953395008</v>
      </c>
      <c r="M579" s="11">
        <f>(H579-I579)/J579</f>
        <v>-0.57735026953395008</v>
      </c>
    </row>
    <row r="580" spans="1:13" x14ac:dyDescent="0.25">
      <c r="A580" s="14">
        <v>579</v>
      </c>
      <c r="B580" s="9" t="s">
        <v>232</v>
      </c>
      <c r="C580" s="9" t="s">
        <v>252</v>
      </c>
      <c r="D580" s="9" t="s">
        <v>2675</v>
      </c>
      <c r="E580" s="10">
        <v>0</v>
      </c>
      <c r="F580" s="9">
        <v>1.91</v>
      </c>
      <c r="G580" s="9">
        <v>2.02</v>
      </c>
      <c r="H580" s="9">
        <v>1.22</v>
      </c>
      <c r="I580" s="9">
        <v>1.7166666666999999</v>
      </c>
      <c r="J580" s="9">
        <v>0.43362810489999998</v>
      </c>
      <c r="K580" s="11">
        <f>(F580-I580)/J580</f>
        <v>0.44585055976615051</v>
      </c>
      <c r="L580" s="11">
        <f>(G580-I580)/J580</f>
        <v>0.6995241541595939</v>
      </c>
      <c r="M580" s="11">
        <f>(H580-I580)/J580</f>
        <v>-1.1453747141563562</v>
      </c>
    </row>
    <row r="581" spans="1:13" x14ac:dyDescent="0.25">
      <c r="A581" s="14">
        <v>580</v>
      </c>
      <c r="B581" s="9" t="s">
        <v>185</v>
      </c>
      <c r="C581" s="9" t="s">
        <v>186</v>
      </c>
      <c r="D581" s="9" t="s">
        <v>2677</v>
      </c>
      <c r="E581" s="9" t="s">
        <v>187</v>
      </c>
      <c r="F581" s="9">
        <v>2.0499999999999998</v>
      </c>
      <c r="G581" s="9">
        <v>1.65</v>
      </c>
      <c r="H581" s="9">
        <v>2.04</v>
      </c>
      <c r="I581" s="9">
        <v>1.9133333333</v>
      </c>
      <c r="J581" s="9">
        <v>0.22810816149999999</v>
      </c>
      <c r="K581" s="11">
        <f>(F581-I581)/J581</f>
        <v>0.59913098155411604</v>
      </c>
      <c r="L581" s="11">
        <f>(G581-I581)/J581</f>
        <v>-1.1544231103717002</v>
      </c>
      <c r="M581" s="11">
        <f>(H581-I581)/J581</f>
        <v>0.5552921292559716</v>
      </c>
    </row>
    <row r="582" spans="1:13" x14ac:dyDescent="0.25">
      <c r="A582" s="14">
        <v>581</v>
      </c>
      <c r="B582" s="9" t="s">
        <v>14</v>
      </c>
      <c r="C582" s="9" t="s">
        <v>15</v>
      </c>
      <c r="D582" s="9" t="s">
        <v>2687</v>
      </c>
      <c r="E582" s="9" t="s">
        <v>16</v>
      </c>
      <c r="F582" s="9">
        <v>1.67</v>
      </c>
      <c r="G582" s="9">
        <v>1.77</v>
      </c>
      <c r="H582" s="9">
        <v>2.3199999999999998</v>
      </c>
      <c r="I582" s="9">
        <v>1.92</v>
      </c>
      <c r="J582" s="9">
        <v>0.35</v>
      </c>
      <c r="K582" s="11">
        <f>(F582-I582)/J582</f>
        <v>-0.7142857142857143</v>
      </c>
      <c r="L582" s="11">
        <f>(G582-I582)/J582</f>
        <v>-0.42857142857142833</v>
      </c>
      <c r="M582" s="11">
        <f>(H582-I582)/J582</f>
        <v>1.1428571428571426</v>
      </c>
    </row>
    <row r="583" spans="1:13" x14ac:dyDescent="0.25">
      <c r="A583" s="14">
        <v>582</v>
      </c>
      <c r="B583" s="9" t="s">
        <v>261</v>
      </c>
      <c r="C583" s="9" t="s">
        <v>262</v>
      </c>
      <c r="D583" s="9" t="s">
        <v>2657</v>
      </c>
      <c r="E583" s="10">
        <v>0</v>
      </c>
      <c r="F583" s="9">
        <v>2.34</v>
      </c>
      <c r="G583" s="9">
        <v>2.63</v>
      </c>
      <c r="H583" s="9">
        <v>1.38</v>
      </c>
      <c r="I583" s="9">
        <v>2.1166666667</v>
      </c>
      <c r="J583" s="9">
        <v>0.65424256459999997</v>
      </c>
      <c r="K583" s="11">
        <f>(F583-I583)/J583</f>
        <v>0.34136166826220565</v>
      </c>
      <c r="L583" s="11">
        <f>(G583-I583)/J583</f>
        <v>0.78462234204197467</v>
      </c>
      <c r="M583" s="11">
        <f>(H583-I583)/J583</f>
        <v>-1.1259840104570296</v>
      </c>
    </row>
    <row r="584" spans="1:13" x14ac:dyDescent="0.25">
      <c r="A584" s="14">
        <v>583</v>
      </c>
      <c r="B584" s="9" t="s">
        <v>1349</v>
      </c>
      <c r="C584" s="9" t="s">
        <v>1812</v>
      </c>
      <c r="D584" s="9" t="s">
        <v>2657</v>
      </c>
      <c r="E584" s="10">
        <v>0</v>
      </c>
      <c r="F584" s="9">
        <v>2.27</v>
      </c>
      <c r="G584" s="9">
        <v>2.71</v>
      </c>
      <c r="H584" s="9">
        <v>1.91</v>
      </c>
      <c r="I584" s="9">
        <v>2.2966666667000002</v>
      </c>
      <c r="J584" s="9">
        <v>0.40066611200000002</v>
      </c>
      <c r="K584" s="11">
        <f>(F584-I584)/J584</f>
        <v>-6.6555832653000038E-2</v>
      </c>
      <c r="L584" s="11">
        <f>(G584-I584)/J584</f>
        <v>1.0316154047487793</v>
      </c>
      <c r="M584" s="11">
        <f>(H584-I584)/J584</f>
        <v>-0.96505957234536532</v>
      </c>
    </row>
    <row r="585" spans="1:13" x14ac:dyDescent="0.25">
      <c r="A585" s="14">
        <v>584</v>
      </c>
      <c r="B585" s="9" t="s">
        <v>1079</v>
      </c>
      <c r="C585" s="9" t="s">
        <v>1545</v>
      </c>
      <c r="D585" s="9" t="s">
        <v>2657</v>
      </c>
      <c r="E585" s="10">
        <v>0</v>
      </c>
      <c r="F585" s="9">
        <v>3.2</v>
      </c>
      <c r="G585" s="9">
        <v>4.5999999999999996</v>
      </c>
      <c r="H585" s="9">
        <v>2.0499999999999998</v>
      </c>
      <c r="I585" s="9">
        <v>3.2833333332999999</v>
      </c>
      <c r="J585" s="9">
        <v>1.2770408502999999</v>
      </c>
      <c r="K585" s="11">
        <f>(F585-I585)/J585</f>
        <v>-6.5255025538472941E-2</v>
      </c>
      <c r="L585" s="11">
        <f>(G585-I585)/J585</f>
        <v>1.0310294039463899</v>
      </c>
      <c r="M585" s="11">
        <f>(H585-I585)/J585</f>
        <v>-0.96577437832961088</v>
      </c>
    </row>
    <row r="586" spans="1:13" x14ac:dyDescent="0.25">
      <c r="A586" s="14">
        <v>585</v>
      </c>
      <c r="B586" s="9" t="s">
        <v>195</v>
      </c>
      <c r="C586" s="9" t="s">
        <v>196</v>
      </c>
      <c r="D586" s="10" t="s">
        <v>4908</v>
      </c>
      <c r="E586" s="10">
        <v>0</v>
      </c>
      <c r="F586" s="9">
        <v>3.36</v>
      </c>
      <c r="G586" s="9">
        <v>3.62</v>
      </c>
      <c r="H586" s="9">
        <v>2.25</v>
      </c>
      <c r="I586" s="9">
        <v>3.0766666667</v>
      </c>
      <c r="J586" s="9">
        <v>0.72762169659999998</v>
      </c>
      <c r="K586" s="11">
        <f>(F586-I586)/J586</f>
        <v>0.38939648807058386</v>
      </c>
      <c r="L586" s="11">
        <f>(G586-I586)/J586</f>
        <v>0.7467250301068058</v>
      </c>
      <c r="M586" s="11">
        <f>(H586-I586)/J586</f>
        <v>-1.1361215183148237</v>
      </c>
    </row>
    <row r="587" spans="1:13" x14ac:dyDescent="0.25">
      <c r="A587" s="14">
        <v>586</v>
      </c>
      <c r="B587" s="9" t="s">
        <v>1078</v>
      </c>
      <c r="C587" s="9" t="s">
        <v>1544</v>
      </c>
      <c r="D587" s="10" t="s">
        <v>4908</v>
      </c>
      <c r="E587" s="10">
        <v>0</v>
      </c>
      <c r="F587" s="9">
        <v>3.85</v>
      </c>
      <c r="G587" s="9">
        <v>4.6399999999999997</v>
      </c>
      <c r="H587" s="9">
        <v>3.32</v>
      </c>
      <c r="I587" s="9">
        <v>3.9366666666999999</v>
      </c>
      <c r="J587" s="9">
        <v>0.66425396749999999</v>
      </c>
      <c r="K587" s="11">
        <f>(F587-I587)/J587</f>
        <v>-0.13047218524893461</v>
      </c>
      <c r="L587" s="11">
        <f>(G587-I587)/J587</f>
        <v>1.0588319644473931</v>
      </c>
      <c r="M587" s="11">
        <f>(H587-I587)/J587</f>
        <v>-0.92835977934900338</v>
      </c>
    </row>
    <row r="588" spans="1:13" x14ac:dyDescent="0.25">
      <c r="A588" s="14">
        <v>587</v>
      </c>
      <c r="B588" s="9" t="s">
        <v>1335</v>
      </c>
      <c r="C588" s="9" t="s">
        <v>1799</v>
      </c>
      <c r="D588" s="10" t="s">
        <v>4908</v>
      </c>
      <c r="E588" s="10">
        <v>0</v>
      </c>
      <c r="F588" s="9">
        <v>6.14</v>
      </c>
      <c r="G588" s="9">
        <v>2.86</v>
      </c>
      <c r="H588" s="9">
        <v>0.81</v>
      </c>
      <c r="I588" s="9">
        <v>3.27</v>
      </c>
      <c r="J588" s="9">
        <v>2.6885497950000001</v>
      </c>
      <c r="K588" s="11">
        <f>(F588-I588)/J588</f>
        <v>1.0674899923138672</v>
      </c>
      <c r="L588" s="11">
        <f>(G588-I588)/J588</f>
        <v>-0.15249857033055253</v>
      </c>
      <c r="M588" s="11">
        <f>(H588-I588)/J588</f>
        <v>-0.91499142198331496</v>
      </c>
    </row>
    <row r="589" spans="1:13" x14ac:dyDescent="0.25">
      <c r="A589" s="14">
        <v>588</v>
      </c>
      <c r="B589" s="9" t="s">
        <v>313</v>
      </c>
      <c r="C589" s="9" t="s">
        <v>496</v>
      </c>
      <c r="D589" s="10" t="s">
        <v>4908</v>
      </c>
      <c r="E589" s="9" t="s">
        <v>3343</v>
      </c>
      <c r="F589" s="9">
        <v>4.2699999999999996</v>
      </c>
      <c r="G589" s="9">
        <v>2.88</v>
      </c>
      <c r="H589" s="9">
        <v>-1.18</v>
      </c>
      <c r="I589" s="9">
        <v>1.99</v>
      </c>
      <c r="J589" s="9">
        <v>2.8319074843999998</v>
      </c>
      <c r="K589" s="11">
        <f>(F589-I589)/J589</f>
        <v>0.80511104708036252</v>
      </c>
      <c r="L589" s="11">
        <f>(G589-I589)/J589</f>
        <v>0.31427580346558015</v>
      </c>
      <c r="M589" s="11">
        <f>(H589-I589)/J589</f>
        <v>-1.119386850545943</v>
      </c>
    </row>
    <row r="590" spans="1:13" x14ac:dyDescent="0.25">
      <c r="A590" s="14">
        <v>589</v>
      </c>
      <c r="B590" s="9" t="s">
        <v>917</v>
      </c>
      <c r="C590" s="9" t="s">
        <v>1385</v>
      </c>
      <c r="D590" s="9" t="s">
        <v>2676</v>
      </c>
      <c r="E590" s="9" t="s">
        <v>3621</v>
      </c>
      <c r="F590" s="9">
        <v>1.28</v>
      </c>
      <c r="G590" s="9">
        <v>1.23</v>
      </c>
      <c r="H590" s="9">
        <v>-6.44</v>
      </c>
      <c r="I590" s="9">
        <v>-1.31</v>
      </c>
      <c r="J590" s="9">
        <v>4.4427806607999996</v>
      </c>
      <c r="K590" s="11">
        <f>(F590-I590)/J590</f>
        <v>0.58296823492826344</v>
      </c>
      <c r="L590" s="11">
        <f>(G590-I590)/J590</f>
        <v>0.57171402189876042</v>
      </c>
      <c r="M590" s="11">
        <f>(H590-I590)/J590</f>
        <v>-1.1546822568270241</v>
      </c>
    </row>
    <row r="591" spans="1:13" x14ac:dyDescent="0.25">
      <c r="A591" s="14">
        <v>590</v>
      </c>
      <c r="B591" s="9" t="s">
        <v>948</v>
      </c>
      <c r="C591" s="9" t="s">
        <v>1416</v>
      </c>
      <c r="D591" s="10" t="s">
        <v>4908</v>
      </c>
      <c r="E591" s="10">
        <v>0</v>
      </c>
      <c r="F591" s="9">
        <v>0.9</v>
      </c>
      <c r="G591" s="9">
        <v>0.7</v>
      </c>
      <c r="H591" s="9">
        <v>-5.68</v>
      </c>
      <c r="I591" s="9">
        <v>-1.36</v>
      </c>
      <c r="J591" s="9">
        <v>3.7425659646999998</v>
      </c>
      <c r="K591" s="11">
        <f>(F591-I591)/J591</f>
        <v>0.60386377189243734</v>
      </c>
      <c r="L591" s="11">
        <f>(G591-I591)/J591</f>
        <v>0.55042450004354904</v>
      </c>
      <c r="M591" s="11">
        <f>(H591-I591)/J591</f>
        <v>-1.1542882719359862</v>
      </c>
    </row>
    <row r="592" spans="1:13" x14ac:dyDescent="0.25">
      <c r="A592" s="14">
        <v>591</v>
      </c>
      <c r="B592" s="9" t="s">
        <v>909</v>
      </c>
      <c r="C592" s="9" t="s">
        <v>1377</v>
      </c>
      <c r="D592" s="9" t="s">
        <v>2657</v>
      </c>
      <c r="E592" s="10">
        <v>0</v>
      </c>
      <c r="F592" s="9">
        <v>1.47</v>
      </c>
      <c r="G592" s="9">
        <v>1.27</v>
      </c>
      <c r="H592" s="9">
        <v>-4.79</v>
      </c>
      <c r="I592" s="9">
        <v>-0.68333333299999999</v>
      </c>
      <c r="J592" s="9">
        <v>3.5578832658000001</v>
      </c>
      <c r="K592" s="11">
        <f>(F592-I592)/J592</f>
        <v>0.60522877568773092</v>
      </c>
      <c r="L592" s="11">
        <f>(G592-I592)/J592</f>
        <v>0.54901557669874468</v>
      </c>
      <c r="M592" s="11">
        <f>(H592-I592)/J592</f>
        <v>-1.1542443526675414</v>
      </c>
    </row>
    <row r="593" spans="1:13" x14ac:dyDescent="0.25">
      <c r="A593" s="14">
        <v>592</v>
      </c>
      <c r="B593" s="9" t="s">
        <v>919</v>
      </c>
      <c r="C593" s="9" t="s">
        <v>1387</v>
      </c>
      <c r="D593" s="10" t="s">
        <v>4908</v>
      </c>
      <c r="E593" s="10">
        <v>0</v>
      </c>
      <c r="F593" s="9">
        <v>2.5299999999999998</v>
      </c>
      <c r="G593" s="9">
        <v>2.35</v>
      </c>
      <c r="H593" s="9">
        <v>-5.32</v>
      </c>
      <c r="I593" s="9">
        <v>-0.146666667</v>
      </c>
      <c r="J593" s="9">
        <v>4.4811419675000002</v>
      </c>
      <c r="K593" s="11">
        <f>(F593-I593)/J593</f>
        <v>0.5973179797499909</v>
      </c>
      <c r="L593" s="11">
        <f>(G593-I593)/J593</f>
        <v>0.55714964736831896</v>
      </c>
      <c r="M593" s="11">
        <f>(H593-I593)/J593</f>
        <v>-1.1544676268951526</v>
      </c>
    </row>
    <row r="594" spans="1:13" x14ac:dyDescent="0.25">
      <c r="A594" s="14">
        <v>593</v>
      </c>
      <c r="B594" s="9" t="s">
        <v>945</v>
      </c>
      <c r="C594" s="9" t="s">
        <v>1413</v>
      </c>
      <c r="D594" s="9" t="s">
        <v>2871</v>
      </c>
      <c r="E594" s="9" t="s">
        <v>3622</v>
      </c>
      <c r="F594" s="9">
        <v>0.83</v>
      </c>
      <c r="G594" s="9">
        <v>0.69</v>
      </c>
      <c r="H594" s="9">
        <v>-3.15</v>
      </c>
      <c r="I594" s="9">
        <v>-0.54333333299999997</v>
      </c>
      <c r="J594" s="9">
        <v>2.2585245921000001</v>
      </c>
      <c r="K594" s="11">
        <f>(F594-I594)/J594</f>
        <v>0.6080665837351189</v>
      </c>
      <c r="L594" s="11">
        <f>(G594-I594)/J594</f>
        <v>0.54607921353348365</v>
      </c>
      <c r="M594" s="11">
        <f>(H594-I594)/J594</f>
        <v>-1.1541457977113694</v>
      </c>
    </row>
    <row r="595" spans="1:13" x14ac:dyDescent="0.25">
      <c r="A595" s="14">
        <v>594</v>
      </c>
      <c r="B595" s="9" t="s">
        <v>808</v>
      </c>
      <c r="C595" s="9" t="s">
        <v>902</v>
      </c>
      <c r="D595" s="9" t="s">
        <v>2796</v>
      </c>
      <c r="E595" s="10">
        <v>0</v>
      </c>
      <c r="F595" s="9">
        <v>0.75</v>
      </c>
      <c r="G595" s="9">
        <v>0.92</v>
      </c>
      <c r="H595" s="9">
        <v>-2.98</v>
      </c>
      <c r="I595" s="9">
        <v>-0.43666666700000001</v>
      </c>
      <c r="J595" s="9">
        <v>2.2042307804000001</v>
      </c>
      <c r="K595" s="11">
        <f>(F595-I595)/J595</f>
        <v>0.53835863175118914</v>
      </c>
      <c r="L595" s="11">
        <f>(G595-I595)/J595</f>
        <v>0.61548304245792573</v>
      </c>
      <c r="M595" s="11">
        <f>(H595-I595)/J595</f>
        <v>-1.153841673755442</v>
      </c>
    </row>
    <row r="596" spans="1:13" x14ac:dyDescent="0.25">
      <c r="A596" s="14">
        <v>595</v>
      </c>
      <c r="B596" s="9" t="s">
        <v>1034</v>
      </c>
      <c r="C596" s="9" t="s">
        <v>1501</v>
      </c>
      <c r="D596" s="10" t="s">
        <v>4908</v>
      </c>
      <c r="E596" s="10">
        <v>0</v>
      </c>
      <c r="F596" s="9">
        <v>1.32</v>
      </c>
      <c r="G596" s="9">
        <v>0.93</v>
      </c>
      <c r="H596" s="9">
        <v>-3.32</v>
      </c>
      <c r="I596" s="9">
        <v>-0.35666666699999999</v>
      </c>
      <c r="J596" s="9">
        <v>2.5737197465000001</v>
      </c>
      <c r="K596" s="11">
        <f>(F596-I596)/J596</f>
        <v>0.65145658119152172</v>
      </c>
      <c r="L596" s="11">
        <f>(G596-I596)/J596</f>
        <v>0.49992493112342057</v>
      </c>
      <c r="M596" s="11">
        <f>(H596-I596)/J596</f>
        <v>-1.1513815119263995</v>
      </c>
    </row>
    <row r="597" spans="1:13" x14ac:dyDescent="0.25">
      <c r="A597" s="14">
        <v>596</v>
      </c>
      <c r="B597" s="9" t="s">
        <v>926</v>
      </c>
      <c r="C597" s="9" t="s">
        <v>1394</v>
      </c>
      <c r="D597" s="9" t="s">
        <v>2658</v>
      </c>
      <c r="E597" s="9" t="s">
        <v>3221</v>
      </c>
      <c r="F597" s="9">
        <v>1.02</v>
      </c>
      <c r="G597" s="9">
        <v>1.06</v>
      </c>
      <c r="H597" s="9">
        <v>-3.85</v>
      </c>
      <c r="I597" s="9">
        <v>-0.59</v>
      </c>
      <c r="J597" s="9">
        <v>2.8233136559999998</v>
      </c>
      <c r="K597" s="11">
        <f>(F597-I597)/J597</f>
        <v>0.57025190827752648</v>
      </c>
      <c r="L597" s="11">
        <f>(G597-I597)/J597</f>
        <v>0.58441965755150227</v>
      </c>
      <c r="M597" s="11">
        <f>(H597-I597)/J597</f>
        <v>-1.154671565829029</v>
      </c>
    </row>
    <row r="598" spans="1:13" x14ac:dyDescent="0.25">
      <c r="A598" s="14">
        <v>597</v>
      </c>
      <c r="B598" s="9" t="s">
        <v>930</v>
      </c>
      <c r="C598" s="9" t="s">
        <v>1398</v>
      </c>
      <c r="D598" s="9" t="s">
        <v>2860</v>
      </c>
      <c r="E598" s="9" t="s">
        <v>3623</v>
      </c>
      <c r="F598" s="9">
        <v>0.73</v>
      </c>
      <c r="G598" s="9">
        <v>0.62</v>
      </c>
      <c r="H598" s="9">
        <v>-3.94</v>
      </c>
      <c r="I598" s="9">
        <v>-0.86333333300000004</v>
      </c>
      <c r="J598" s="9">
        <v>2.6650390866000002</v>
      </c>
      <c r="K598" s="11">
        <f>(F598-I598)/J598</f>
        <v>0.59786490224904743</v>
      </c>
      <c r="L598" s="11">
        <f>(G598-I598)/J598</f>
        <v>0.55658971024413939</v>
      </c>
      <c r="M598" s="11">
        <f>(H598-I598)/J598</f>
        <v>-1.1544546128684159</v>
      </c>
    </row>
    <row r="599" spans="1:13" x14ac:dyDescent="0.25">
      <c r="A599" s="14">
        <v>598</v>
      </c>
      <c r="B599" s="9" t="s">
        <v>1035</v>
      </c>
      <c r="C599" s="9" t="s">
        <v>1502</v>
      </c>
      <c r="D599" s="10" t="s">
        <v>4908</v>
      </c>
      <c r="E599" s="10">
        <v>0</v>
      </c>
      <c r="F599" s="9">
        <v>4.25</v>
      </c>
      <c r="G599" s="9">
        <v>-3.32</v>
      </c>
      <c r="H599" s="9">
        <v>0.47</v>
      </c>
      <c r="I599" s="9">
        <v>0.46666666670000001</v>
      </c>
      <c r="J599" s="9">
        <v>3.7850011008000002</v>
      </c>
      <c r="K599" s="11">
        <f>(F599-I599)/J599</f>
        <v>0.99955937463277145</v>
      </c>
      <c r="L599" s="11">
        <f>(G599-I599)/J599</f>
        <v>-1.0004400437029326</v>
      </c>
      <c r="M599" s="11">
        <f>(H599-I599)/J599</f>
        <v>8.806690437409457E-4</v>
      </c>
    </row>
    <row r="600" spans="1:13" x14ac:dyDescent="0.25">
      <c r="A600" s="14">
        <v>599</v>
      </c>
      <c r="B600" s="9" t="s">
        <v>1348</v>
      </c>
      <c r="C600" s="9" t="s">
        <v>1811</v>
      </c>
      <c r="D600" s="9" t="s">
        <v>2964</v>
      </c>
      <c r="E600" s="9" t="s">
        <v>3624</v>
      </c>
      <c r="F600" s="9">
        <v>-0.95</v>
      </c>
      <c r="G600" s="9">
        <v>7.15</v>
      </c>
      <c r="H600" s="9">
        <v>2.85</v>
      </c>
      <c r="I600" s="9">
        <v>3.0166666666999999</v>
      </c>
      <c r="J600" s="9">
        <v>4.0525712003000001</v>
      </c>
      <c r="K600" s="11">
        <f>(F600-I600)/J600</f>
        <v>-0.97880246160915307</v>
      </c>
      <c r="L600" s="11">
        <f>(G600-I600)/J600</f>
        <v>1.0199286154414811</v>
      </c>
      <c r="M600" s="11">
        <f>(H600-I600)/J600</f>
        <v>-4.1126153857003675E-2</v>
      </c>
    </row>
    <row r="601" spans="1:13" x14ac:dyDescent="0.25">
      <c r="A601" s="14">
        <v>600</v>
      </c>
      <c r="B601" s="9" t="s">
        <v>1334</v>
      </c>
      <c r="C601" s="9" t="s">
        <v>1798</v>
      </c>
      <c r="D601" s="10" t="s">
        <v>4908</v>
      </c>
      <c r="E601" s="10">
        <v>0</v>
      </c>
      <c r="F601" s="9">
        <v>-1.29</v>
      </c>
      <c r="G601" s="9">
        <v>-0.6</v>
      </c>
      <c r="H601" s="9">
        <v>6.26</v>
      </c>
      <c r="I601" s="9">
        <v>1.4566666666999999</v>
      </c>
      <c r="J601" s="9">
        <v>4.1740907192999996</v>
      </c>
      <c r="K601" s="11">
        <f>(F601-I601)/J601</f>
        <v>-0.65802754453804002</v>
      </c>
      <c r="L601" s="11">
        <f>(G601-I601)/J601</f>
        <v>-0.4927220812883783</v>
      </c>
      <c r="M601" s="11">
        <f>(H601-I601)/J601</f>
        <v>1.150749625802461</v>
      </c>
    </row>
    <row r="602" spans="1:13" x14ac:dyDescent="0.25">
      <c r="A602" s="14">
        <v>601</v>
      </c>
      <c r="B602" s="9" t="s">
        <v>1347</v>
      </c>
      <c r="C602" s="9" t="s">
        <v>1810</v>
      </c>
      <c r="D602" s="9" t="s">
        <v>2917</v>
      </c>
      <c r="E602" s="9" t="s">
        <v>3625</v>
      </c>
      <c r="F602" s="9">
        <v>0.97</v>
      </c>
      <c r="G602" s="9">
        <v>0.73</v>
      </c>
      <c r="H602" s="9">
        <v>7.54</v>
      </c>
      <c r="I602" s="9">
        <v>3.08</v>
      </c>
      <c r="J602" s="9">
        <v>3.8643369418</v>
      </c>
      <c r="K602" s="11">
        <f>(F602-I602)/J602</f>
        <v>-0.5460186396213077</v>
      </c>
      <c r="L602" s="11">
        <f>(G602-I602)/J602</f>
        <v>-0.60812502517065059</v>
      </c>
      <c r="M602" s="11">
        <f>(H602-I602)/J602</f>
        <v>1.1541436647919581</v>
      </c>
    </row>
    <row r="603" spans="1:13" x14ac:dyDescent="0.25">
      <c r="A603" s="14">
        <v>602</v>
      </c>
      <c r="B603" s="9" t="s">
        <v>1054</v>
      </c>
      <c r="C603" s="9" t="s">
        <v>1521</v>
      </c>
      <c r="D603" s="9" t="s">
        <v>2676</v>
      </c>
      <c r="E603" s="10">
        <v>0</v>
      </c>
      <c r="F603" s="9">
        <v>3.87</v>
      </c>
      <c r="G603" s="9">
        <v>2.91</v>
      </c>
      <c r="H603" s="9">
        <v>10.199999999999999</v>
      </c>
      <c r="I603" s="9">
        <v>5.66</v>
      </c>
      <c r="J603" s="9">
        <v>3.9609468565000001</v>
      </c>
      <c r="K603" s="11">
        <f>(F603-I603)/J603</f>
        <v>-0.45191214748629382</v>
      </c>
      <c r="L603" s="11">
        <f>(G603-I603)/J603</f>
        <v>-0.69427843887559104</v>
      </c>
      <c r="M603" s="11">
        <f>(H603-I603)/J603</f>
        <v>1.1461905863618846</v>
      </c>
    </row>
    <row r="604" spans="1:13" x14ac:dyDescent="0.25">
      <c r="A604" s="14">
        <v>603</v>
      </c>
      <c r="B604" s="9" t="s">
        <v>1055</v>
      </c>
      <c r="C604" s="9" t="s">
        <v>1522</v>
      </c>
      <c r="D604" s="9" t="s">
        <v>2657</v>
      </c>
      <c r="E604" s="9" t="s">
        <v>3626</v>
      </c>
      <c r="F604" s="9">
        <v>11.11</v>
      </c>
      <c r="G604" s="9">
        <v>9.16</v>
      </c>
      <c r="H604" s="9">
        <v>-0.8</v>
      </c>
      <c r="I604" s="9">
        <v>6.49</v>
      </c>
      <c r="J604" s="9">
        <v>6.3881687517000003</v>
      </c>
      <c r="K604" s="11">
        <f>(F604-I604)/J604</f>
        <v>0.72321195315489106</v>
      </c>
      <c r="L604" s="11">
        <f>(G604-I604)/J604</f>
        <v>0.41796015474535914</v>
      </c>
      <c r="M604" s="11">
        <f>(H604-I604)/J604</f>
        <v>-1.1411721079002504</v>
      </c>
    </row>
  </sheetData>
  <sortState xmlns:xlrd2="http://schemas.microsoft.com/office/spreadsheetml/2017/richdata2" ref="A2:M604">
    <sortCondition ref="A1:A604"/>
  </sortState>
  <conditionalFormatting sqref="K2:M604">
    <cfRule type="colorScale" priority="2">
      <colorScale>
        <cfvo type="min"/>
        <cfvo type="percentile" val="50"/>
        <cfvo type="max"/>
        <color rgb="FF63BE7B"/>
        <color theme="1"/>
        <color rgb="FFF8696B"/>
      </colorScale>
    </cfRule>
  </conditionalFormatting>
  <conditionalFormatting sqref="P2:P8">
    <cfRule type="colorScale" priority="1">
      <colorScale>
        <cfvo type="min"/>
        <cfvo type="percentile" val="50"/>
        <cfvo type="max"/>
        <color rgb="FF63BE7B"/>
        <color theme="1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689"/>
  <sheetViews>
    <sheetView workbookViewId="0"/>
  </sheetViews>
  <sheetFormatPr defaultRowHeight="15" x14ac:dyDescent="0.25"/>
  <cols>
    <col min="1" max="1" width="13.42578125" style="2" customWidth="1"/>
    <col min="2" max="2" width="18" customWidth="1"/>
    <col min="3" max="3" width="17.7109375" customWidth="1"/>
    <col min="4" max="4" width="86.140625" style="4" customWidth="1"/>
    <col min="5" max="5" width="22.7109375" customWidth="1"/>
    <col min="11" max="11" width="8.42578125" customWidth="1"/>
    <col min="16" max="16" width="13.85546875" customWidth="1"/>
  </cols>
  <sheetData>
    <row r="1" spans="1:16" ht="60" x14ac:dyDescent="0.25">
      <c r="A1" s="5" t="s">
        <v>2792</v>
      </c>
      <c r="B1" s="6" t="s">
        <v>3892</v>
      </c>
      <c r="C1" s="6" t="s">
        <v>0</v>
      </c>
      <c r="D1" s="40" t="s">
        <v>3887</v>
      </c>
      <c r="E1" s="6" t="s">
        <v>4</v>
      </c>
      <c r="F1" s="6" t="s">
        <v>3</v>
      </c>
      <c r="G1" s="6" t="s">
        <v>1</v>
      </c>
      <c r="H1" s="6" t="s">
        <v>2</v>
      </c>
      <c r="I1" s="6" t="s">
        <v>2644</v>
      </c>
      <c r="J1" s="6" t="s">
        <v>2645</v>
      </c>
      <c r="K1" s="8" t="s">
        <v>3206</v>
      </c>
      <c r="L1" s="8" t="s">
        <v>2641</v>
      </c>
      <c r="M1" s="8" t="s">
        <v>2642</v>
      </c>
      <c r="P1" s="1" t="s">
        <v>2643</v>
      </c>
    </row>
    <row r="2" spans="1:16" x14ac:dyDescent="0.25">
      <c r="A2" s="14">
        <v>1</v>
      </c>
      <c r="B2" s="9" t="s">
        <v>283</v>
      </c>
      <c r="C2" s="9" t="s">
        <v>541</v>
      </c>
      <c r="D2" s="10" t="s">
        <v>2713</v>
      </c>
      <c r="E2" s="10">
        <v>0</v>
      </c>
      <c r="F2" s="9">
        <v>4.09</v>
      </c>
      <c r="G2" s="9">
        <v>11.96</v>
      </c>
      <c r="H2" s="9">
        <v>7.82</v>
      </c>
      <c r="I2" s="9">
        <v>7.9566666667000003</v>
      </c>
      <c r="J2" s="9">
        <v>3.9367795637</v>
      </c>
      <c r="K2" s="11">
        <f>(F2-I2)/J2</f>
        <v>-0.98219029136238867</v>
      </c>
      <c r="L2" s="11">
        <f>(G2-I2)/J2</f>
        <v>1.016905637850205</v>
      </c>
      <c r="M2" s="11">
        <f>(H2-I2)/J2</f>
        <v>-3.4715346513217844E-2</v>
      </c>
      <c r="P2" s="38">
        <v>-1.1499999999999999</v>
      </c>
    </row>
    <row r="3" spans="1:16" x14ac:dyDescent="0.25">
      <c r="A3" s="14">
        <v>2</v>
      </c>
      <c r="B3" s="9" t="s">
        <v>312</v>
      </c>
      <c r="C3" s="9" t="s">
        <v>718</v>
      </c>
      <c r="D3" s="10" t="s">
        <v>2763</v>
      </c>
      <c r="E3" s="10">
        <v>0</v>
      </c>
      <c r="F3" s="9">
        <v>3.42</v>
      </c>
      <c r="G3" s="9">
        <v>12.04</v>
      </c>
      <c r="H3" s="9">
        <v>8.35</v>
      </c>
      <c r="I3" s="9">
        <v>7.9366666666999999</v>
      </c>
      <c r="J3" s="9">
        <v>4.3248391107000002</v>
      </c>
      <c r="K3" s="11">
        <f>(F3-I3)/J3</f>
        <v>-1.0443548421316768</v>
      </c>
      <c r="L3" s="11">
        <f>(G3-I3)/J3</f>
        <v>0.94878288608425276</v>
      </c>
      <c r="M3" s="11">
        <f>(H3-I3)/J3</f>
        <v>9.5571956024301533E-2</v>
      </c>
      <c r="P3" s="38">
        <v>-0.75</v>
      </c>
    </row>
    <row r="4" spans="1:16" x14ac:dyDescent="0.25">
      <c r="A4" s="14">
        <v>3</v>
      </c>
      <c r="B4" s="9" t="s">
        <v>2114</v>
      </c>
      <c r="C4" s="9" t="s">
        <v>2512</v>
      </c>
      <c r="D4" s="10" t="s">
        <v>2990</v>
      </c>
      <c r="E4" s="10">
        <v>0</v>
      </c>
      <c r="F4" s="9">
        <v>3.69</v>
      </c>
      <c r="G4" s="9">
        <v>12.18</v>
      </c>
      <c r="H4" s="9">
        <v>9.2200000000000006</v>
      </c>
      <c r="I4" s="9">
        <v>8.3633333332999999</v>
      </c>
      <c r="J4" s="9">
        <v>4.3093425638999996</v>
      </c>
      <c r="K4" s="11">
        <f>(F4-I4)/J4</f>
        <v>-1.0844654988557201</v>
      </c>
      <c r="L4" s="11">
        <f>(G4-I4)/J4</f>
        <v>0.88567260785271085</v>
      </c>
      <c r="M4" s="11">
        <f>(H4-I4)/J4</f>
        <v>0.19879289102621456</v>
      </c>
      <c r="P4" s="38">
        <v>-0.25</v>
      </c>
    </row>
    <row r="5" spans="1:16" x14ac:dyDescent="0.25">
      <c r="A5" s="14">
        <v>4</v>
      </c>
      <c r="B5" s="9" t="s">
        <v>296</v>
      </c>
      <c r="C5" s="9" t="s">
        <v>582</v>
      </c>
      <c r="D5" s="10" t="s">
        <v>2718</v>
      </c>
      <c r="E5" s="10">
        <v>0</v>
      </c>
      <c r="F5" s="9">
        <v>5.6</v>
      </c>
      <c r="G5" s="9">
        <v>14.69</v>
      </c>
      <c r="H5" s="9">
        <v>10.26</v>
      </c>
      <c r="I5" s="9">
        <v>10.183333333</v>
      </c>
      <c r="J5" s="9">
        <v>4.5454849392999996</v>
      </c>
      <c r="K5" s="11">
        <f>(F5-I5)/J5</f>
        <v>-1.0083265909370343</v>
      </c>
      <c r="L5" s="11">
        <f>(G5-I5)/J5</f>
        <v>0.99146003719770803</v>
      </c>
      <c r="M5" s="11">
        <f>(H5-I5)/J5</f>
        <v>1.6866553959324342E-2</v>
      </c>
      <c r="P5" s="37">
        <v>0</v>
      </c>
    </row>
    <row r="6" spans="1:16" x14ac:dyDescent="0.25">
      <c r="A6" s="14">
        <v>5</v>
      </c>
      <c r="B6" s="9" t="s">
        <v>2110</v>
      </c>
      <c r="C6" s="9" t="s">
        <v>2508</v>
      </c>
      <c r="D6" s="10" t="s">
        <v>2657</v>
      </c>
      <c r="E6" s="10">
        <v>0</v>
      </c>
      <c r="F6" s="9">
        <v>9.02</v>
      </c>
      <c r="G6" s="9">
        <v>9.43</v>
      </c>
      <c r="H6" s="9">
        <v>9.0500000000000007</v>
      </c>
      <c r="I6" s="9">
        <v>9.1666666666999994</v>
      </c>
      <c r="J6" s="9">
        <v>0.22854612960000001</v>
      </c>
      <c r="K6" s="11">
        <f>(F6-I6)/J6</f>
        <v>-0.64173769626593502</v>
      </c>
      <c r="L6" s="11">
        <f>(G6-I6)/J6</f>
        <v>1.1522108633424886</v>
      </c>
      <c r="M6" s="11">
        <f>(H6-I6)/J6</f>
        <v>-0.51047316751409422</v>
      </c>
      <c r="P6" s="38">
        <v>0.25</v>
      </c>
    </row>
    <row r="7" spans="1:16" x14ac:dyDescent="0.25">
      <c r="A7" s="14">
        <v>6</v>
      </c>
      <c r="B7" s="9" t="s">
        <v>456</v>
      </c>
      <c r="C7" s="9" t="s">
        <v>668</v>
      </c>
      <c r="D7" s="10" t="s">
        <v>4908</v>
      </c>
      <c r="E7" s="10">
        <v>0</v>
      </c>
      <c r="F7" s="9">
        <v>-3.01</v>
      </c>
      <c r="G7" s="9">
        <v>8.61</v>
      </c>
      <c r="H7" s="9">
        <v>3.99</v>
      </c>
      <c r="I7" s="9">
        <v>3.1966666667000001</v>
      </c>
      <c r="J7" s="9">
        <v>5.8504814617000003</v>
      </c>
      <c r="K7" s="11">
        <f>(F7-I7)/J7</f>
        <v>-1.0608813492242912</v>
      </c>
      <c r="L7" s="11">
        <f>(G7-I7)/J7</f>
        <v>0.92527997374886517</v>
      </c>
      <c r="M7" s="11">
        <f>(H7-I7)/J7</f>
        <v>0.13560137545833326</v>
      </c>
      <c r="P7" s="38">
        <v>0.75</v>
      </c>
    </row>
    <row r="8" spans="1:16" x14ac:dyDescent="0.25">
      <c r="A8" s="14">
        <v>7</v>
      </c>
      <c r="B8" s="9" t="s">
        <v>327</v>
      </c>
      <c r="C8" s="9" t="s">
        <v>517</v>
      </c>
      <c r="D8" s="10" t="s">
        <v>2682</v>
      </c>
      <c r="E8" s="9" t="s">
        <v>3245</v>
      </c>
      <c r="F8" s="9">
        <v>-2.21</v>
      </c>
      <c r="G8" s="9">
        <v>7.57</v>
      </c>
      <c r="H8" s="9">
        <v>3.8</v>
      </c>
      <c r="I8" s="9">
        <v>3.0533333332999999</v>
      </c>
      <c r="J8" s="9">
        <v>4.9325686343999999</v>
      </c>
      <c r="K8" s="11">
        <f>(F8-I8)/J8</f>
        <v>-1.067057292744642</v>
      </c>
      <c r="L8" s="11">
        <f>(G8-I8)/J8</f>
        <v>0.91568247732034047</v>
      </c>
      <c r="M8" s="11">
        <f>(H8-I8)/J8</f>
        <v>0.15137481544457512</v>
      </c>
      <c r="P8" s="38">
        <v>1.1499999999999999</v>
      </c>
    </row>
    <row r="9" spans="1:16" x14ac:dyDescent="0.25">
      <c r="A9" s="14">
        <v>8</v>
      </c>
      <c r="B9" s="9" t="s">
        <v>2233</v>
      </c>
      <c r="C9" s="9" t="s">
        <v>2631</v>
      </c>
      <c r="D9" s="10" t="s">
        <v>3162</v>
      </c>
      <c r="E9" s="9" t="s">
        <v>3627</v>
      </c>
      <c r="F9" s="9">
        <v>-1.33</v>
      </c>
      <c r="G9" s="9">
        <v>6.86</v>
      </c>
      <c r="H9" s="9">
        <v>5.52</v>
      </c>
      <c r="I9" s="9">
        <v>3.6833333332999998</v>
      </c>
      <c r="J9" s="9">
        <v>4.3930665068000003</v>
      </c>
      <c r="K9" s="11">
        <f>(F9-I9)/J9</f>
        <v>-1.1411922231406906</v>
      </c>
      <c r="L9" s="11">
        <f>(G9-I9)/J9</f>
        <v>0.72310916799981473</v>
      </c>
      <c r="M9" s="11">
        <f>(H9-I9)/J9</f>
        <v>0.41808305516363908</v>
      </c>
    </row>
    <row r="10" spans="1:16" x14ac:dyDescent="0.25">
      <c r="A10" s="14">
        <v>9</v>
      </c>
      <c r="B10" s="9" t="s">
        <v>2103</v>
      </c>
      <c r="C10" s="9" t="s">
        <v>2501</v>
      </c>
      <c r="D10" s="10" t="s">
        <v>3184</v>
      </c>
      <c r="E10" s="10">
        <v>0</v>
      </c>
      <c r="F10" s="9">
        <v>-3.02</v>
      </c>
      <c r="G10" s="9">
        <v>6.23</v>
      </c>
      <c r="H10" s="9">
        <v>3.64</v>
      </c>
      <c r="I10" s="9">
        <v>2.2833333332999999</v>
      </c>
      <c r="J10" s="9">
        <v>4.7719003900999999</v>
      </c>
      <c r="K10" s="11">
        <f>(F10-I10)/J10</f>
        <v>-1.1113671493023061</v>
      </c>
      <c r="L10" s="11">
        <f>(G10-I10)/J10</f>
        <v>0.82706392507436521</v>
      </c>
      <c r="M10" s="11">
        <f>(H10-I10)/J10</f>
        <v>0.2843032242488972</v>
      </c>
    </row>
    <row r="11" spans="1:16" x14ac:dyDescent="0.25">
      <c r="A11" s="14">
        <v>10</v>
      </c>
      <c r="B11" s="9" t="s">
        <v>407</v>
      </c>
      <c r="C11" s="9" t="s">
        <v>619</v>
      </c>
      <c r="D11" s="10" t="s">
        <v>2711</v>
      </c>
      <c r="E11" s="9" t="s">
        <v>3259</v>
      </c>
      <c r="F11" s="9">
        <v>-4</v>
      </c>
      <c r="G11" s="9">
        <v>5.96</v>
      </c>
      <c r="H11" s="9">
        <v>3.51</v>
      </c>
      <c r="I11" s="9">
        <v>1.8233333332999999</v>
      </c>
      <c r="J11" s="9">
        <v>5.1898008953000003</v>
      </c>
      <c r="K11" s="11">
        <f>(F11-I11)/J11</f>
        <v>-1.122072590217043</v>
      </c>
      <c r="L11" s="11">
        <f>(G11-I11)/J11</f>
        <v>0.79707617886579385</v>
      </c>
      <c r="M11" s="11">
        <f>(H11-I11)/J11</f>
        <v>0.32499641137051766</v>
      </c>
    </row>
    <row r="12" spans="1:16" x14ac:dyDescent="0.25">
      <c r="A12" s="14">
        <v>11</v>
      </c>
      <c r="B12" s="9" t="s">
        <v>2104</v>
      </c>
      <c r="C12" s="9" t="s">
        <v>2502</v>
      </c>
      <c r="D12" s="10" t="s">
        <v>2657</v>
      </c>
      <c r="E12" s="10">
        <v>0</v>
      </c>
      <c r="F12" s="9">
        <v>-3.53</v>
      </c>
      <c r="G12" s="9">
        <v>6.28</v>
      </c>
      <c r="H12" s="9">
        <v>2.14</v>
      </c>
      <c r="I12" s="9">
        <v>1.63</v>
      </c>
      <c r="J12" s="9">
        <v>4.9248451751999998</v>
      </c>
      <c r="K12" s="11">
        <f>(F12-I12)/J12</f>
        <v>-1.0477486735997645</v>
      </c>
      <c r="L12" s="11">
        <f>(G12-I12)/J12</f>
        <v>0.94419211865095076</v>
      </c>
      <c r="M12" s="11">
        <f>(H12-I12)/J12</f>
        <v>0.10355655494881399</v>
      </c>
    </row>
    <row r="13" spans="1:16" x14ac:dyDescent="0.25">
      <c r="A13" s="14">
        <v>12</v>
      </c>
      <c r="B13" s="9" t="s">
        <v>2101</v>
      </c>
      <c r="C13" s="9" t="s">
        <v>2499</v>
      </c>
      <c r="D13" s="10" t="s">
        <v>2682</v>
      </c>
      <c r="E13" s="9" t="s">
        <v>3628</v>
      </c>
      <c r="F13" s="9">
        <v>-2.41</v>
      </c>
      <c r="G13" s="9">
        <v>5.76</v>
      </c>
      <c r="H13" s="9">
        <v>2.63</v>
      </c>
      <c r="I13" s="9">
        <v>1.9933333333000001</v>
      </c>
      <c r="J13" s="9">
        <v>4.1220423740000003</v>
      </c>
      <c r="K13" s="11">
        <f>(F13-I13)/J13</f>
        <v>-1.0682406762905343</v>
      </c>
      <c r="L13" s="11">
        <f>(G13-I13)/J13</f>
        <v>0.91378649828018477</v>
      </c>
      <c r="M13" s="11">
        <f>(H13-I13)/J13</f>
        <v>0.15445417803460934</v>
      </c>
    </row>
    <row r="14" spans="1:16" x14ac:dyDescent="0.25">
      <c r="A14" s="14">
        <v>13</v>
      </c>
      <c r="B14" s="9" t="s">
        <v>2099</v>
      </c>
      <c r="C14" s="9" t="s">
        <v>2497</v>
      </c>
      <c r="D14" s="10" t="s">
        <v>2668</v>
      </c>
      <c r="E14" s="9" t="s">
        <v>3629</v>
      </c>
      <c r="F14" s="9">
        <v>-1.87</v>
      </c>
      <c r="G14" s="9">
        <v>5.37</v>
      </c>
      <c r="H14" s="9">
        <v>3.09</v>
      </c>
      <c r="I14" s="9">
        <v>2.1966666667000001</v>
      </c>
      <c r="J14" s="9">
        <v>3.7017473351999999</v>
      </c>
      <c r="K14" s="11">
        <f>(F14-I14)/J14</f>
        <v>-1.0985802915369112</v>
      </c>
      <c r="L14" s="11">
        <f>(G14-I14)/J14</f>
        <v>0.85725281764227956</v>
      </c>
      <c r="M14" s="11">
        <f>(H14-I14)/J14</f>
        <v>0.24132747386761724</v>
      </c>
    </row>
    <row r="15" spans="1:16" x14ac:dyDescent="0.25">
      <c r="A15" s="14">
        <v>14</v>
      </c>
      <c r="B15" s="9" t="s">
        <v>736</v>
      </c>
      <c r="C15" s="9" t="s">
        <v>832</v>
      </c>
      <c r="D15" s="10" t="s">
        <v>2711</v>
      </c>
      <c r="E15" s="10">
        <v>0</v>
      </c>
      <c r="F15" s="9">
        <v>1.25</v>
      </c>
      <c r="G15" s="9">
        <v>6.72</v>
      </c>
      <c r="H15" s="9">
        <v>3.53</v>
      </c>
      <c r="I15" s="9">
        <v>3.8333333333000001</v>
      </c>
      <c r="J15" s="9">
        <v>2.74758682</v>
      </c>
      <c r="K15" s="11">
        <f>(F15-I15)/J15</f>
        <v>-0.94021900035901329</v>
      </c>
      <c r="L15" s="11">
        <f>(G15-I15)/J15</f>
        <v>1.0506189088139533</v>
      </c>
      <c r="M15" s="11">
        <f>(H15-I15)/J15</f>
        <v>-0.11039990841854466</v>
      </c>
    </row>
    <row r="16" spans="1:16" x14ac:dyDescent="0.25">
      <c r="A16" s="14">
        <v>15</v>
      </c>
      <c r="B16" s="9" t="s">
        <v>740</v>
      </c>
      <c r="C16" s="9" t="s">
        <v>836</v>
      </c>
      <c r="D16" s="10" t="s">
        <v>4908</v>
      </c>
      <c r="E16" s="10">
        <v>0</v>
      </c>
      <c r="F16" s="9">
        <v>1.04</v>
      </c>
      <c r="G16" s="9">
        <v>7.05</v>
      </c>
      <c r="H16" s="9">
        <v>4.08</v>
      </c>
      <c r="I16" s="9">
        <v>4.0566666667</v>
      </c>
      <c r="J16" s="9">
        <v>3.0050679416000001</v>
      </c>
      <c r="K16" s="11">
        <f>(F16-I16)/J16</f>
        <v>-1.0038597214190852</v>
      </c>
      <c r="L16" s="11">
        <f>(G16-I16)/J16</f>
        <v>0.9960950605683303</v>
      </c>
      <c r="M16" s="11">
        <f>(H16-I16)/J16</f>
        <v>7.7646608174777683E-3</v>
      </c>
    </row>
    <row r="17" spans="1:13" x14ac:dyDescent="0.25">
      <c r="A17" s="14">
        <v>16</v>
      </c>
      <c r="B17" s="9" t="s">
        <v>2105</v>
      </c>
      <c r="C17" s="9" t="s">
        <v>2503</v>
      </c>
      <c r="D17" s="10" t="s">
        <v>3036</v>
      </c>
      <c r="E17" s="10">
        <v>0</v>
      </c>
      <c r="F17" s="9">
        <v>1.49</v>
      </c>
      <c r="G17" s="9">
        <v>6.64</v>
      </c>
      <c r="H17" s="9">
        <v>4.51</v>
      </c>
      <c r="I17" s="9">
        <v>4.2133333332999996</v>
      </c>
      <c r="J17" s="9">
        <v>2.587785411</v>
      </c>
      <c r="K17" s="11">
        <f>(F17-I17)/J17</f>
        <v>-1.0523798927545618</v>
      </c>
      <c r="L17" s="11">
        <f>(G17-I17)/J17</f>
        <v>0.93773875391092076</v>
      </c>
      <c r="M17" s="11">
        <f>(H17-I17)/J17</f>
        <v>0.11464113888228432</v>
      </c>
    </row>
    <row r="18" spans="1:13" x14ac:dyDescent="0.25">
      <c r="A18" s="14">
        <v>17</v>
      </c>
      <c r="B18" s="9" t="s">
        <v>2230</v>
      </c>
      <c r="C18" s="9" t="s">
        <v>2628</v>
      </c>
      <c r="D18" s="10" t="s">
        <v>3123</v>
      </c>
      <c r="E18" s="10">
        <v>0</v>
      </c>
      <c r="F18" s="9">
        <v>0.83</v>
      </c>
      <c r="G18" s="9">
        <v>6</v>
      </c>
      <c r="H18" s="9">
        <v>4.1900000000000004</v>
      </c>
      <c r="I18" s="9">
        <v>3.6733333333</v>
      </c>
      <c r="J18" s="9">
        <v>2.6234392185000002</v>
      </c>
      <c r="K18" s="11">
        <f>(F18-I18)/J18</f>
        <v>-1.0838190239931413</v>
      </c>
      <c r="L18" s="11">
        <f>(G18-I18)/J18</f>
        <v>0.88687652844890941</v>
      </c>
      <c r="M18" s="11">
        <f>(H18-I18)/J18</f>
        <v>0.19694249558235014</v>
      </c>
    </row>
    <row r="19" spans="1:13" x14ac:dyDescent="0.25">
      <c r="A19" s="14">
        <v>18</v>
      </c>
      <c r="B19" s="9" t="s">
        <v>2232</v>
      </c>
      <c r="C19" s="9" t="s">
        <v>2630</v>
      </c>
      <c r="D19" s="10" t="s">
        <v>3027</v>
      </c>
      <c r="E19" s="9" t="s">
        <v>3630</v>
      </c>
      <c r="F19" s="9">
        <v>0.52</v>
      </c>
      <c r="G19" s="9">
        <v>6.77</v>
      </c>
      <c r="H19" s="9">
        <v>4.54</v>
      </c>
      <c r="I19" s="9">
        <v>3.9433333333</v>
      </c>
      <c r="J19" s="9">
        <v>3.1674332404999999</v>
      </c>
      <c r="K19" s="11">
        <f>(F19-I19)/J19</f>
        <v>-1.0807909980636576</v>
      </c>
      <c r="L19" s="11">
        <f>(G19-I19)/J19</f>
        <v>0.89241554661900058</v>
      </c>
      <c r="M19" s="11">
        <f>(H19-I19)/J19</f>
        <v>0.18837545147622822</v>
      </c>
    </row>
    <row r="20" spans="1:13" x14ac:dyDescent="0.25">
      <c r="A20" s="14">
        <v>19</v>
      </c>
      <c r="B20" s="9" t="s">
        <v>2106</v>
      </c>
      <c r="C20" s="9" t="s">
        <v>2504</v>
      </c>
      <c r="D20" s="10" t="s">
        <v>4908</v>
      </c>
      <c r="E20" s="10">
        <v>0</v>
      </c>
      <c r="F20" s="9">
        <v>-0.1</v>
      </c>
      <c r="G20" s="9">
        <v>6.74</v>
      </c>
      <c r="H20" s="9">
        <v>4.82</v>
      </c>
      <c r="I20" s="9">
        <v>3.82</v>
      </c>
      <c r="J20" s="9">
        <v>3.5279455778000002</v>
      </c>
      <c r="K20" s="11">
        <f>(F20-I20)/J20</f>
        <v>-1.1111282511462328</v>
      </c>
      <c r="L20" s="11">
        <f>(G20-I20)/J20</f>
        <v>0.82767716667015312</v>
      </c>
      <c r="M20" s="11">
        <f>(H20-I20)/J20</f>
        <v>0.28345108447607992</v>
      </c>
    </row>
    <row r="21" spans="1:13" x14ac:dyDescent="0.25">
      <c r="A21" s="14">
        <v>20</v>
      </c>
      <c r="B21" s="9" t="s">
        <v>2234</v>
      </c>
      <c r="C21" s="9" t="s">
        <v>2632</v>
      </c>
      <c r="D21" s="10" t="s">
        <v>2657</v>
      </c>
      <c r="E21" s="10">
        <v>0</v>
      </c>
      <c r="F21" s="9">
        <v>0.65</v>
      </c>
      <c r="G21" s="9">
        <v>6.94</v>
      </c>
      <c r="H21" s="9">
        <v>4.9800000000000004</v>
      </c>
      <c r="I21" s="9">
        <v>4.1900000000000004</v>
      </c>
      <c r="J21" s="9">
        <v>3.2185555767</v>
      </c>
      <c r="K21" s="11">
        <f>(F21-I21)/J21</f>
        <v>-1.0998722612177414</v>
      </c>
      <c r="L21" s="11">
        <f>(G21-I21)/J21</f>
        <v>0.85442054190643735</v>
      </c>
      <c r="M21" s="11">
        <f>(H21-I21)/J21</f>
        <v>0.24545171931130383</v>
      </c>
    </row>
    <row r="22" spans="1:13" x14ac:dyDescent="0.25">
      <c r="A22" s="14">
        <v>21</v>
      </c>
      <c r="B22" s="9" t="s">
        <v>2235</v>
      </c>
      <c r="C22" s="9" t="s">
        <v>2633</v>
      </c>
      <c r="D22" s="10" t="s">
        <v>3060</v>
      </c>
      <c r="E22" s="9" t="s">
        <v>3631</v>
      </c>
      <c r="F22" s="9">
        <v>0.66</v>
      </c>
      <c r="G22" s="9">
        <v>7.01</v>
      </c>
      <c r="H22" s="9">
        <v>5.27</v>
      </c>
      <c r="I22" s="9">
        <v>4.3133333333000001</v>
      </c>
      <c r="J22" s="9">
        <v>3.2813157930000001</v>
      </c>
      <c r="K22" s="11">
        <f>(F22-I22)/J22</f>
        <v>-1.1133745008918743</v>
      </c>
      <c r="L22" s="11">
        <f>(G22-I22)/J22</f>
        <v>0.82182479127817354</v>
      </c>
      <c r="M22" s="11">
        <f>(H22-I22)/J22</f>
        <v>0.29154970964417609</v>
      </c>
    </row>
    <row r="23" spans="1:13" x14ac:dyDescent="0.25">
      <c r="A23" s="14">
        <v>22</v>
      </c>
      <c r="B23" s="9" t="s">
        <v>2236</v>
      </c>
      <c r="C23" s="9" t="s">
        <v>2634</v>
      </c>
      <c r="D23" s="10" t="s">
        <v>3124</v>
      </c>
      <c r="E23" s="9" t="s">
        <v>3632</v>
      </c>
      <c r="F23" s="9">
        <v>0.3</v>
      </c>
      <c r="G23" s="9">
        <v>7.17</v>
      </c>
      <c r="H23" s="9">
        <v>5.34</v>
      </c>
      <c r="I23" s="9">
        <v>4.2699999999999996</v>
      </c>
      <c r="J23" s="9">
        <v>3.5577942605000001</v>
      </c>
      <c r="K23" s="11">
        <f>(F23-I23)/J23</f>
        <v>-1.1158599146882848</v>
      </c>
      <c r="L23" s="11">
        <f>(G23-I23)/J23</f>
        <v>0.81511177647255084</v>
      </c>
      <c r="M23" s="11">
        <f>(H23-I23)/J23</f>
        <v>0.30074813821573432</v>
      </c>
    </row>
    <row r="24" spans="1:13" x14ac:dyDescent="0.25">
      <c r="A24" s="14">
        <v>23</v>
      </c>
      <c r="B24" s="9" t="s">
        <v>2237</v>
      </c>
      <c r="C24" s="9" t="s">
        <v>2635</v>
      </c>
      <c r="D24" s="10" t="s">
        <v>3139</v>
      </c>
      <c r="E24" s="9" t="s">
        <v>3633</v>
      </c>
      <c r="F24" s="9">
        <v>0.78</v>
      </c>
      <c r="G24" s="9">
        <v>7.5</v>
      </c>
      <c r="H24" s="9">
        <v>5.49</v>
      </c>
      <c r="I24" s="9">
        <v>4.59</v>
      </c>
      <c r="J24" s="9">
        <v>3.4492173025000001</v>
      </c>
      <c r="K24" s="11">
        <f>(F24-I24)/J24</f>
        <v>-1.104598425050954</v>
      </c>
      <c r="L24" s="11">
        <f>(G24-I24)/J24</f>
        <v>0.84366966322789405</v>
      </c>
      <c r="M24" s="11">
        <f>(H24-I24)/J24</f>
        <v>0.26092876182306007</v>
      </c>
    </row>
    <row r="25" spans="1:13" x14ac:dyDescent="0.25">
      <c r="A25" s="14">
        <v>24</v>
      </c>
      <c r="B25" s="9" t="s">
        <v>2241</v>
      </c>
      <c r="C25" s="15" t="s">
        <v>3205</v>
      </c>
      <c r="D25" s="10" t="s">
        <v>3114</v>
      </c>
      <c r="E25" s="10">
        <v>0</v>
      </c>
      <c r="F25" s="9">
        <v>0.44</v>
      </c>
      <c r="G25" s="9">
        <v>8.44</v>
      </c>
      <c r="H25" s="9">
        <v>4.43</v>
      </c>
      <c r="I25" s="9">
        <v>4.4366666666999999</v>
      </c>
      <c r="J25" s="9">
        <v>4.0000041667000001</v>
      </c>
      <c r="K25" s="11">
        <f>(F25-I25)/J25</f>
        <v>-0.99916562586914659</v>
      </c>
      <c r="L25" s="11">
        <f>(G25-I25)/J25</f>
        <v>1.0008322907830234</v>
      </c>
      <c r="M25" s="11">
        <f>(H25-I25)/J25</f>
        <v>-1.6666649388768389E-3</v>
      </c>
    </row>
    <row r="26" spans="1:13" x14ac:dyDescent="0.25">
      <c r="A26" s="14">
        <v>25</v>
      </c>
      <c r="B26" s="9" t="s">
        <v>311</v>
      </c>
      <c r="C26" s="9" t="s">
        <v>705</v>
      </c>
      <c r="D26" s="10" t="s">
        <v>2719</v>
      </c>
      <c r="E26" s="9" t="s">
        <v>3266</v>
      </c>
      <c r="F26" s="9">
        <v>-0.19</v>
      </c>
      <c r="G26" s="9">
        <v>7.97</v>
      </c>
      <c r="H26" s="9">
        <v>4.04</v>
      </c>
      <c r="I26" s="9">
        <v>3.94</v>
      </c>
      <c r="J26" s="9">
        <v>4.0809190141</v>
      </c>
      <c r="K26" s="11">
        <f>(F26-I26)/J26</f>
        <v>-1.0120269443550387</v>
      </c>
      <c r="L26" s="11">
        <f>(G26-I26)/J26</f>
        <v>0.98752265998808841</v>
      </c>
      <c r="M26" s="11">
        <f>(H26-I26)/J26</f>
        <v>2.450428436695011E-2</v>
      </c>
    </row>
    <row r="27" spans="1:13" x14ac:dyDescent="0.25">
      <c r="A27" s="14">
        <v>26</v>
      </c>
      <c r="B27" s="9" t="s">
        <v>728</v>
      </c>
      <c r="C27" s="9" t="s">
        <v>824</v>
      </c>
      <c r="D27" s="10" t="s">
        <v>4908</v>
      </c>
      <c r="E27" s="9" t="s">
        <v>3375</v>
      </c>
      <c r="F27" s="9">
        <v>-0.69</v>
      </c>
      <c r="G27" s="9">
        <v>8.57</v>
      </c>
      <c r="H27" s="9">
        <v>3.49</v>
      </c>
      <c r="I27" s="9">
        <v>3.79</v>
      </c>
      <c r="J27" s="9">
        <v>4.6372836877000001</v>
      </c>
      <c r="K27" s="11">
        <f>(F27-I27)/J27</f>
        <v>-0.96608279797132501</v>
      </c>
      <c r="L27" s="11">
        <f>(G27-I27)/J27</f>
        <v>1.0307758424783333</v>
      </c>
      <c r="M27" s="11">
        <f>(H27-I27)/J27</f>
        <v>-6.4693044507008329E-2</v>
      </c>
    </row>
    <row r="28" spans="1:13" x14ac:dyDescent="0.25">
      <c r="A28" s="14">
        <v>27</v>
      </c>
      <c r="B28" s="9" t="s">
        <v>2107</v>
      </c>
      <c r="C28" s="9" t="s">
        <v>2505</v>
      </c>
      <c r="D28" s="10" t="s">
        <v>2711</v>
      </c>
      <c r="E28" s="10">
        <v>0</v>
      </c>
      <c r="F28" s="9">
        <v>0.68</v>
      </c>
      <c r="G28" s="9">
        <v>7.74</v>
      </c>
      <c r="H28" s="9">
        <v>3.35</v>
      </c>
      <c r="I28" s="9">
        <v>3.9233333333</v>
      </c>
      <c r="J28" s="9">
        <v>3.5647487055</v>
      </c>
      <c r="K28" s="11">
        <f>(F28-I28)/J28</f>
        <v>-0.90983505465501879</v>
      </c>
      <c r="L28" s="11">
        <f>(G28-I28)/J28</f>
        <v>1.0706692061662915</v>
      </c>
      <c r="M28" s="11">
        <f>(H28-I28)/J28</f>
        <v>-0.16083415148322014</v>
      </c>
    </row>
    <row r="29" spans="1:13" x14ac:dyDescent="0.25">
      <c r="A29" s="14">
        <v>28</v>
      </c>
      <c r="B29" s="9" t="s">
        <v>2108</v>
      </c>
      <c r="C29" s="9" t="s">
        <v>2506</v>
      </c>
      <c r="D29" s="10" t="s">
        <v>2711</v>
      </c>
      <c r="E29" s="10">
        <v>0</v>
      </c>
      <c r="F29" s="9">
        <v>0.53</v>
      </c>
      <c r="G29" s="9">
        <v>7.79</v>
      </c>
      <c r="H29" s="9">
        <v>3.54</v>
      </c>
      <c r="I29" s="9">
        <v>3.9533333332999998</v>
      </c>
      <c r="J29" s="9">
        <v>3.6476065212000002</v>
      </c>
      <c r="K29" s="11">
        <f>(F29-I29)/J29</f>
        <v>-0.93851497232595726</v>
      </c>
      <c r="L29" s="11">
        <f>(G29-I29)/J29</f>
        <v>1.051831288380799</v>
      </c>
      <c r="M29" s="11">
        <f>(H29-I29)/J29</f>
        <v>-0.11331631602742616</v>
      </c>
    </row>
    <row r="30" spans="1:13" x14ac:dyDescent="0.25">
      <c r="A30" s="14">
        <v>29</v>
      </c>
      <c r="B30" s="9" t="s">
        <v>300</v>
      </c>
      <c r="C30" s="9" t="s">
        <v>664</v>
      </c>
      <c r="D30" s="10" t="s">
        <v>4908</v>
      </c>
      <c r="E30" s="10">
        <v>0</v>
      </c>
      <c r="F30" s="9">
        <v>0.22</v>
      </c>
      <c r="G30" s="9">
        <v>7.83</v>
      </c>
      <c r="H30" s="9">
        <v>3.45</v>
      </c>
      <c r="I30" s="9">
        <v>3.8333333333000001</v>
      </c>
      <c r="J30" s="9">
        <v>3.8194545858</v>
      </c>
      <c r="K30" s="11">
        <f>(F30-I30)/J30</f>
        <v>-0.94603385172680954</v>
      </c>
      <c r="L30" s="11">
        <f>(G30-I30)/J30</f>
        <v>1.0463972216239565</v>
      </c>
      <c r="M30" s="11">
        <f>(H30-I30)/J30</f>
        <v>-0.10036336987096529</v>
      </c>
    </row>
    <row r="31" spans="1:13" x14ac:dyDescent="0.25">
      <c r="A31" s="14">
        <v>30</v>
      </c>
      <c r="B31" s="9" t="s">
        <v>423</v>
      </c>
      <c r="C31" s="9" t="s">
        <v>635</v>
      </c>
      <c r="D31" s="10" t="s">
        <v>2718</v>
      </c>
      <c r="E31" s="10">
        <v>0</v>
      </c>
      <c r="F31" s="9">
        <v>0.25</v>
      </c>
      <c r="G31" s="9">
        <v>7.28</v>
      </c>
      <c r="H31" s="9">
        <v>3.18</v>
      </c>
      <c r="I31" s="9">
        <v>3.57</v>
      </c>
      <c r="J31" s="9">
        <v>3.5311896012999999</v>
      </c>
      <c r="K31" s="11">
        <f>(F31-I31)/J31</f>
        <v>-0.94019307226600035</v>
      </c>
      <c r="L31" s="11">
        <f>(G31-I31)/J31</f>
        <v>1.0506374391888138</v>
      </c>
      <c r="M31" s="11">
        <f>(H31-I31)/J31</f>
        <v>-0.11044436692281322</v>
      </c>
    </row>
    <row r="32" spans="1:13" x14ac:dyDescent="0.25">
      <c r="A32" s="14">
        <v>31</v>
      </c>
      <c r="B32" s="9" t="s">
        <v>2109</v>
      </c>
      <c r="C32" s="9" t="s">
        <v>2507</v>
      </c>
      <c r="D32" s="10" t="s">
        <v>3008</v>
      </c>
      <c r="E32" s="10">
        <v>0</v>
      </c>
      <c r="F32" s="9">
        <v>1.1000000000000001</v>
      </c>
      <c r="G32" s="9">
        <v>8.0299999999999994</v>
      </c>
      <c r="H32" s="9">
        <v>2.59</v>
      </c>
      <c r="I32" s="9">
        <v>3.9066666667000001</v>
      </c>
      <c r="J32" s="9">
        <v>3.6477984228000002</v>
      </c>
      <c r="K32" s="11">
        <f>(F32-I32)/J32</f>
        <v>-0.76941386046919802</v>
      </c>
      <c r="L32" s="11">
        <f>(G32-I32)/J32</f>
        <v>1.1303621679114015</v>
      </c>
      <c r="M32" s="11">
        <f>(H32-I32)/J32</f>
        <v>-0.36094830746961748</v>
      </c>
    </row>
    <row r="33" spans="1:13" x14ac:dyDescent="0.25">
      <c r="A33" s="14">
        <v>32</v>
      </c>
      <c r="B33" s="9" t="s">
        <v>2098</v>
      </c>
      <c r="C33" s="9" t="s">
        <v>2496</v>
      </c>
      <c r="D33" s="10" t="s">
        <v>4908</v>
      </c>
      <c r="E33" s="10">
        <v>0</v>
      </c>
      <c r="F33" s="9">
        <v>0.04</v>
      </c>
      <c r="G33" s="9">
        <v>5.27</v>
      </c>
      <c r="H33" s="9">
        <v>3.13</v>
      </c>
      <c r="I33" s="9">
        <v>2.8133333333000001</v>
      </c>
      <c r="J33" s="9">
        <v>2.6293408553000002</v>
      </c>
      <c r="K33" s="11">
        <f>(F33-I33)/J33</f>
        <v>-1.0547637168112884</v>
      </c>
      <c r="L33" s="11">
        <f>(G33-I33)/J33</f>
        <v>0.9343279559012142</v>
      </c>
      <c r="M33" s="11">
        <f>(H33-I33)/J33</f>
        <v>0.12043576094810614</v>
      </c>
    </row>
    <row r="34" spans="1:13" x14ac:dyDescent="0.25">
      <c r="A34" s="14">
        <v>33</v>
      </c>
      <c r="B34" s="9" t="s">
        <v>2093</v>
      </c>
      <c r="C34" s="9" t="s">
        <v>2491</v>
      </c>
      <c r="D34" s="10" t="s">
        <v>3096</v>
      </c>
      <c r="E34" s="9" t="s">
        <v>3634</v>
      </c>
      <c r="F34" s="9">
        <v>-2.3999999999999998E-3</v>
      </c>
      <c r="G34" s="9">
        <v>4.9400000000000004</v>
      </c>
      <c r="H34" s="9">
        <v>3.01</v>
      </c>
      <c r="I34" s="9">
        <v>2.6492</v>
      </c>
      <c r="J34" s="9">
        <v>2.4908757335999998</v>
      </c>
      <c r="K34" s="11">
        <f>(F34-I34)/J34</f>
        <v>-1.0645252046225966</v>
      </c>
      <c r="L34" s="11">
        <f>(G34-I34)/J34</f>
        <v>0.9196765495359196</v>
      </c>
      <c r="M34" s="11">
        <f>(H34-I34)/J34</f>
        <v>0.14484865508667694</v>
      </c>
    </row>
    <row r="35" spans="1:13" x14ac:dyDescent="0.25">
      <c r="A35" s="14">
        <v>34</v>
      </c>
      <c r="B35" s="9" t="s">
        <v>378</v>
      </c>
      <c r="C35" s="9" t="s">
        <v>587</v>
      </c>
      <c r="D35" s="10" t="s">
        <v>2717</v>
      </c>
      <c r="E35" s="9" t="s">
        <v>3316</v>
      </c>
      <c r="F35" s="9">
        <v>-0.04</v>
      </c>
      <c r="G35" s="9">
        <v>5.33</v>
      </c>
      <c r="H35" s="9">
        <v>2.64</v>
      </c>
      <c r="I35" s="9">
        <v>2.6433333333000002</v>
      </c>
      <c r="J35" s="9">
        <v>2.6850015518000001</v>
      </c>
      <c r="K35" s="11">
        <f>(F35-I35)/J35</f>
        <v>-0.99937868993078183</v>
      </c>
      <c r="L35" s="11">
        <f>(G35-I35)/J35</f>
        <v>1.0006201541667206</v>
      </c>
      <c r="M35" s="11">
        <f>(H35-I35)/J35</f>
        <v>-1.2414641986949462E-3</v>
      </c>
    </row>
    <row r="36" spans="1:13" x14ac:dyDescent="0.25">
      <c r="A36" s="14">
        <v>35</v>
      </c>
      <c r="B36" s="9" t="s">
        <v>2229</v>
      </c>
      <c r="C36" s="9" t="s">
        <v>2627</v>
      </c>
      <c r="D36" s="10" t="s">
        <v>3134</v>
      </c>
      <c r="E36" s="9" t="s">
        <v>3635</v>
      </c>
      <c r="F36" s="9">
        <v>0.4</v>
      </c>
      <c r="G36" s="9">
        <v>5.46</v>
      </c>
      <c r="H36" s="9">
        <v>3.37</v>
      </c>
      <c r="I36" s="9">
        <v>3.0766666667</v>
      </c>
      <c r="J36" s="9">
        <v>2.5427216389999998</v>
      </c>
      <c r="K36" s="11">
        <f>(F36-I36)/J36</f>
        <v>-1.0526778179905993</v>
      </c>
      <c r="L36" s="11">
        <f>(G36-I36)/J36</f>
        <v>0.93731586530931321</v>
      </c>
      <c r="M36" s="11">
        <f>(H36-I36)/J36</f>
        <v>0.11536195264195812</v>
      </c>
    </row>
    <row r="37" spans="1:13" x14ac:dyDescent="0.25">
      <c r="A37" s="14">
        <v>36</v>
      </c>
      <c r="B37" s="9" t="s">
        <v>2097</v>
      </c>
      <c r="C37" s="9" t="s">
        <v>2495</v>
      </c>
      <c r="D37" s="10" t="s">
        <v>3143</v>
      </c>
      <c r="E37" s="10">
        <v>0</v>
      </c>
      <c r="F37" s="9">
        <v>0.22</v>
      </c>
      <c r="G37" s="9">
        <v>5.21</v>
      </c>
      <c r="H37" s="9">
        <v>3.41</v>
      </c>
      <c r="I37" s="9">
        <v>2.9466666667000001</v>
      </c>
      <c r="J37" s="9">
        <v>2.5270602156000002</v>
      </c>
      <c r="K37" s="11">
        <f>(F37-I37)/J37</f>
        <v>-1.0789876117188633</v>
      </c>
      <c r="L37" s="11">
        <f>(G37-I37)/J37</f>
        <v>0.89563886104811963</v>
      </c>
      <c r="M37" s="11">
        <f>(H37-I37)/J37</f>
        <v>0.18334875063117195</v>
      </c>
    </row>
    <row r="38" spans="1:13" x14ac:dyDescent="0.25">
      <c r="A38" s="14">
        <v>37</v>
      </c>
      <c r="B38" s="9" t="s">
        <v>2228</v>
      </c>
      <c r="C38" s="9" t="s">
        <v>2626</v>
      </c>
      <c r="D38" s="10" t="s">
        <v>3140</v>
      </c>
      <c r="E38" s="9" t="s">
        <v>3636</v>
      </c>
      <c r="F38" s="9">
        <v>0.28999999999999998</v>
      </c>
      <c r="G38" s="9">
        <v>4.83</v>
      </c>
      <c r="H38" s="9">
        <v>3.81</v>
      </c>
      <c r="I38" s="9">
        <v>2.9766666666999999</v>
      </c>
      <c r="J38" s="9">
        <v>2.3819599773000002</v>
      </c>
      <c r="K38" s="11">
        <f>(F38-I38)/J38</f>
        <v>-1.1279226738920236</v>
      </c>
      <c r="L38" s="11">
        <f>(G38-I38)/J38</f>
        <v>0.77807072787209086</v>
      </c>
      <c r="M38" s="11">
        <f>(H38-I38)/J38</f>
        <v>0.34985194597795061</v>
      </c>
    </row>
    <row r="39" spans="1:13" x14ac:dyDescent="0.25">
      <c r="A39" s="14">
        <v>38</v>
      </c>
      <c r="B39" s="9" t="s">
        <v>2092</v>
      </c>
      <c r="C39" s="9" t="s">
        <v>2490</v>
      </c>
      <c r="D39" s="10" t="s">
        <v>3126</v>
      </c>
      <c r="E39" s="10">
        <v>0</v>
      </c>
      <c r="F39" s="9">
        <v>-0.84</v>
      </c>
      <c r="G39" s="9">
        <v>4.8899999999999997</v>
      </c>
      <c r="H39" s="9">
        <v>3.41</v>
      </c>
      <c r="I39" s="9">
        <v>2.4866666667000001</v>
      </c>
      <c r="J39" s="9">
        <v>2.9744971564</v>
      </c>
      <c r="K39" s="11">
        <f>(F39-I39)/J39</f>
        <v>-1.1183963176909628</v>
      </c>
      <c r="L39" s="11">
        <f>(G39-I39)/J39</f>
        <v>0.80797970444480993</v>
      </c>
      <c r="M39" s="11">
        <f>(H39-I39)/J39</f>
        <v>0.31041661321253367</v>
      </c>
    </row>
    <row r="40" spans="1:13" x14ac:dyDescent="0.25">
      <c r="A40" s="14">
        <v>39</v>
      </c>
      <c r="B40" s="9" t="s">
        <v>408</v>
      </c>
      <c r="C40" s="9" t="s">
        <v>620</v>
      </c>
      <c r="D40" s="10" t="s">
        <v>2711</v>
      </c>
      <c r="E40" s="9" t="s">
        <v>3258</v>
      </c>
      <c r="F40" s="9">
        <v>-0.51</v>
      </c>
      <c r="G40" s="9">
        <v>5.0199999999999996</v>
      </c>
      <c r="H40" s="9">
        <v>3.83</v>
      </c>
      <c r="I40" s="9">
        <v>2.78</v>
      </c>
      <c r="J40" s="9">
        <v>2.9106872040999998</v>
      </c>
      <c r="K40" s="11">
        <f>(F40-I40)/J40</f>
        <v>-1.1303172650656861</v>
      </c>
      <c r="L40" s="11">
        <f>(G40-I40)/J40</f>
        <v>0.76957771238514783</v>
      </c>
      <c r="M40" s="11">
        <f>(H40-I40)/J40</f>
        <v>0.3607395526805382</v>
      </c>
    </row>
    <row r="41" spans="1:13" x14ac:dyDescent="0.25">
      <c r="A41" s="14">
        <v>40</v>
      </c>
      <c r="B41" s="9" t="s">
        <v>2231</v>
      </c>
      <c r="C41" s="9" t="s">
        <v>2629</v>
      </c>
      <c r="D41" s="10" t="s">
        <v>3043</v>
      </c>
      <c r="E41" s="10">
        <v>0</v>
      </c>
      <c r="F41" s="9">
        <v>-3.7000000000000002E-3</v>
      </c>
      <c r="G41" s="9">
        <v>6.03</v>
      </c>
      <c r="H41" s="9">
        <v>4.28</v>
      </c>
      <c r="I41" s="9">
        <v>3.4354333332999998</v>
      </c>
      <c r="J41" s="9">
        <v>3.1042476645999999</v>
      </c>
      <c r="K41" s="11">
        <f>(F41-I41)/J41</f>
        <v>-1.1078798165877501</v>
      </c>
      <c r="L41" s="11">
        <f>(G41-I41)/J41</f>
        <v>0.83581174797608337</v>
      </c>
      <c r="M41" s="11">
        <f>(H41-I41)/J41</f>
        <v>0.27206806864388111</v>
      </c>
    </row>
    <row r="42" spans="1:13" x14ac:dyDescent="0.25">
      <c r="A42" s="14">
        <v>41</v>
      </c>
      <c r="B42" s="9" t="s">
        <v>2102</v>
      </c>
      <c r="C42" s="9" t="s">
        <v>2500</v>
      </c>
      <c r="D42" s="10" t="s">
        <v>3148</v>
      </c>
      <c r="E42" s="9" t="s">
        <v>3637</v>
      </c>
      <c r="F42" s="9">
        <v>-0.59</v>
      </c>
      <c r="G42" s="9">
        <v>5.84</v>
      </c>
      <c r="H42" s="9">
        <v>4.05</v>
      </c>
      <c r="I42" s="9">
        <v>3.1</v>
      </c>
      <c r="J42" s="9">
        <v>3.3185991019999999</v>
      </c>
      <c r="K42" s="11">
        <f>(F42-I42)/J42</f>
        <v>-1.1119149636893984</v>
      </c>
      <c r="L42" s="11">
        <f>(G42-I42)/J42</f>
        <v>0.82564959363386214</v>
      </c>
      <c r="M42" s="11">
        <f>(H42-I42)/J42</f>
        <v>0.28626537005553609</v>
      </c>
    </row>
    <row r="43" spans="1:13" x14ac:dyDescent="0.25">
      <c r="A43" s="14">
        <v>42</v>
      </c>
      <c r="B43" s="9" t="s">
        <v>962</v>
      </c>
      <c r="C43" s="9" t="s">
        <v>1430</v>
      </c>
      <c r="D43" s="10" t="s">
        <v>2901</v>
      </c>
      <c r="E43" s="9" t="s">
        <v>3386</v>
      </c>
      <c r="F43" s="9">
        <v>0.17</v>
      </c>
      <c r="G43" s="9">
        <v>6.45</v>
      </c>
      <c r="H43" s="9">
        <v>2.79</v>
      </c>
      <c r="I43" s="9">
        <v>3.1366666667000001</v>
      </c>
      <c r="J43" s="9">
        <v>3.1543197893000001</v>
      </c>
      <c r="K43" s="11">
        <f>(F43-I43)/J43</f>
        <v>-0.94050916358051206</v>
      </c>
      <c r="L43" s="11">
        <f>(G43-I43)/J43</f>
        <v>1.0504113579540673</v>
      </c>
      <c r="M43" s="11">
        <f>(H43-I43)/J43</f>
        <v>-0.10990219440525767</v>
      </c>
    </row>
    <row r="44" spans="1:13" x14ac:dyDescent="0.25">
      <c r="A44" s="14">
        <v>43</v>
      </c>
      <c r="B44" s="9" t="s">
        <v>2239</v>
      </c>
      <c r="C44" s="9" t="s">
        <v>2637</v>
      </c>
      <c r="D44" s="10" t="s">
        <v>4908</v>
      </c>
      <c r="E44" s="9" t="s">
        <v>3638</v>
      </c>
      <c r="F44" s="9">
        <v>1.62</v>
      </c>
      <c r="G44" s="9">
        <v>7.67</v>
      </c>
      <c r="H44" s="9">
        <v>5.58</v>
      </c>
      <c r="I44" s="9">
        <v>4.9566666667000003</v>
      </c>
      <c r="J44" s="9">
        <v>3.0727891780999999</v>
      </c>
      <c r="K44" s="11">
        <f>(F44-I44)/J44</f>
        <v>-1.0858755590785971</v>
      </c>
      <c r="L44" s="11">
        <f>(G44-I44)/J44</f>
        <v>0.88301968538490394</v>
      </c>
      <c r="M44" s="11">
        <f>(H44-I44)/J44</f>
        <v>0.2028558736611491</v>
      </c>
    </row>
    <row r="45" spans="1:13" x14ac:dyDescent="0.25">
      <c r="A45" s="14">
        <v>44</v>
      </c>
      <c r="B45" s="9" t="s">
        <v>2240</v>
      </c>
      <c r="C45" s="9" t="s">
        <v>2638</v>
      </c>
      <c r="D45" s="10" t="s">
        <v>3202</v>
      </c>
      <c r="E45" s="9" t="s">
        <v>3639</v>
      </c>
      <c r="F45" s="9">
        <v>1.27</v>
      </c>
      <c r="G45" s="9">
        <v>7.8</v>
      </c>
      <c r="H45" s="9">
        <v>5.68</v>
      </c>
      <c r="I45" s="9">
        <v>4.9166666667000003</v>
      </c>
      <c r="J45" s="9">
        <v>3.3312510163</v>
      </c>
      <c r="K45" s="11">
        <f>(F45-I45)/J45</f>
        <v>-1.0946838436541269</v>
      </c>
      <c r="L45" s="11">
        <f>(G45-I45)/J45</f>
        <v>0.86554069903219122</v>
      </c>
      <c r="M45" s="11">
        <f>(H45-I45)/J45</f>
        <v>0.22914314459191643</v>
      </c>
    </row>
    <row r="46" spans="1:13" x14ac:dyDescent="0.25">
      <c r="A46" s="14">
        <v>45</v>
      </c>
      <c r="B46" s="9" t="s">
        <v>453</v>
      </c>
      <c r="C46" s="9" t="s">
        <v>663</v>
      </c>
      <c r="D46" s="10" t="s">
        <v>4908</v>
      </c>
      <c r="E46" s="10">
        <v>0</v>
      </c>
      <c r="F46" s="9">
        <v>1.96</v>
      </c>
      <c r="G46" s="9">
        <v>8.65</v>
      </c>
      <c r="H46" s="9">
        <v>5.77</v>
      </c>
      <c r="I46" s="9">
        <v>5.46</v>
      </c>
      <c r="J46" s="9">
        <v>3.3557562486000001</v>
      </c>
      <c r="K46" s="11">
        <f>(F46-I46)/J46</f>
        <v>-1.042983977593777</v>
      </c>
      <c r="L46" s="11">
        <f>(G46-I46)/J46</f>
        <v>0.95060539672118549</v>
      </c>
      <c r="M46" s="11">
        <f>(H46-I46)/J46</f>
        <v>9.237858087259157E-2</v>
      </c>
    </row>
    <row r="47" spans="1:13" x14ac:dyDescent="0.25">
      <c r="A47" s="14">
        <v>46</v>
      </c>
      <c r="B47" s="9" t="s">
        <v>949</v>
      </c>
      <c r="C47" s="9" t="s">
        <v>1417</v>
      </c>
      <c r="D47" s="10" t="s">
        <v>2881</v>
      </c>
      <c r="E47" s="9" t="s">
        <v>3381</v>
      </c>
      <c r="F47" s="9">
        <v>0.96</v>
      </c>
      <c r="G47" s="9">
        <v>8.65</v>
      </c>
      <c r="H47" s="9">
        <v>6.44</v>
      </c>
      <c r="I47" s="9">
        <v>5.35</v>
      </c>
      <c r="J47" s="9">
        <v>3.9591792079000001</v>
      </c>
      <c r="K47" s="11">
        <f>(F47-I47)/J47</f>
        <v>-1.1088156836246148</v>
      </c>
      <c r="L47" s="11">
        <f>(G47-I47)/J47</f>
        <v>0.83350609475198856</v>
      </c>
      <c r="M47" s="11">
        <f>(H47-I47)/J47</f>
        <v>0.27530958887262669</v>
      </c>
    </row>
    <row r="48" spans="1:13" x14ac:dyDescent="0.25">
      <c r="A48" s="14">
        <v>47</v>
      </c>
      <c r="B48" s="9" t="s">
        <v>2238</v>
      </c>
      <c r="C48" s="9" t="s">
        <v>2636</v>
      </c>
      <c r="D48" s="10" t="s">
        <v>4908</v>
      </c>
      <c r="E48" s="10">
        <v>0</v>
      </c>
      <c r="F48" s="9">
        <v>2.1800000000000002</v>
      </c>
      <c r="G48" s="9">
        <v>7.53</v>
      </c>
      <c r="H48" s="9">
        <v>7.03</v>
      </c>
      <c r="I48" s="9">
        <v>5.58</v>
      </c>
      <c r="J48" s="9">
        <v>2.9550803712000002</v>
      </c>
      <c r="K48" s="11">
        <f>(F48-I48)/J48</f>
        <v>-1.1505609231938847</v>
      </c>
      <c r="L48" s="11">
        <f>(G48-I48)/J48</f>
        <v>0.65988052947884579</v>
      </c>
      <c r="M48" s="11">
        <f>(H48-I48)/J48</f>
        <v>0.49068039371503919</v>
      </c>
    </row>
    <row r="49" spans="1:13" x14ac:dyDescent="0.25">
      <c r="A49" s="14">
        <v>48</v>
      </c>
      <c r="B49" s="9" t="s">
        <v>259</v>
      </c>
      <c r="C49" s="9" t="s">
        <v>260</v>
      </c>
      <c r="D49" s="10" t="s">
        <v>4908</v>
      </c>
      <c r="E49" s="10">
        <v>0</v>
      </c>
      <c r="F49" s="9">
        <v>0.91</v>
      </c>
      <c r="G49" s="9">
        <v>9.77</v>
      </c>
      <c r="H49" s="9">
        <v>5.62</v>
      </c>
      <c r="I49" s="9">
        <v>5.4333333333000002</v>
      </c>
      <c r="J49" s="9">
        <v>4.4329486049</v>
      </c>
      <c r="K49" s="11">
        <f>(F49-I49)/J49</f>
        <v>-1.0203893021227659</v>
      </c>
      <c r="L49" s="11">
        <f>(G49-I49)/J49</f>
        <v>0.97828038473228074</v>
      </c>
      <c r="M49" s="11">
        <f>(H49-I49)/J49</f>
        <v>4.2108917413043359E-2</v>
      </c>
    </row>
    <row r="50" spans="1:13" x14ac:dyDescent="0.25">
      <c r="A50" s="14">
        <v>49</v>
      </c>
      <c r="B50" s="9" t="s">
        <v>922</v>
      </c>
      <c r="C50" s="9" t="s">
        <v>1390</v>
      </c>
      <c r="D50" s="10" t="s">
        <v>2863</v>
      </c>
      <c r="E50" s="9" t="s">
        <v>3386</v>
      </c>
      <c r="F50" s="9">
        <v>0.4</v>
      </c>
      <c r="G50" s="9">
        <v>9.65</v>
      </c>
      <c r="H50" s="9">
        <v>6.11</v>
      </c>
      <c r="I50" s="9">
        <v>5.3866666667000001</v>
      </c>
      <c r="J50" s="9">
        <v>4.6672297278999997</v>
      </c>
      <c r="K50" s="11">
        <f>(F50-I50)/J50</f>
        <v>-1.0684425146014249</v>
      </c>
      <c r="L50" s="11">
        <f>(G50-I50)/J50</f>
        <v>0.9134612140076227</v>
      </c>
      <c r="M50" s="11">
        <f>(H50-I50)/J50</f>
        <v>0.15498130057237638</v>
      </c>
    </row>
    <row r="51" spans="1:13" x14ac:dyDescent="0.25">
      <c r="A51" s="14">
        <v>50</v>
      </c>
      <c r="B51" s="9" t="s">
        <v>2111</v>
      </c>
      <c r="C51" s="9" t="s">
        <v>2509</v>
      </c>
      <c r="D51" s="10" t="s">
        <v>3008</v>
      </c>
      <c r="E51" s="10">
        <v>0</v>
      </c>
      <c r="F51" s="9">
        <v>-8.8500000000000002E-3</v>
      </c>
      <c r="G51" s="9">
        <v>9.77</v>
      </c>
      <c r="H51" s="9">
        <v>5.52</v>
      </c>
      <c r="I51" s="9">
        <v>5.0937166666999998</v>
      </c>
      <c r="J51" s="9">
        <v>4.9033422215</v>
      </c>
      <c r="K51" s="11">
        <f>(F51-I51)/J51</f>
        <v>-1.0406303366561787</v>
      </c>
      <c r="L51" s="11">
        <f>(G51-I51)/J51</f>
        <v>0.9536930367200559</v>
      </c>
      <c r="M51" s="11">
        <f>(H51-I51)/J51</f>
        <v>8.6937299915728475E-2</v>
      </c>
    </row>
    <row r="52" spans="1:13" x14ac:dyDescent="0.25">
      <c r="A52" s="14">
        <v>51</v>
      </c>
      <c r="B52" s="9" t="s">
        <v>742</v>
      </c>
      <c r="C52" s="9" t="s">
        <v>838</v>
      </c>
      <c r="D52" s="10" t="s">
        <v>2718</v>
      </c>
      <c r="E52" s="10">
        <v>0</v>
      </c>
      <c r="F52" s="9">
        <v>1.41</v>
      </c>
      <c r="G52" s="9">
        <v>9.5299999999999994</v>
      </c>
      <c r="H52" s="9">
        <v>4.91</v>
      </c>
      <c r="I52" s="9">
        <v>5.2833333332999999</v>
      </c>
      <c r="J52" s="9">
        <v>4.0728532176999996</v>
      </c>
      <c r="K52" s="11">
        <f>(F52-I52)/J52</f>
        <v>-0.95101225756604313</v>
      </c>
      <c r="L52" s="11">
        <f>(G52-I52)/J52</f>
        <v>1.0426760896377589</v>
      </c>
      <c r="M52" s="11">
        <f>(H52-I52)/J52</f>
        <v>-9.1663832047162899E-2</v>
      </c>
    </row>
    <row r="53" spans="1:13" x14ac:dyDescent="0.25">
      <c r="A53" s="14">
        <v>52</v>
      </c>
      <c r="B53" s="9" t="s">
        <v>455</v>
      </c>
      <c r="C53" s="9" t="s">
        <v>667</v>
      </c>
      <c r="D53" s="10" t="s">
        <v>4908</v>
      </c>
      <c r="E53" s="9" t="s">
        <v>3264</v>
      </c>
      <c r="F53" s="9">
        <v>1.23</v>
      </c>
      <c r="G53" s="9">
        <v>8.89</v>
      </c>
      <c r="H53" s="9">
        <v>4.6900000000000004</v>
      </c>
      <c r="I53" s="9">
        <v>4.9366666666999999</v>
      </c>
      <c r="J53" s="9">
        <v>3.8359527282000001</v>
      </c>
      <c r="K53" s="11">
        <f>(F53-I53)/J53</f>
        <v>-0.96629623182018021</v>
      </c>
      <c r="L53" s="11">
        <f>(G53-I53)/J53</f>
        <v>1.0306001177327022</v>
      </c>
      <c r="M53" s="11">
        <f>(H53-I53)/J53</f>
        <v>-6.4303885938590918E-2</v>
      </c>
    </row>
    <row r="54" spans="1:13" x14ac:dyDescent="0.25">
      <c r="A54" s="14">
        <v>53</v>
      </c>
      <c r="B54" s="9" t="s">
        <v>298</v>
      </c>
      <c r="C54" s="9" t="s">
        <v>589</v>
      </c>
      <c r="D54" s="10" t="s">
        <v>2701</v>
      </c>
      <c r="E54" s="9" t="s">
        <v>3261</v>
      </c>
      <c r="F54" s="9">
        <v>2.31</v>
      </c>
      <c r="G54" s="9">
        <v>10.77</v>
      </c>
      <c r="H54" s="9">
        <v>5.89</v>
      </c>
      <c r="I54" s="9">
        <v>6.3233333332999999</v>
      </c>
      <c r="J54" s="9">
        <v>4.2466143376999996</v>
      </c>
      <c r="K54" s="11">
        <f>(F54-I54)/J54</f>
        <v>-0.94506659050034048</v>
      </c>
      <c r="L54" s="11">
        <f>(G54-I54)/J54</f>
        <v>1.0471086642420064</v>
      </c>
      <c r="M54" s="11">
        <f>(H54-I54)/J54</f>
        <v>-0.10204207371811801</v>
      </c>
    </row>
    <row r="55" spans="1:13" x14ac:dyDescent="0.25">
      <c r="A55" s="14">
        <v>54</v>
      </c>
      <c r="B55" s="9" t="s">
        <v>285</v>
      </c>
      <c r="C55" s="9" t="s">
        <v>544</v>
      </c>
      <c r="D55" s="10" t="s">
        <v>2762</v>
      </c>
      <c r="E55" s="10">
        <v>0</v>
      </c>
      <c r="F55" s="9">
        <v>2.1800000000000002</v>
      </c>
      <c r="G55" s="9">
        <v>11.85</v>
      </c>
      <c r="H55" s="9">
        <v>7</v>
      </c>
      <c r="I55" s="9">
        <v>7.01</v>
      </c>
      <c r="J55" s="9">
        <v>4.8350077559000004</v>
      </c>
      <c r="K55" s="11">
        <f>(F55-I55)/J55</f>
        <v>-0.99896427138221455</v>
      </c>
      <c r="L55" s="11">
        <f>(G55-I55)/J55</f>
        <v>1.0010325203912873</v>
      </c>
      <c r="M55" s="11">
        <f>(H55-I55)/J55</f>
        <v>-2.0682490090728639E-3</v>
      </c>
    </row>
    <row r="56" spans="1:13" x14ac:dyDescent="0.25">
      <c r="A56" s="14">
        <v>55</v>
      </c>
      <c r="B56" s="9" t="s">
        <v>923</v>
      </c>
      <c r="C56" s="9" t="s">
        <v>1391</v>
      </c>
      <c r="D56" s="10" t="s">
        <v>2863</v>
      </c>
      <c r="E56" s="9" t="s">
        <v>3386</v>
      </c>
      <c r="F56" s="9">
        <v>0.98</v>
      </c>
      <c r="G56" s="9">
        <v>9.9499999999999993</v>
      </c>
      <c r="H56" s="9">
        <v>6.7</v>
      </c>
      <c r="I56" s="9">
        <v>5.8766666667000003</v>
      </c>
      <c r="J56" s="9">
        <v>4.5413250636000004</v>
      </c>
      <c r="K56" s="11">
        <f>(F56-I56)/J56</f>
        <v>-1.0782462382946691</v>
      </c>
      <c r="L56" s="11">
        <f>(G56-I56)/J56</f>
        <v>0.89694819821397787</v>
      </c>
      <c r="M56" s="11">
        <f>(H56-I56)/J56</f>
        <v>0.18129804005867109</v>
      </c>
    </row>
    <row r="57" spans="1:13" x14ac:dyDescent="0.25">
      <c r="A57" s="14">
        <v>56</v>
      </c>
      <c r="B57" s="9" t="s">
        <v>301</v>
      </c>
      <c r="C57" s="9" t="s">
        <v>665</v>
      </c>
      <c r="D57" s="10" t="s">
        <v>4908</v>
      </c>
      <c r="E57" s="10">
        <v>0</v>
      </c>
      <c r="F57" s="9">
        <v>1.49</v>
      </c>
      <c r="G57" s="9">
        <v>10.37</v>
      </c>
      <c r="H57" s="9">
        <v>7.24</v>
      </c>
      <c r="I57" s="9">
        <v>6.3666666666999996</v>
      </c>
      <c r="J57" s="9">
        <v>4.5039575190000001</v>
      </c>
      <c r="K57" s="11">
        <f>(F57-I57)/J57</f>
        <v>-1.0827514793662509</v>
      </c>
      <c r="L57" s="11">
        <f>(G57-I57)/J57</f>
        <v>0.888847933492243</v>
      </c>
      <c r="M57" s="11">
        <f>(H57-I57)/J57</f>
        <v>0.1939035458518055</v>
      </c>
    </row>
    <row r="58" spans="1:13" x14ac:dyDescent="0.25">
      <c r="A58" s="14">
        <v>57</v>
      </c>
      <c r="B58" s="9" t="s">
        <v>1375</v>
      </c>
      <c r="C58" s="9" t="s">
        <v>1838</v>
      </c>
      <c r="D58" s="10" t="s">
        <v>2852</v>
      </c>
      <c r="E58" s="10">
        <v>0</v>
      </c>
      <c r="F58" s="9">
        <v>1.94</v>
      </c>
      <c r="G58" s="9">
        <v>9.2799999999999994</v>
      </c>
      <c r="H58" s="9">
        <v>7.22</v>
      </c>
      <c r="I58" s="9">
        <v>6.1466666666999998</v>
      </c>
      <c r="J58" s="9">
        <v>3.7858860698000001</v>
      </c>
      <c r="K58" s="11">
        <f>(F58-I58)/J58</f>
        <v>-1.1111445482357658</v>
      </c>
      <c r="L58" s="11">
        <f>(G58-I58)/J58</f>
        <v>0.82763540041381289</v>
      </c>
      <c r="M58" s="11">
        <f>(H58-I58)/J58</f>
        <v>0.28350914779553882</v>
      </c>
    </row>
    <row r="59" spans="1:13" x14ac:dyDescent="0.25">
      <c r="A59" s="14">
        <v>58</v>
      </c>
      <c r="B59" s="9" t="s">
        <v>734</v>
      </c>
      <c r="C59" s="9" t="s">
        <v>830</v>
      </c>
      <c r="D59" s="10" t="s">
        <v>4908</v>
      </c>
      <c r="E59" s="10">
        <v>0</v>
      </c>
      <c r="F59" s="9">
        <v>2.44</v>
      </c>
      <c r="G59" s="9">
        <v>10.83</v>
      </c>
      <c r="H59" s="9">
        <v>7.02</v>
      </c>
      <c r="I59" s="9">
        <v>6.7633333333000003</v>
      </c>
      <c r="J59" s="9">
        <v>4.2008848274000004</v>
      </c>
      <c r="K59" s="11">
        <f>(F59-I59)/J59</f>
        <v>-1.0291482654085964</v>
      </c>
      <c r="L59" s="11">
        <f>(G59-I59)/J59</f>
        <v>0.96805002607437096</v>
      </c>
      <c r="M59" s="11">
        <f>(H59-I59)/J59</f>
        <v>6.1098239358029403E-2</v>
      </c>
    </row>
    <row r="60" spans="1:13" x14ac:dyDescent="0.25">
      <c r="A60" s="14">
        <v>59</v>
      </c>
      <c r="B60" s="9" t="s">
        <v>2112</v>
      </c>
      <c r="C60" s="9" t="s">
        <v>2510</v>
      </c>
      <c r="D60" s="10" t="s">
        <v>2711</v>
      </c>
      <c r="E60" s="9" t="s">
        <v>3640</v>
      </c>
      <c r="F60" s="9">
        <v>2.33</v>
      </c>
      <c r="G60" s="9">
        <v>10.07</v>
      </c>
      <c r="H60" s="9">
        <v>7.04</v>
      </c>
      <c r="I60" s="9">
        <v>6.48</v>
      </c>
      <c r="J60" s="9">
        <v>3.9002692214999999</v>
      </c>
      <c r="K60" s="11">
        <f>(F60-I60)/J60</f>
        <v>-1.0640291129451718</v>
      </c>
      <c r="L60" s="11">
        <f>(G60-I60)/J60</f>
        <v>0.92044928083690747</v>
      </c>
      <c r="M60" s="11">
        <f>(H60-I60)/J60</f>
        <v>0.14357983210826403</v>
      </c>
    </row>
    <row r="61" spans="1:13" x14ac:dyDescent="0.25">
      <c r="A61" s="14">
        <v>60</v>
      </c>
      <c r="B61" s="9" t="s">
        <v>2113</v>
      </c>
      <c r="C61" s="9" t="s">
        <v>2511</v>
      </c>
      <c r="D61" s="10" t="s">
        <v>2995</v>
      </c>
      <c r="E61" s="10">
        <v>0</v>
      </c>
      <c r="F61" s="9">
        <v>2.31</v>
      </c>
      <c r="G61" s="9">
        <v>10.56</v>
      </c>
      <c r="H61" s="9">
        <v>7.82</v>
      </c>
      <c r="I61" s="9">
        <v>6.8966666666999998</v>
      </c>
      <c r="J61" s="9">
        <v>4.2017893013999998</v>
      </c>
      <c r="K61" s="11">
        <f>(F61-I61)/J61</f>
        <v>-1.091598444779647</v>
      </c>
      <c r="L61" s="11">
        <f>(G61-I61)/J61</f>
        <v>0.87185079272761479</v>
      </c>
      <c r="M61" s="11">
        <f>(H61-I61)/J61</f>
        <v>0.21974765202823324</v>
      </c>
    </row>
    <row r="62" spans="1:13" x14ac:dyDescent="0.25">
      <c r="A62" s="14">
        <v>61</v>
      </c>
      <c r="B62" s="9" t="s">
        <v>1348</v>
      </c>
      <c r="C62" s="9" t="s">
        <v>1811</v>
      </c>
      <c r="D62" s="10" t="s">
        <v>2964</v>
      </c>
      <c r="E62" s="9" t="s">
        <v>3624</v>
      </c>
      <c r="F62" s="9">
        <v>-3.14</v>
      </c>
      <c r="G62" s="9">
        <v>7.56</v>
      </c>
      <c r="H62" s="9">
        <v>7.5</v>
      </c>
      <c r="I62" s="9">
        <v>3.9733333332999998</v>
      </c>
      <c r="J62" s="9">
        <v>6.1604004199000002</v>
      </c>
      <c r="K62" s="11">
        <f>(F62-I62)/J62</f>
        <v>-1.1546868463812403</v>
      </c>
      <c r="L62" s="11">
        <f>(G62-I62)/J62</f>
        <v>0.58221323651526879</v>
      </c>
      <c r="M62" s="11">
        <f>(H62-I62)/J62</f>
        <v>0.5724736098822043</v>
      </c>
    </row>
    <row r="63" spans="1:13" x14ac:dyDescent="0.25">
      <c r="A63" s="14">
        <v>62</v>
      </c>
      <c r="B63" s="9" t="s">
        <v>2070</v>
      </c>
      <c r="C63" s="9" t="s">
        <v>2468</v>
      </c>
      <c r="D63" s="10" t="s">
        <v>3151</v>
      </c>
      <c r="E63" s="9" t="s">
        <v>3641</v>
      </c>
      <c r="F63" s="9">
        <v>2.17</v>
      </c>
      <c r="G63" s="9">
        <v>3.27</v>
      </c>
      <c r="H63" s="9">
        <v>1.57</v>
      </c>
      <c r="I63" s="9">
        <v>2.3366666666999998</v>
      </c>
      <c r="J63" s="9">
        <v>0.86216781040000001</v>
      </c>
      <c r="K63" s="11">
        <f>(F63-I63)/J63</f>
        <v>-0.19331116830107051</v>
      </c>
      <c r="L63" s="11">
        <f>(G63-I63)/J63</f>
        <v>1.0825425422308252</v>
      </c>
      <c r="M63" s="11">
        <f>(H63-I63)/J63</f>
        <v>-0.88923137404574082</v>
      </c>
    </row>
    <row r="64" spans="1:13" x14ac:dyDescent="0.25">
      <c r="A64" s="14">
        <v>63</v>
      </c>
      <c r="B64" s="9" t="s">
        <v>1054</v>
      </c>
      <c r="C64" s="9" t="s">
        <v>1521</v>
      </c>
      <c r="D64" s="10" t="s">
        <v>2676</v>
      </c>
      <c r="E64" s="10">
        <v>0</v>
      </c>
      <c r="F64" s="9">
        <v>2.2200000000000002</v>
      </c>
      <c r="G64" s="9">
        <v>3.67</v>
      </c>
      <c r="H64" s="9">
        <v>2.0499999999999998</v>
      </c>
      <c r="I64" s="9">
        <v>2.6466666666999998</v>
      </c>
      <c r="J64" s="9">
        <v>0.89029957500000001</v>
      </c>
      <c r="K64" s="11">
        <f>(F64-I64)/J64</f>
        <v>-0.47923943656830303</v>
      </c>
      <c r="L64" s="11">
        <f>(G64-I64)/J64</f>
        <v>1.1494258360170508</v>
      </c>
      <c r="M64" s="11">
        <f>(H64-I64)/J64</f>
        <v>-0.67018639956106907</v>
      </c>
    </row>
    <row r="65" spans="1:13" x14ac:dyDescent="0.25">
      <c r="A65" s="14">
        <v>64</v>
      </c>
      <c r="B65" s="9" t="s">
        <v>805</v>
      </c>
      <c r="C65" s="9" t="s">
        <v>899</v>
      </c>
      <c r="D65" s="10" t="s">
        <v>2657</v>
      </c>
      <c r="E65" s="10">
        <v>0</v>
      </c>
      <c r="F65" s="9">
        <v>2.5299999999999998</v>
      </c>
      <c r="G65" s="9">
        <v>4.0199999999999996</v>
      </c>
      <c r="H65" s="9">
        <v>1.08</v>
      </c>
      <c r="I65" s="9">
        <v>2.5433333333000001</v>
      </c>
      <c r="J65" s="9">
        <v>1.4700453508</v>
      </c>
      <c r="K65" s="11">
        <f>(F65-I65)/J65</f>
        <v>-9.0700149439228474E-3</v>
      </c>
      <c r="L65" s="11">
        <f>(G65-I65)/J65</f>
        <v>1.0045041575733675</v>
      </c>
      <c r="M65" s="11">
        <f>(H65-I65)/J65</f>
        <v>-0.99543414256142015</v>
      </c>
    </row>
    <row r="66" spans="1:13" x14ac:dyDescent="0.25">
      <c r="A66" s="14">
        <v>65</v>
      </c>
      <c r="B66" s="9" t="s">
        <v>726</v>
      </c>
      <c r="C66" s="9" t="s">
        <v>822</v>
      </c>
      <c r="D66" s="10" t="s">
        <v>4908</v>
      </c>
      <c r="E66" s="10">
        <v>0</v>
      </c>
      <c r="F66" s="9">
        <v>1.98</v>
      </c>
      <c r="G66" s="9">
        <v>2.89</v>
      </c>
      <c r="H66" s="9">
        <v>2.2999999999999998</v>
      </c>
      <c r="I66" s="9">
        <v>2.39</v>
      </c>
      <c r="J66" s="9">
        <v>0.46162755550000001</v>
      </c>
      <c r="K66" s="11">
        <f>(F66-I66)/J66</f>
        <v>-0.8881618853014942</v>
      </c>
      <c r="L66" s="11">
        <f>(G66-I66)/J66</f>
        <v>1.0831242503676755</v>
      </c>
      <c r="M66" s="11">
        <f>(H66-I66)/J66</f>
        <v>-0.19496236506618222</v>
      </c>
    </row>
    <row r="67" spans="1:13" x14ac:dyDescent="0.25">
      <c r="A67" s="14">
        <v>66</v>
      </c>
      <c r="B67" s="9" t="s">
        <v>232</v>
      </c>
      <c r="C67" s="9" t="s">
        <v>252</v>
      </c>
      <c r="D67" s="10" t="s">
        <v>2675</v>
      </c>
      <c r="E67" s="10">
        <v>0</v>
      </c>
      <c r="F67" s="9">
        <v>2.2599999999999998</v>
      </c>
      <c r="G67" s="9">
        <v>2.57</v>
      </c>
      <c r="H67" s="9">
        <v>2.14</v>
      </c>
      <c r="I67" s="9">
        <v>2.3233333332999999</v>
      </c>
      <c r="J67" s="9">
        <v>0.22188585650000001</v>
      </c>
      <c r="K67" s="11">
        <f>(F67-I67)/J67</f>
        <v>-0.2854320428485721</v>
      </c>
      <c r="L67" s="11">
        <f>(G67-I67)/J67</f>
        <v>1.1116826939350228</v>
      </c>
      <c r="M67" s="11">
        <f>(H67-I67)/J67</f>
        <v>-0.82625065063576864</v>
      </c>
    </row>
    <row r="68" spans="1:13" x14ac:dyDescent="0.25">
      <c r="A68" s="14">
        <v>67</v>
      </c>
      <c r="B68" s="9" t="s">
        <v>940</v>
      </c>
      <c r="C68" s="9" t="s">
        <v>1408</v>
      </c>
      <c r="D68" s="10" t="s">
        <v>2657</v>
      </c>
      <c r="E68" s="9" t="s">
        <v>3479</v>
      </c>
      <c r="F68" s="9">
        <v>2.77</v>
      </c>
      <c r="G68" s="9">
        <v>2.6</v>
      </c>
      <c r="H68" s="9">
        <v>2.64</v>
      </c>
      <c r="I68" s="9">
        <v>2.67</v>
      </c>
      <c r="J68" s="9">
        <v>8.8881944199999993E-2</v>
      </c>
      <c r="K68" s="11">
        <f>(F68-I68)/J68</f>
        <v>1.1250879005862262</v>
      </c>
      <c r="L68" s="11">
        <f>(G68-I68)/J68</f>
        <v>-0.78756153041035581</v>
      </c>
      <c r="M68" s="11">
        <f>(H68-I68)/J68</f>
        <v>-0.33752637017586534</v>
      </c>
    </row>
    <row r="69" spans="1:13" x14ac:dyDescent="0.25">
      <c r="A69" s="14">
        <v>68</v>
      </c>
      <c r="B69" s="9" t="s">
        <v>195</v>
      </c>
      <c r="C69" s="9" t="s">
        <v>196</v>
      </c>
      <c r="D69" s="10" t="s">
        <v>4908</v>
      </c>
      <c r="E69" s="10">
        <v>0</v>
      </c>
      <c r="F69" s="9">
        <v>2.83</v>
      </c>
      <c r="G69" s="9">
        <v>2.41</v>
      </c>
      <c r="H69" s="9">
        <v>2.74</v>
      </c>
      <c r="I69" s="9">
        <v>2.66</v>
      </c>
      <c r="J69" s="9">
        <v>0.2211334439</v>
      </c>
      <c r="K69" s="11">
        <f>(F69-I69)/J69</f>
        <v>0.76876657371137669</v>
      </c>
      <c r="L69" s="11">
        <f>(G69-I69)/J69</f>
        <v>-1.1305390789873191</v>
      </c>
      <c r="M69" s="11">
        <f>(H69-I69)/J69</f>
        <v>0.36177250527594246</v>
      </c>
    </row>
    <row r="70" spans="1:13" x14ac:dyDescent="0.25">
      <c r="A70" s="14">
        <v>69</v>
      </c>
      <c r="B70" s="9" t="s">
        <v>1841</v>
      </c>
      <c r="C70" s="9" t="s">
        <v>2243</v>
      </c>
      <c r="D70" s="10" t="s">
        <v>4908</v>
      </c>
      <c r="E70" s="10">
        <v>0</v>
      </c>
      <c r="F70" s="9">
        <v>2.48</v>
      </c>
      <c r="G70" s="9">
        <v>2.79</v>
      </c>
      <c r="H70" s="9">
        <v>2.56</v>
      </c>
      <c r="I70" s="9">
        <v>2.61</v>
      </c>
      <c r="J70" s="9">
        <v>0.16093476940000001</v>
      </c>
      <c r="K70" s="11">
        <f>(F70-I70)/J70</f>
        <v>-0.8077806957730036</v>
      </c>
      <c r="L70" s="11">
        <f>(G70-I70)/J70</f>
        <v>1.1184655787626223</v>
      </c>
      <c r="M70" s="11">
        <f>(H70-I70)/J70</f>
        <v>-0.31068488298961588</v>
      </c>
    </row>
    <row r="71" spans="1:13" x14ac:dyDescent="0.25">
      <c r="A71" s="14">
        <v>70</v>
      </c>
      <c r="B71" s="9" t="s">
        <v>2116</v>
      </c>
      <c r="C71" s="9" t="s">
        <v>2514</v>
      </c>
      <c r="D71" s="10" t="s">
        <v>4908</v>
      </c>
      <c r="E71" s="10">
        <v>0</v>
      </c>
      <c r="F71" s="9">
        <v>2.0499999999999998</v>
      </c>
      <c r="G71" s="9">
        <v>2.29</v>
      </c>
      <c r="H71" s="9">
        <v>2.93</v>
      </c>
      <c r="I71" s="9">
        <v>2.4233333333</v>
      </c>
      <c r="J71" s="9">
        <v>0.45489925619999999</v>
      </c>
      <c r="K71" s="11">
        <f>(F71-I71)/J71</f>
        <v>-0.82069453447481844</v>
      </c>
      <c r="L71" s="11">
        <f>(G71-I71)/J71</f>
        <v>-0.29310519083675735</v>
      </c>
      <c r="M71" s="11">
        <f>(H71-I71)/J71</f>
        <v>1.1137997255314047</v>
      </c>
    </row>
    <row r="72" spans="1:13" x14ac:dyDescent="0.25">
      <c r="A72" s="14">
        <v>71</v>
      </c>
      <c r="B72" s="9" t="s">
        <v>722</v>
      </c>
      <c r="C72" s="9" t="s">
        <v>818</v>
      </c>
      <c r="D72" s="10" t="s">
        <v>4908</v>
      </c>
      <c r="E72" s="10">
        <v>0</v>
      </c>
      <c r="F72" s="9">
        <v>3.91</v>
      </c>
      <c r="G72" s="9">
        <v>2.98</v>
      </c>
      <c r="H72" s="9">
        <v>1.93</v>
      </c>
      <c r="I72" s="9">
        <v>2.94</v>
      </c>
      <c r="J72" s="9">
        <v>0.99060587519999999</v>
      </c>
      <c r="K72" s="11">
        <f>(F72-I72)/J72</f>
        <v>0.97919871493207167</v>
      </c>
      <c r="L72" s="11">
        <f>(G72-I72)/J72</f>
        <v>4.0379328450807106E-2</v>
      </c>
      <c r="M72" s="11">
        <f>(H72-I72)/J72</f>
        <v>-1.0195780433828785</v>
      </c>
    </row>
    <row r="73" spans="1:13" x14ac:dyDescent="0.25">
      <c r="A73" s="14">
        <v>72</v>
      </c>
      <c r="B73" s="9" t="s">
        <v>1840</v>
      </c>
      <c r="C73" s="9" t="s">
        <v>2242</v>
      </c>
      <c r="D73" s="10" t="s">
        <v>4908</v>
      </c>
      <c r="E73" s="10">
        <v>0</v>
      </c>
      <c r="F73" s="9">
        <v>3.93</v>
      </c>
      <c r="G73" s="9">
        <v>3.56</v>
      </c>
      <c r="H73" s="9">
        <v>3.91</v>
      </c>
      <c r="I73" s="9">
        <v>3.8</v>
      </c>
      <c r="J73" s="9">
        <v>0.20808652050000001</v>
      </c>
      <c r="K73" s="11">
        <f>(F73-I73)/J73</f>
        <v>0.6247401306323459</v>
      </c>
      <c r="L73" s="11">
        <f>(G73-I73)/J73</f>
        <v>-1.1533663950135575</v>
      </c>
      <c r="M73" s="11">
        <f>(H73-I73)/J73</f>
        <v>0.52862626438121596</v>
      </c>
    </row>
    <row r="74" spans="1:13" x14ac:dyDescent="0.25">
      <c r="A74" s="14">
        <v>73</v>
      </c>
      <c r="B74" s="9" t="s">
        <v>1079</v>
      </c>
      <c r="C74" s="9" t="s">
        <v>1545</v>
      </c>
      <c r="D74" s="10" t="s">
        <v>2657</v>
      </c>
      <c r="E74" s="10">
        <v>0</v>
      </c>
      <c r="F74" s="9">
        <v>4.32</v>
      </c>
      <c r="G74" s="9">
        <v>3.64</v>
      </c>
      <c r="H74" s="9">
        <v>3.64</v>
      </c>
      <c r="I74" s="9">
        <v>3.8666666667</v>
      </c>
      <c r="J74" s="9">
        <v>0.39259818299999999</v>
      </c>
      <c r="K74" s="11">
        <f>(F74-I74)/J74</f>
        <v>1.1547005384383051</v>
      </c>
      <c r="L74" s="11">
        <f>(G74-I74)/J74</f>
        <v>-0.57735026934650868</v>
      </c>
      <c r="M74" s="11">
        <f>(H74-I74)/J74</f>
        <v>-0.57735026934650868</v>
      </c>
    </row>
    <row r="75" spans="1:13" x14ac:dyDescent="0.25">
      <c r="A75" s="14">
        <v>74</v>
      </c>
      <c r="B75" s="9" t="s">
        <v>2162</v>
      </c>
      <c r="C75" s="9" t="s">
        <v>2560</v>
      </c>
      <c r="D75" s="10" t="s">
        <v>4908</v>
      </c>
      <c r="E75" s="10">
        <v>0</v>
      </c>
      <c r="F75" s="9">
        <v>6.02</v>
      </c>
      <c r="G75" s="9">
        <v>6.14</v>
      </c>
      <c r="H75" s="9">
        <v>2.0499999999999998</v>
      </c>
      <c r="I75" s="9">
        <v>4.7366666666999997</v>
      </c>
      <c r="J75" s="9">
        <v>2.327495077</v>
      </c>
      <c r="K75" s="11">
        <f>(F75-I75)/J75</f>
        <v>0.55137961234879973</v>
      </c>
      <c r="L75" s="11">
        <f>(G75-I75)/J75</f>
        <v>0.60293718649184491</v>
      </c>
      <c r="M75" s="11">
        <f>(H75-I75)/J75</f>
        <v>-1.1543167988836094</v>
      </c>
    </row>
    <row r="76" spans="1:13" x14ac:dyDescent="0.25">
      <c r="A76" s="14">
        <v>75</v>
      </c>
      <c r="B76" s="9" t="s">
        <v>2078</v>
      </c>
      <c r="C76" s="9" t="s">
        <v>2476</v>
      </c>
      <c r="D76" s="10" t="s">
        <v>3177</v>
      </c>
      <c r="E76" s="10">
        <v>0</v>
      </c>
      <c r="F76" s="9">
        <v>-0.3</v>
      </c>
      <c r="G76" s="9">
        <v>3.78</v>
      </c>
      <c r="H76" s="9">
        <v>0.56000000000000005</v>
      </c>
      <c r="I76" s="9">
        <v>1.3466666667</v>
      </c>
      <c r="J76" s="9">
        <v>2.1507518065000002</v>
      </c>
      <c r="K76" s="11">
        <f>(F76-I76)/J76</f>
        <v>-0.76562375152885864</v>
      </c>
      <c r="L76" s="11">
        <f>(G76-I76)/J76</f>
        <v>1.1313873250953372</v>
      </c>
      <c r="M76" s="11">
        <f>(H76-I76)/J76</f>
        <v>-0.36576357361297418</v>
      </c>
    </row>
    <row r="77" spans="1:13" x14ac:dyDescent="0.25">
      <c r="A77" s="14">
        <v>76</v>
      </c>
      <c r="B77" s="9" t="s">
        <v>333</v>
      </c>
      <c r="C77" s="9" t="s">
        <v>525</v>
      </c>
      <c r="D77" s="10" t="s">
        <v>2678</v>
      </c>
      <c r="E77" s="9" t="s">
        <v>3286</v>
      </c>
      <c r="F77" s="9">
        <v>-0.54</v>
      </c>
      <c r="G77" s="9">
        <v>3.83</v>
      </c>
      <c r="H77" s="9">
        <v>0.82</v>
      </c>
      <c r="I77" s="9">
        <v>1.37</v>
      </c>
      <c r="J77" s="9">
        <v>2.2363139314999998</v>
      </c>
      <c r="K77" s="11">
        <f>(F77-I77)/J77</f>
        <v>-0.85408402331012367</v>
      </c>
      <c r="L77" s="11">
        <f>(G77-I77)/J77</f>
        <v>1.1000244488706303</v>
      </c>
      <c r="M77" s="11">
        <f>(H77-I77)/J77</f>
        <v>-0.24594042556050688</v>
      </c>
    </row>
    <row r="78" spans="1:13" x14ac:dyDescent="0.25">
      <c r="A78" s="14">
        <v>77</v>
      </c>
      <c r="B78" s="9" t="s">
        <v>2080</v>
      </c>
      <c r="C78" s="9" t="s">
        <v>2478</v>
      </c>
      <c r="D78" s="10" t="s">
        <v>2657</v>
      </c>
      <c r="E78" s="10">
        <v>0</v>
      </c>
      <c r="F78" s="9">
        <v>-0.55000000000000004</v>
      </c>
      <c r="G78" s="9">
        <v>3.96</v>
      </c>
      <c r="H78" s="9">
        <v>7.0000000000000007E-2</v>
      </c>
      <c r="I78" s="9">
        <v>1.1599999999999999</v>
      </c>
      <c r="J78" s="9">
        <v>2.4446063078</v>
      </c>
      <c r="K78" s="11">
        <f>(F78-I78)/J78</f>
        <v>-0.69949913593199309</v>
      </c>
      <c r="L78" s="11">
        <f>(G78-I78)/J78</f>
        <v>1.1453787021108659</v>
      </c>
      <c r="M78" s="11">
        <f>(H78-I78)/J78</f>
        <v>-0.44587956617887275</v>
      </c>
    </row>
    <row r="79" spans="1:13" x14ac:dyDescent="0.25">
      <c r="A79" s="14">
        <v>78</v>
      </c>
      <c r="B79" s="9" t="s">
        <v>2088</v>
      </c>
      <c r="C79" s="9" t="s">
        <v>2486</v>
      </c>
      <c r="D79" s="10" t="s">
        <v>2678</v>
      </c>
      <c r="E79" s="9" t="s">
        <v>3642</v>
      </c>
      <c r="F79" s="9">
        <v>-1</v>
      </c>
      <c r="G79" s="9">
        <v>4.49</v>
      </c>
      <c r="H79" s="9">
        <v>0.87</v>
      </c>
      <c r="I79" s="9">
        <v>1.4533333333</v>
      </c>
      <c r="J79" s="9">
        <v>2.7910989472000001</v>
      </c>
      <c r="K79" s="11">
        <f>(F79-I79)/J79</f>
        <v>-0.87898472240160352</v>
      </c>
      <c r="L79" s="11">
        <f>(G79-I79)/J79</f>
        <v>1.0879824485428404</v>
      </c>
      <c r="M79" s="11">
        <f>(H79-I79)/J79</f>
        <v>-0.20899772610540865</v>
      </c>
    </row>
    <row r="80" spans="1:13" x14ac:dyDescent="0.25">
      <c r="A80" s="14">
        <v>79</v>
      </c>
      <c r="B80" s="9" t="s">
        <v>2048</v>
      </c>
      <c r="C80" s="9" t="s">
        <v>2447</v>
      </c>
      <c r="D80" s="10" t="s">
        <v>2672</v>
      </c>
      <c r="E80" s="9" t="s">
        <v>3643</v>
      </c>
      <c r="F80" s="9">
        <v>-0.59</v>
      </c>
      <c r="G80" s="9">
        <v>2.83</v>
      </c>
      <c r="H80" s="9">
        <v>0.06</v>
      </c>
      <c r="I80" s="9">
        <v>0.76666666670000005</v>
      </c>
      <c r="J80" s="9">
        <v>1.8162140109</v>
      </c>
      <c r="K80" s="11">
        <f>(F80-I80)/J80</f>
        <v>-0.74697511337208677</v>
      </c>
      <c r="L80" s="11">
        <f>(G80-I80)/J80</f>
        <v>1.1360628873673007</v>
      </c>
      <c r="M80" s="11">
        <f>(H80-I80)/J80</f>
        <v>-0.38908777405027345</v>
      </c>
    </row>
    <row r="81" spans="1:13" x14ac:dyDescent="0.25">
      <c r="A81" s="14">
        <v>80</v>
      </c>
      <c r="B81" s="9" t="s">
        <v>2042</v>
      </c>
      <c r="C81" s="9" t="s">
        <v>2442</v>
      </c>
      <c r="D81" s="10" t="s">
        <v>3012</v>
      </c>
      <c r="E81" s="9" t="s">
        <v>3644</v>
      </c>
      <c r="F81" s="9">
        <v>0.28000000000000003</v>
      </c>
      <c r="G81" s="9">
        <v>2.67</v>
      </c>
      <c r="H81" s="9">
        <v>1.22</v>
      </c>
      <c r="I81" s="9">
        <v>1.39</v>
      </c>
      <c r="J81" s="9">
        <v>1.2040348832000001</v>
      </c>
      <c r="K81" s="11">
        <f>(F81-I81)/J81</f>
        <v>-0.9219002003080834</v>
      </c>
      <c r="L81" s="11">
        <f>(G81-I81)/J81</f>
        <v>1.0630921228777901</v>
      </c>
      <c r="M81" s="11">
        <f>(H81-I81)/J81</f>
        <v>-0.14119192256970642</v>
      </c>
    </row>
    <row r="82" spans="1:13" x14ac:dyDescent="0.25">
      <c r="A82" s="14">
        <v>81</v>
      </c>
      <c r="B82" s="9" t="s">
        <v>2039</v>
      </c>
      <c r="C82" s="9" t="s">
        <v>2439</v>
      </c>
      <c r="D82" s="10" t="s">
        <v>3085</v>
      </c>
      <c r="E82" s="9" t="s">
        <v>3645</v>
      </c>
      <c r="F82" s="9">
        <v>0.26</v>
      </c>
      <c r="G82" s="9">
        <v>2.52</v>
      </c>
      <c r="H82" s="9">
        <v>1.27</v>
      </c>
      <c r="I82" s="9">
        <v>1.35</v>
      </c>
      <c r="J82" s="9">
        <v>1.1321219015999999</v>
      </c>
      <c r="K82" s="11">
        <f>(F82-I82)/J82</f>
        <v>-0.96279384619229602</v>
      </c>
      <c r="L82" s="11">
        <f>(G82-I82)/J82</f>
        <v>1.0334576147201708</v>
      </c>
      <c r="M82" s="11">
        <f>(H82-I82)/J82</f>
        <v>-7.0663768527874996E-2</v>
      </c>
    </row>
    <row r="83" spans="1:13" x14ac:dyDescent="0.25">
      <c r="A83" s="14">
        <v>82</v>
      </c>
      <c r="B83" s="9" t="s">
        <v>2034</v>
      </c>
      <c r="C83" s="9" t="s">
        <v>2434</v>
      </c>
      <c r="D83" s="10" t="s">
        <v>3104</v>
      </c>
      <c r="E83" s="9" t="s">
        <v>3646</v>
      </c>
      <c r="F83" s="9">
        <v>0.34</v>
      </c>
      <c r="G83" s="9">
        <v>2.48</v>
      </c>
      <c r="H83" s="9">
        <v>1.41</v>
      </c>
      <c r="I83" s="9">
        <v>1.41</v>
      </c>
      <c r="J83" s="9">
        <v>1.07</v>
      </c>
      <c r="K83" s="11">
        <f>(F83-I83)/J83</f>
        <v>-0.99999999999999978</v>
      </c>
      <c r="L83" s="11">
        <f>(G83-I83)/J83</f>
        <v>1</v>
      </c>
      <c r="M83" s="11">
        <f>(H83-I83)/J83</f>
        <v>0</v>
      </c>
    </row>
    <row r="84" spans="1:13" x14ac:dyDescent="0.25">
      <c r="A84" s="14">
        <v>83</v>
      </c>
      <c r="B84" s="9" t="s">
        <v>2031</v>
      </c>
      <c r="C84" s="9" t="s">
        <v>2431</v>
      </c>
      <c r="D84" s="10" t="s">
        <v>3098</v>
      </c>
      <c r="E84" s="10">
        <v>0</v>
      </c>
      <c r="F84" s="9">
        <v>0.38</v>
      </c>
      <c r="G84" s="9">
        <v>2.41</v>
      </c>
      <c r="H84" s="9">
        <v>1.0900000000000001</v>
      </c>
      <c r="I84" s="9">
        <v>1.2933333333000001</v>
      </c>
      <c r="J84" s="9">
        <v>1.0301617996000001</v>
      </c>
      <c r="K84" s="11">
        <f>(F84-I84)/J84</f>
        <v>-0.88659211946573524</v>
      </c>
      <c r="L84" s="11">
        <f>(G84-I84)/J84</f>
        <v>1.0839721169369596</v>
      </c>
      <c r="M84" s="11">
        <f>(H84-I84)/J84</f>
        <v>-0.19737999737415229</v>
      </c>
    </row>
    <row r="85" spans="1:13" x14ac:dyDescent="0.25">
      <c r="A85" s="14">
        <v>84</v>
      </c>
      <c r="B85" s="9" t="s">
        <v>2028</v>
      </c>
      <c r="C85" s="9" t="s">
        <v>2428</v>
      </c>
      <c r="D85" s="10" t="s">
        <v>3010</v>
      </c>
      <c r="E85" s="9" t="s">
        <v>3647</v>
      </c>
      <c r="F85" s="9">
        <v>0.28999999999999998</v>
      </c>
      <c r="G85" s="9">
        <v>2.36</v>
      </c>
      <c r="H85" s="9">
        <v>1.22</v>
      </c>
      <c r="I85" s="9">
        <v>1.29</v>
      </c>
      <c r="J85" s="9">
        <v>1.0367738422999999</v>
      </c>
      <c r="K85" s="11">
        <f>(F85-I85)/J85</f>
        <v>-0.9645305072334579</v>
      </c>
      <c r="L85" s="11">
        <f>(G85-I85)/J85</f>
        <v>1.0320476427397998</v>
      </c>
      <c r="M85" s="11">
        <f>(H85-I85)/J85</f>
        <v>-6.7517135506342113E-2</v>
      </c>
    </row>
    <row r="86" spans="1:13" x14ac:dyDescent="0.25">
      <c r="A86" s="14">
        <v>85</v>
      </c>
      <c r="B86" s="9" t="s">
        <v>2033</v>
      </c>
      <c r="C86" s="9" t="s">
        <v>2433</v>
      </c>
      <c r="D86" s="10" t="s">
        <v>3015</v>
      </c>
      <c r="E86" s="9" t="s">
        <v>3648</v>
      </c>
      <c r="F86" s="9">
        <v>-3.5999999999999999E-3</v>
      </c>
      <c r="G86" s="9">
        <v>2.46</v>
      </c>
      <c r="H86" s="9">
        <v>1.36</v>
      </c>
      <c r="I86" s="9">
        <v>1.2721333333</v>
      </c>
      <c r="J86" s="9">
        <v>1.2341481488999999</v>
      </c>
      <c r="K86" s="11">
        <f>(F86-I86)/J86</f>
        <v>-1.033695455798451</v>
      </c>
      <c r="L86" s="11">
        <f>(G86-I86)/J86</f>
        <v>0.96249924918556107</v>
      </c>
      <c r="M86" s="11">
        <f>(H86-I86)/J86</f>
        <v>7.1196206693917519E-2</v>
      </c>
    </row>
    <row r="87" spans="1:13" x14ac:dyDescent="0.25">
      <c r="A87" s="14">
        <v>86</v>
      </c>
      <c r="B87" s="9" t="s">
        <v>2032</v>
      </c>
      <c r="C87" s="9" t="s">
        <v>2432</v>
      </c>
      <c r="D87" s="10" t="s">
        <v>3129</v>
      </c>
      <c r="E87" s="9" t="s">
        <v>3397</v>
      </c>
      <c r="F87" s="9">
        <v>0.04</v>
      </c>
      <c r="G87" s="9">
        <v>2.41</v>
      </c>
      <c r="H87" s="9">
        <v>0.9</v>
      </c>
      <c r="I87" s="9">
        <v>1.1166666667</v>
      </c>
      <c r="J87" s="9">
        <v>1.1997638657</v>
      </c>
      <c r="K87" s="11">
        <f>(F87-I87)/J87</f>
        <v>-0.89739881111673658</v>
      </c>
      <c r="L87" s="11">
        <f>(G87-I87)/J87</f>
        <v>1.077989903075975</v>
      </c>
      <c r="M87" s="11">
        <f>(H87-I87)/J87</f>
        <v>-0.18059109204258811</v>
      </c>
    </row>
    <row r="88" spans="1:13" x14ac:dyDescent="0.25">
      <c r="A88" s="14">
        <v>87</v>
      </c>
      <c r="B88" s="9" t="s">
        <v>2029</v>
      </c>
      <c r="C88" s="9" t="s">
        <v>2429</v>
      </c>
      <c r="D88" s="10" t="s">
        <v>3136</v>
      </c>
      <c r="E88" s="9" t="s">
        <v>3649</v>
      </c>
      <c r="F88" s="9">
        <v>0.02</v>
      </c>
      <c r="G88" s="9">
        <v>2.36</v>
      </c>
      <c r="H88" s="9">
        <v>1.02</v>
      </c>
      <c r="I88" s="9">
        <v>1.1333333333</v>
      </c>
      <c r="J88" s="9">
        <v>1.1741095917</v>
      </c>
      <c r="K88" s="11">
        <f>(F88-I88)/J88</f>
        <v>-0.94823629852814528</v>
      </c>
      <c r="L88" s="11">
        <f>(G88-I88)/J88</f>
        <v>1.0447633469409805</v>
      </c>
      <c r="M88" s="11">
        <f>(H88-I88)/J88</f>
        <v>-9.6527048327664178E-2</v>
      </c>
    </row>
    <row r="89" spans="1:13" x14ac:dyDescent="0.25">
      <c r="A89" s="14">
        <v>88</v>
      </c>
      <c r="B89" s="9" t="s">
        <v>2037</v>
      </c>
      <c r="C89" s="9" t="s">
        <v>2437</v>
      </c>
      <c r="D89" s="10" t="s">
        <v>3099</v>
      </c>
      <c r="E89" s="9" t="s">
        <v>3650</v>
      </c>
      <c r="F89" s="9">
        <v>-0.02</v>
      </c>
      <c r="G89" s="9">
        <v>2.5</v>
      </c>
      <c r="H89" s="9">
        <v>1.05</v>
      </c>
      <c r="I89" s="9">
        <v>1.1766666667000001</v>
      </c>
      <c r="J89" s="9">
        <v>1.2647661180000001</v>
      </c>
      <c r="K89" s="11">
        <f>(F89-I89)/J89</f>
        <v>-0.94615648669677599</v>
      </c>
      <c r="L89" s="11">
        <f>(G89-I89)/J89</f>
        <v>1.0463067554281209</v>
      </c>
      <c r="M89" s="11">
        <f>(H89-I89)/J89</f>
        <v>-0.10015026881041103</v>
      </c>
    </row>
    <row r="90" spans="1:13" x14ac:dyDescent="0.25">
      <c r="A90" s="14">
        <v>89</v>
      </c>
      <c r="B90" s="9" t="s">
        <v>2035</v>
      </c>
      <c r="C90" s="9" t="s">
        <v>2435</v>
      </c>
      <c r="D90" s="10" t="s">
        <v>3193</v>
      </c>
      <c r="E90" s="9" t="s">
        <v>3651</v>
      </c>
      <c r="F90" s="9">
        <v>0.18</v>
      </c>
      <c r="G90" s="9">
        <v>2.48</v>
      </c>
      <c r="H90" s="9">
        <v>1.03</v>
      </c>
      <c r="I90" s="9">
        <v>1.23</v>
      </c>
      <c r="J90" s="9">
        <v>1.162970335</v>
      </c>
      <c r="K90" s="11">
        <f>(F90-I90)/J90</f>
        <v>-0.90286051879388651</v>
      </c>
      <c r="L90" s="11">
        <f>(G90-I90)/J90</f>
        <v>1.074833950945103</v>
      </c>
      <c r="M90" s="11">
        <f>(H90-I90)/J90</f>
        <v>-0.17197343215121644</v>
      </c>
    </row>
    <row r="91" spans="1:13" x14ac:dyDescent="0.25">
      <c r="A91" s="14">
        <v>90</v>
      </c>
      <c r="B91" s="9" t="s">
        <v>2044</v>
      </c>
      <c r="C91" s="9"/>
      <c r="D91" s="10" t="s">
        <v>4908</v>
      </c>
      <c r="E91" s="9">
        <v>0</v>
      </c>
      <c r="F91" s="9">
        <v>4.9100000000000003E-3</v>
      </c>
      <c r="G91" s="9">
        <v>2.7</v>
      </c>
      <c r="H91" s="9">
        <v>1.07</v>
      </c>
      <c r="I91" s="9">
        <v>1.2583033333</v>
      </c>
      <c r="J91" s="9">
        <v>1.3573765637999999</v>
      </c>
      <c r="K91" s="11">
        <f>(F91-I91)/J91</f>
        <v>-0.92339396946054753</v>
      </c>
      <c r="L91" s="11">
        <f>(G91-I91)/J91</f>
        <v>1.062119904784524</v>
      </c>
      <c r="M91" s="11">
        <f>(H91-I91)/J91</f>
        <v>-0.13872593525030474</v>
      </c>
    </row>
    <row r="92" spans="1:13" x14ac:dyDescent="0.25">
      <c r="A92" s="14">
        <v>91</v>
      </c>
      <c r="B92" s="9" t="s">
        <v>2016</v>
      </c>
      <c r="C92" s="9" t="s">
        <v>2417</v>
      </c>
      <c r="D92" s="10" t="s">
        <v>3009</v>
      </c>
      <c r="E92" s="9" t="s">
        <v>3652</v>
      </c>
      <c r="F92" s="9">
        <v>0.04</v>
      </c>
      <c r="G92" s="9">
        <v>2.2000000000000002</v>
      </c>
      <c r="H92" s="9">
        <v>1.08</v>
      </c>
      <c r="I92" s="9">
        <v>1.1066666667</v>
      </c>
      <c r="J92" s="9">
        <v>1.0802468854</v>
      </c>
      <c r="K92" s="11">
        <f>(F92-I92)/J92</f>
        <v>-0.98742859721833731</v>
      </c>
      <c r="L92" s="11">
        <f>(G92-I92)/J92</f>
        <v>1.0121143120863101</v>
      </c>
      <c r="M92" s="11">
        <f>(H92-I92)/J92</f>
        <v>-2.4685714960544104E-2</v>
      </c>
    </row>
    <row r="93" spans="1:13" x14ac:dyDescent="0.25">
      <c r="A93" s="14">
        <v>92</v>
      </c>
      <c r="B93" s="9" t="s">
        <v>2014</v>
      </c>
      <c r="C93" s="9" t="s">
        <v>2415</v>
      </c>
      <c r="D93" s="10" t="s">
        <v>3086</v>
      </c>
      <c r="E93" s="9" t="s">
        <v>3653</v>
      </c>
      <c r="F93" s="9">
        <v>0.01</v>
      </c>
      <c r="G93" s="9">
        <v>2.15</v>
      </c>
      <c r="H93" s="9">
        <v>1.07</v>
      </c>
      <c r="I93" s="9">
        <v>1.0766666667</v>
      </c>
      <c r="J93" s="9">
        <v>1.0700155762000001</v>
      </c>
      <c r="K93" s="11">
        <f>(F93-I93)/J93</f>
        <v>-0.99687022359815236</v>
      </c>
      <c r="L93" s="11">
        <f>(G93-I93)/J93</f>
        <v>1.0031006624331418</v>
      </c>
      <c r="M93" s="11">
        <f>(H93-I93)/J93</f>
        <v>-6.2304389284458849E-3</v>
      </c>
    </row>
    <row r="94" spans="1:13" x14ac:dyDescent="0.25">
      <c r="A94" s="14">
        <v>93</v>
      </c>
      <c r="B94" s="9" t="s">
        <v>2015</v>
      </c>
      <c r="C94" s="9" t="s">
        <v>2416</v>
      </c>
      <c r="D94" s="10" t="s">
        <v>3160</v>
      </c>
      <c r="E94" s="9" t="s">
        <v>3654</v>
      </c>
      <c r="F94" s="9">
        <v>0.1</v>
      </c>
      <c r="G94" s="9">
        <v>2.17</v>
      </c>
      <c r="H94" s="9">
        <v>1.22</v>
      </c>
      <c r="I94" s="9">
        <v>1.1633333333</v>
      </c>
      <c r="J94" s="9">
        <v>1.0361627928999999</v>
      </c>
      <c r="K94" s="11">
        <f>(F94-I94)/J94</f>
        <v>-1.0262222698847885</v>
      </c>
      <c r="L94" s="11">
        <f>(G94-I94)/J94</f>
        <v>0.97153330885637523</v>
      </c>
      <c r="M94" s="11">
        <f>(H94-I94)/J94</f>
        <v>5.4688961124923233E-2</v>
      </c>
    </row>
    <row r="95" spans="1:13" x14ac:dyDescent="0.25">
      <c r="A95" s="14">
        <v>94</v>
      </c>
      <c r="B95" s="9" t="s">
        <v>2025</v>
      </c>
      <c r="C95" s="9" t="s">
        <v>2425</v>
      </c>
      <c r="D95" s="10" t="s">
        <v>3146</v>
      </c>
      <c r="E95" s="9" t="s">
        <v>3655</v>
      </c>
      <c r="F95" s="9">
        <v>0.18</v>
      </c>
      <c r="G95" s="9">
        <v>2.29</v>
      </c>
      <c r="H95" s="9">
        <v>1.02</v>
      </c>
      <c r="I95" s="9">
        <v>1.1633333333</v>
      </c>
      <c r="J95" s="9">
        <v>1.0622774277</v>
      </c>
      <c r="K95" s="11">
        <f>(F95-I95)/J95</f>
        <v>-0.92568410817979396</v>
      </c>
      <c r="L95" s="11">
        <f>(G95-I95)/J95</f>
        <v>1.0606143341851977</v>
      </c>
      <c r="M95" s="11">
        <f>(H95-I95)/J95</f>
        <v>-0.13493022591126641</v>
      </c>
    </row>
    <row r="96" spans="1:13" x14ac:dyDescent="0.25">
      <c r="A96" s="14">
        <v>95</v>
      </c>
      <c r="B96" s="9" t="s">
        <v>2021</v>
      </c>
      <c r="C96" s="9" t="s">
        <v>2421</v>
      </c>
      <c r="D96" s="10" t="s">
        <v>2985</v>
      </c>
      <c r="E96" s="9" t="s">
        <v>3656</v>
      </c>
      <c r="F96" s="9">
        <v>0.19</v>
      </c>
      <c r="G96" s="9">
        <v>2.2400000000000002</v>
      </c>
      <c r="H96" s="9">
        <v>1.04</v>
      </c>
      <c r="I96" s="9">
        <v>1.1566666667000001</v>
      </c>
      <c r="J96" s="9">
        <v>1.0299676369999999</v>
      </c>
      <c r="K96" s="11">
        <f>(F96-I96)/J96</f>
        <v>-0.9385408162101313</v>
      </c>
      <c r="L96" s="11">
        <f>(G96-I96)/J96</f>
        <v>1.0518129836151349</v>
      </c>
      <c r="M96" s="11">
        <f>(H96-I96)/J96</f>
        <v>-0.11327216750209408</v>
      </c>
    </row>
    <row r="97" spans="1:13" x14ac:dyDescent="0.25">
      <c r="A97" s="14">
        <v>96</v>
      </c>
      <c r="B97" s="9" t="s">
        <v>2017</v>
      </c>
      <c r="C97" s="9" t="s">
        <v>2418</v>
      </c>
      <c r="D97" s="10" t="s">
        <v>3169</v>
      </c>
      <c r="E97" s="9" t="s">
        <v>3657</v>
      </c>
      <c r="F97" s="9">
        <v>0.19</v>
      </c>
      <c r="G97" s="9">
        <v>2.2000000000000002</v>
      </c>
      <c r="H97" s="9">
        <v>0.99</v>
      </c>
      <c r="I97" s="9">
        <v>1.1266666667</v>
      </c>
      <c r="J97" s="9">
        <v>1.0119453213</v>
      </c>
      <c r="K97" s="11">
        <f>(F97-I97)/J97</f>
        <v>-0.92560995834904114</v>
      </c>
      <c r="L97" s="11">
        <f>(G97-I97)/J97</f>
        <v>1.0606633685712759</v>
      </c>
      <c r="M97" s="11">
        <f>(H97-I97)/J97</f>
        <v>-0.13505341032105431</v>
      </c>
    </row>
    <row r="98" spans="1:13" x14ac:dyDescent="0.25">
      <c r="A98" s="14">
        <v>97</v>
      </c>
      <c r="B98" s="9" t="s">
        <v>2027</v>
      </c>
      <c r="C98" s="9" t="s">
        <v>2427</v>
      </c>
      <c r="D98" s="10" t="s">
        <v>3007</v>
      </c>
      <c r="E98" s="9" t="s">
        <v>3658</v>
      </c>
      <c r="F98" s="9">
        <v>0.14000000000000001</v>
      </c>
      <c r="G98" s="9">
        <v>2.33</v>
      </c>
      <c r="H98" s="9">
        <v>1.17</v>
      </c>
      <c r="I98" s="9">
        <v>1.2133333333</v>
      </c>
      <c r="J98" s="9">
        <v>1.0956428859</v>
      </c>
      <c r="K98" s="11">
        <f>(F98-I98)/J98</f>
        <v>-0.97963793414158462</v>
      </c>
      <c r="L98" s="11">
        <f>(G98-I98)/J98</f>
        <v>1.0191885340292519</v>
      </c>
      <c r="M98" s="11">
        <f>(H98-I98)/J98</f>
        <v>-3.9550599796396767E-2</v>
      </c>
    </row>
    <row r="99" spans="1:13" x14ac:dyDescent="0.25">
      <c r="A99" s="14">
        <v>98</v>
      </c>
      <c r="B99" s="9" t="s">
        <v>2026</v>
      </c>
      <c r="C99" s="9" t="s">
        <v>2426</v>
      </c>
      <c r="D99" s="10" t="s">
        <v>3195</v>
      </c>
      <c r="E99" s="9" t="s">
        <v>3659</v>
      </c>
      <c r="F99" s="9">
        <v>7.0000000000000007E-2</v>
      </c>
      <c r="G99" s="9">
        <v>2.2999999999999998</v>
      </c>
      <c r="H99" s="9">
        <v>1.2</v>
      </c>
      <c r="I99" s="9">
        <v>1.19</v>
      </c>
      <c r="J99" s="9">
        <v>1.1150336318</v>
      </c>
      <c r="K99" s="11">
        <f>(F99-I99)/J99</f>
        <v>-1.0044540075369588</v>
      </c>
      <c r="L99" s="11">
        <f>(G99-I99)/J99</f>
        <v>0.99548566818395035</v>
      </c>
      <c r="M99" s="11">
        <f>(H99-I99)/J99</f>
        <v>8.9683393530085708E-3</v>
      </c>
    </row>
    <row r="100" spans="1:13" x14ac:dyDescent="0.25">
      <c r="A100" s="14">
        <v>99</v>
      </c>
      <c r="B100" s="9" t="s">
        <v>2030</v>
      </c>
      <c r="C100" s="9" t="s">
        <v>2430</v>
      </c>
      <c r="D100" s="10" t="s">
        <v>4908</v>
      </c>
      <c r="E100" s="9" t="s">
        <v>3660</v>
      </c>
      <c r="F100" s="9">
        <v>0.12</v>
      </c>
      <c r="G100" s="9">
        <v>2.37</v>
      </c>
      <c r="H100" s="9">
        <v>1.27</v>
      </c>
      <c r="I100" s="9">
        <v>1.2533333333000001</v>
      </c>
      <c r="J100" s="9">
        <v>1.1250925888000001</v>
      </c>
      <c r="K100" s="11">
        <f>(F100-I100)/J100</f>
        <v>-1.0073245034071279</v>
      </c>
      <c r="L100" s="11">
        <f>(G100-I100)/J100</f>
        <v>0.99251090782760654</v>
      </c>
      <c r="M100" s="11">
        <f>(H100-I100)/J100</f>
        <v>1.4813595668402952E-2</v>
      </c>
    </row>
    <row r="101" spans="1:13" x14ac:dyDescent="0.25">
      <c r="A101" s="14">
        <v>100</v>
      </c>
      <c r="B101" s="9" t="s">
        <v>2008</v>
      </c>
      <c r="C101" s="9" t="s">
        <v>2409</v>
      </c>
      <c r="D101" s="10" t="s">
        <v>3172</v>
      </c>
      <c r="E101" s="9" t="s">
        <v>3661</v>
      </c>
      <c r="F101" s="9">
        <v>0.18</v>
      </c>
      <c r="G101" s="9">
        <v>2.08</v>
      </c>
      <c r="H101" s="9">
        <v>1.17</v>
      </c>
      <c r="I101" s="9">
        <v>1.1433333333</v>
      </c>
      <c r="J101" s="9">
        <v>0.95028066030000002</v>
      </c>
      <c r="K101" s="11">
        <f>(F101-I101)/J101</f>
        <v>-1.0137355978557738</v>
      </c>
      <c r="L101" s="11">
        <f>(G101-I101)/J101</f>
        <v>0.98567371286320604</v>
      </c>
      <c r="M101" s="11">
        <f>(H101-I101)/J101</f>
        <v>2.8061885097799829E-2</v>
      </c>
    </row>
    <row r="102" spans="1:13" x14ac:dyDescent="0.25">
      <c r="A102" s="14">
        <v>101</v>
      </c>
      <c r="B102" s="9" t="s">
        <v>2004</v>
      </c>
      <c r="C102" s="9" t="s">
        <v>2405</v>
      </c>
      <c r="D102" s="10" t="s">
        <v>3112</v>
      </c>
      <c r="E102" s="9" t="s">
        <v>3662</v>
      </c>
      <c r="F102" s="9">
        <v>0.23</v>
      </c>
      <c r="G102" s="9">
        <v>2.02</v>
      </c>
      <c r="H102" s="9">
        <v>1.17</v>
      </c>
      <c r="I102" s="9">
        <v>1.1399999999999999</v>
      </c>
      <c r="J102" s="9">
        <v>0.89537701560000005</v>
      </c>
      <c r="K102" s="11">
        <f>(F102-I102)/J102</f>
        <v>-1.0163316504056126</v>
      </c>
      <c r="L102" s="11">
        <f>(G102-I102)/J102</f>
        <v>0.98282621138125192</v>
      </c>
      <c r="M102" s="11">
        <f>(H102-I102)/J102</f>
        <v>3.3505439024360886E-2</v>
      </c>
    </row>
    <row r="103" spans="1:13" x14ac:dyDescent="0.25">
      <c r="A103" s="14">
        <v>102</v>
      </c>
      <c r="B103" s="9" t="s">
        <v>2022</v>
      </c>
      <c r="C103" s="9" t="s">
        <v>2422</v>
      </c>
      <c r="D103" s="10" t="s">
        <v>3043</v>
      </c>
      <c r="E103" s="9" t="s">
        <v>3663</v>
      </c>
      <c r="F103" s="9">
        <v>0.46</v>
      </c>
      <c r="G103" s="9">
        <v>2.27</v>
      </c>
      <c r="H103" s="9">
        <v>1.23</v>
      </c>
      <c r="I103" s="9">
        <v>1.32</v>
      </c>
      <c r="J103" s="9">
        <v>0.90835015269999997</v>
      </c>
      <c r="K103" s="11">
        <f>(F103-I103)/J103</f>
        <v>-0.94677145971046206</v>
      </c>
      <c r="L103" s="11">
        <f>(G103-I103)/J103</f>
        <v>1.045852193866208</v>
      </c>
      <c r="M103" s="11">
        <f>(H103-I103)/J103</f>
        <v>-9.9080734155746114E-2</v>
      </c>
    </row>
    <row r="104" spans="1:13" x14ac:dyDescent="0.25">
      <c r="A104" s="14">
        <v>103</v>
      </c>
      <c r="B104" s="9" t="s">
        <v>2018</v>
      </c>
      <c r="C104" s="9" t="s">
        <v>2419</v>
      </c>
      <c r="D104" s="10" t="s">
        <v>2992</v>
      </c>
      <c r="E104" s="9" t="s">
        <v>3664</v>
      </c>
      <c r="F104" s="9">
        <v>0.56000000000000005</v>
      </c>
      <c r="G104" s="9">
        <v>2.2000000000000002</v>
      </c>
      <c r="H104" s="9">
        <v>1.36</v>
      </c>
      <c r="I104" s="9">
        <v>1.3733333333</v>
      </c>
      <c r="J104" s="9">
        <v>0.82008129679999997</v>
      </c>
      <c r="K104" s="11">
        <f>(F104-I104)/J104</f>
        <v>-0.99177159200395015</v>
      </c>
      <c r="L104" s="11">
        <f>(G104-I104)/J104</f>
        <v>1.0080301427744989</v>
      </c>
      <c r="M104" s="11">
        <f>(H104-I104)/J104</f>
        <v>-1.6258550648609135E-2</v>
      </c>
    </row>
    <row r="105" spans="1:13" x14ac:dyDescent="0.25">
      <c r="A105" s="14">
        <v>104</v>
      </c>
      <c r="B105" s="9" t="s">
        <v>2009</v>
      </c>
      <c r="C105" s="9" t="s">
        <v>2410</v>
      </c>
      <c r="D105" s="10" t="s">
        <v>3158</v>
      </c>
      <c r="E105" s="9" t="s">
        <v>3665</v>
      </c>
      <c r="F105" s="9">
        <v>0.76</v>
      </c>
      <c r="G105" s="9">
        <v>2.1</v>
      </c>
      <c r="H105" s="9">
        <v>1.19</v>
      </c>
      <c r="I105" s="9">
        <v>1.35</v>
      </c>
      <c r="J105" s="9">
        <v>0.68417833930000005</v>
      </c>
      <c r="K105" s="11">
        <f>(F105-I105)/J105</f>
        <v>-0.86234825937875181</v>
      </c>
      <c r="L105" s="11">
        <f>(G105-I105)/J105</f>
        <v>1.0962054144645148</v>
      </c>
      <c r="M105" s="11">
        <f>(H105-I105)/J105</f>
        <v>-0.23385715508576338</v>
      </c>
    </row>
    <row r="106" spans="1:13" x14ac:dyDescent="0.25">
      <c r="A106" s="14">
        <v>105</v>
      </c>
      <c r="B106" s="9" t="s">
        <v>2012</v>
      </c>
      <c r="C106" s="9" t="s">
        <v>2413</v>
      </c>
      <c r="D106" s="10" t="s">
        <v>3163</v>
      </c>
      <c r="E106" s="10">
        <v>0</v>
      </c>
      <c r="F106" s="9">
        <v>0.64</v>
      </c>
      <c r="G106" s="9">
        <v>2.14</v>
      </c>
      <c r="H106" s="9">
        <v>1.2</v>
      </c>
      <c r="I106" s="9">
        <v>1.3266666667</v>
      </c>
      <c r="J106" s="9">
        <v>0.75797977110000003</v>
      </c>
      <c r="K106" s="11">
        <f>(F106-I106)/J106</f>
        <v>-0.90591687651966146</v>
      </c>
      <c r="L106" s="11">
        <f>(G106-I106)/J106</f>
        <v>1.0730277565582913</v>
      </c>
      <c r="M106" s="11">
        <f>(H106-I106)/J106</f>
        <v>-0.16711088017055925</v>
      </c>
    </row>
    <row r="107" spans="1:13" x14ac:dyDescent="0.25">
      <c r="A107" s="14">
        <v>106</v>
      </c>
      <c r="B107" s="9" t="s">
        <v>2036</v>
      </c>
      <c r="C107" s="9" t="s">
        <v>2436</v>
      </c>
      <c r="D107" s="10" t="s">
        <v>3166</v>
      </c>
      <c r="E107" s="9" t="s">
        <v>3666</v>
      </c>
      <c r="F107" s="9">
        <v>0.73</v>
      </c>
      <c r="G107" s="9">
        <v>2.4900000000000002</v>
      </c>
      <c r="H107" s="9">
        <v>1.1399999999999999</v>
      </c>
      <c r="I107" s="9">
        <v>1.4533333333</v>
      </c>
      <c r="J107" s="9">
        <v>0.92088725329999999</v>
      </c>
      <c r="K107" s="11">
        <f>(F107-I107)/J107</f>
        <v>-0.78547436801620896</v>
      </c>
      <c r="L107" s="11">
        <f>(G107-I107)/J107</f>
        <v>1.1257259376596913</v>
      </c>
      <c r="M107" s="11">
        <f>(H107-I107)/J107</f>
        <v>-0.34025156953489144</v>
      </c>
    </row>
    <row r="108" spans="1:13" x14ac:dyDescent="0.25">
      <c r="A108" s="14">
        <v>107</v>
      </c>
      <c r="B108" s="9" t="s">
        <v>2038</v>
      </c>
      <c r="C108" s="9" t="s">
        <v>2438</v>
      </c>
      <c r="D108" s="10" t="s">
        <v>3066</v>
      </c>
      <c r="E108" s="9" t="s">
        <v>3667</v>
      </c>
      <c r="F108" s="9">
        <v>0.54</v>
      </c>
      <c r="G108" s="9">
        <v>2.5099999999999998</v>
      </c>
      <c r="H108" s="9">
        <v>1.17</v>
      </c>
      <c r="I108" s="9">
        <v>1.4066666667000001</v>
      </c>
      <c r="J108" s="9">
        <v>1.0060980734</v>
      </c>
      <c r="K108" s="11">
        <f>(F108-I108)/J108</f>
        <v>-0.86141370271308981</v>
      </c>
      <c r="L108" s="11">
        <f>(G108-I108)/J108</f>
        <v>1.0966459060709695</v>
      </c>
      <c r="M108" s="11">
        <f>(H108-I108)/J108</f>
        <v>-0.23523220345727394</v>
      </c>
    </row>
    <row r="109" spans="1:13" x14ac:dyDescent="0.25">
      <c r="A109" s="14">
        <v>108</v>
      </c>
      <c r="B109" s="9" t="s">
        <v>2010</v>
      </c>
      <c r="C109" s="9" t="s">
        <v>2411</v>
      </c>
      <c r="D109" s="10" t="s">
        <v>3182</v>
      </c>
      <c r="E109" s="9" t="s">
        <v>3668</v>
      </c>
      <c r="F109" s="9">
        <v>-0.16</v>
      </c>
      <c r="G109" s="9">
        <v>2.1</v>
      </c>
      <c r="H109" s="9">
        <v>0.84</v>
      </c>
      <c r="I109" s="9">
        <v>0.92666666669999997</v>
      </c>
      <c r="J109" s="9">
        <v>1.1324898822</v>
      </c>
      <c r="K109" s="11">
        <f>(F109-I109)/J109</f>
        <v>-0.95953763806614956</v>
      </c>
      <c r="L109" s="11">
        <f>(G109-I109)/J109</f>
        <v>1.0360651796911922</v>
      </c>
      <c r="M109" s="11">
        <f>(H109-I109)/J109</f>
        <v>-7.6527541713343528E-2</v>
      </c>
    </row>
    <row r="110" spans="1:13" x14ac:dyDescent="0.25">
      <c r="A110" s="14">
        <v>109</v>
      </c>
      <c r="B110" s="9" t="s">
        <v>2001</v>
      </c>
      <c r="C110" s="9" t="s">
        <v>2402</v>
      </c>
      <c r="D110" s="10" t="s">
        <v>3109</v>
      </c>
      <c r="E110" s="9" t="s">
        <v>3669</v>
      </c>
      <c r="F110" s="9">
        <v>-0.14000000000000001</v>
      </c>
      <c r="G110" s="9">
        <v>1.97</v>
      </c>
      <c r="H110" s="9">
        <v>0.82</v>
      </c>
      <c r="I110" s="9">
        <v>0.88333333329999997</v>
      </c>
      <c r="J110" s="9">
        <v>1.0564247883</v>
      </c>
      <c r="K110" s="11">
        <f>(F110-I110)/J110</f>
        <v>-0.96867599533209492</v>
      </c>
      <c r="L110" s="11">
        <f>(G110-I110)/J110</f>
        <v>1.0286266270300846</v>
      </c>
      <c r="M110" s="11">
        <f>(H110-I110)/J110</f>
        <v>-5.9950631603330785E-2</v>
      </c>
    </row>
    <row r="111" spans="1:13" x14ac:dyDescent="0.25">
      <c r="A111" s="14">
        <v>110</v>
      </c>
      <c r="B111" s="9" t="s">
        <v>2011</v>
      </c>
      <c r="C111" s="9" t="s">
        <v>2412</v>
      </c>
      <c r="D111" s="10" t="s">
        <v>2993</v>
      </c>
      <c r="E111" s="9" t="s">
        <v>3670</v>
      </c>
      <c r="F111" s="9">
        <v>-0.16</v>
      </c>
      <c r="G111" s="9">
        <v>2.1</v>
      </c>
      <c r="H111" s="9">
        <v>0.71</v>
      </c>
      <c r="I111" s="9">
        <v>0.88333333329999997</v>
      </c>
      <c r="J111" s="9">
        <v>1.1399268981999999</v>
      </c>
      <c r="K111" s="11">
        <f>(F111-I111)/J111</f>
        <v>-0.91526336903486882</v>
      </c>
      <c r="L111" s="11">
        <f>(G111-I111)/J111</f>
        <v>1.0673199032509681</v>
      </c>
      <c r="M111" s="11">
        <f>(H111-I111)/J111</f>
        <v>-0.15205653412837417</v>
      </c>
    </row>
    <row r="112" spans="1:13" x14ac:dyDescent="0.25">
      <c r="A112" s="14">
        <v>111</v>
      </c>
      <c r="B112" s="9" t="s">
        <v>2005</v>
      </c>
      <c r="C112" s="9" t="s">
        <v>2406</v>
      </c>
      <c r="D112" s="10" t="s">
        <v>3088</v>
      </c>
      <c r="E112" s="9" t="s">
        <v>3671</v>
      </c>
      <c r="F112" s="9">
        <v>-0.25</v>
      </c>
      <c r="G112" s="9">
        <v>2.02</v>
      </c>
      <c r="H112" s="9">
        <v>0.7</v>
      </c>
      <c r="I112" s="9">
        <v>0.82333333330000003</v>
      </c>
      <c r="J112" s="9">
        <v>1.1400146198000001</v>
      </c>
      <c r="K112" s="11">
        <f>(F112-I112)/J112</f>
        <v>-0.9415083935399895</v>
      </c>
      <c r="L112" s="11">
        <f>(G112-I112)/J112</f>
        <v>1.0496941406856157</v>
      </c>
      <c r="M112" s="11">
        <f>(H112-I112)/J112</f>
        <v>-0.10818574705790809</v>
      </c>
    </row>
    <row r="113" spans="1:13" x14ac:dyDescent="0.25">
      <c r="A113" s="14">
        <v>112</v>
      </c>
      <c r="B113" s="9" t="s">
        <v>1996</v>
      </c>
      <c r="C113" s="9" t="s">
        <v>2397</v>
      </c>
      <c r="D113" s="10" t="s">
        <v>3192</v>
      </c>
      <c r="E113" s="9" t="s">
        <v>3672</v>
      </c>
      <c r="F113" s="9">
        <v>-0.06</v>
      </c>
      <c r="G113" s="9">
        <v>1.87</v>
      </c>
      <c r="H113" s="9">
        <v>0.75</v>
      </c>
      <c r="I113" s="9">
        <v>0.85333333330000005</v>
      </c>
      <c r="J113" s="9">
        <v>0.96914051270000001</v>
      </c>
      <c r="K113" s="11">
        <f>(F113-I113)/J113</f>
        <v>-0.94241580176591455</v>
      </c>
      <c r="L113" s="11">
        <f>(G113-I113)/J113</f>
        <v>1.0490394874398485</v>
      </c>
      <c r="M113" s="11">
        <f>(H113-I113)/J113</f>
        <v>-0.10662368557074979</v>
      </c>
    </row>
    <row r="114" spans="1:13" x14ac:dyDescent="0.25">
      <c r="A114" s="14">
        <v>113</v>
      </c>
      <c r="B114" s="9" t="s">
        <v>2023</v>
      </c>
      <c r="C114" s="9" t="s">
        <v>2423</v>
      </c>
      <c r="D114" s="10" t="s">
        <v>3178</v>
      </c>
      <c r="E114" s="9" t="s">
        <v>3673</v>
      </c>
      <c r="F114" s="9">
        <v>0.11</v>
      </c>
      <c r="G114" s="9">
        <v>2.2799999999999998</v>
      </c>
      <c r="H114" s="9">
        <v>0.74</v>
      </c>
      <c r="I114" s="9">
        <v>1.0433333333000001</v>
      </c>
      <c r="J114" s="9">
        <v>1.1163482133</v>
      </c>
      <c r="K114" s="11">
        <f>(F114-I114)/J114</f>
        <v>-0.83605932466269139</v>
      </c>
      <c r="L114" s="11">
        <f>(G114-I114)/J114</f>
        <v>1.1077786052474885</v>
      </c>
      <c r="M114" s="11">
        <f>(H114-I114)/J114</f>
        <v>-0.27171928049521976</v>
      </c>
    </row>
    <row r="115" spans="1:13" x14ac:dyDescent="0.25">
      <c r="A115" s="14">
        <v>114</v>
      </c>
      <c r="B115" s="9" t="s">
        <v>468</v>
      </c>
      <c r="C115" s="9" t="s">
        <v>685</v>
      </c>
      <c r="D115" s="10" t="s">
        <v>2707</v>
      </c>
      <c r="E115" s="9" t="s">
        <v>3265</v>
      </c>
      <c r="F115" s="9">
        <v>7.4700000000000001E-3</v>
      </c>
      <c r="G115" s="9">
        <v>2.2999999999999998</v>
      </c>
      <c r="H115" s="9">
        <v>0.71</v>
      </c>
      <c r="I115" s="9">
        <v>1.0058233333</v>
      </c>
      <c r="J115" s="9">
        <v>1.1745454582999999</v>
      </c>
      <c r="K115" s="11">
        <f>(F115-I115)/J115</f>
        <v>-0.84999122532471849</v>
      </c>
      <c r="L115" s="11">
        <f>(G115-I115)/J115</f>
        <v>1.1018531956806086</v>
      </c>
      <c r="M115" s="11">
        <f>(H115-I115)/J115</f>
        <v>-0.25186197027075086</v>
      </c>
    </row>
    <row r="116" spans="1:13" x14ac:dyDescent="0.25">
      <c r="A116" s="14">
        <v>115</v>
      </c>
      <c r="B116" s="9" t="s">
        <v>2013</v>
      </c>
      <c r="C116" s="9" t="s">
        <v>2414</v>
      </c>
      <c r="D116" s="10" t="s">
        <v>3167</v>
      </c>
      <c r="E116" s="9" t="s">
        <v>3674</v>
      </c>
      <c r="F116" s="9">
        <v>0.11</v>
      </c>
      <c r="G116" s="9">
        <v>2.15</v>
      </c>
      <c r="H116" s="9">
        <v>0.72</v>
      </c>
      <c r="I116" s="9">
        <v>0.99333333329999995</v>
      </c>
      <c r="J116" s="9">
        <v>1.047107126</v>
      </c>
      <c r="K116" s="11">
        <f>(F116-I116)/J116</f>
        <v>-0.84359404244948288</v>
      </c>
      <c r="L116" s="11">
        <f>(G116-I116)/J116</f>
        <v>1.1046306896205766</v>
      </c>
      <c r="M116" s="11">
        <f>(H116-I116)/J116</f>
        <v>-0.26103664707559249</v>
      </c>
    </row>
    <row r="117" spans="1:13" x14ac:dyDescent="0.25">
      <c r="A117" s="14">
        <v>116</v>
      </c>
      <c r="B117" s="9" t="s">
        <v>2019</v>
      </c>
      <c r="C117" s="9" t="s">
        <v>2420</v>
      </c>
      <c r="D117" s="10" t="s">
        <v>3091</v>
      </c>
      <c r="E117" s="9" t="s">
        <v>3675</v>
      </c>
      <c r="F117" s="9">
        <v>-0.1</v>
      </c>
      <c r="G117" s="9">
        <v>2.21</v>
      </c>
      <c r="H117" s="9">
        <v>0.69</v>
      </c>
      <c r="I117" s="9">
        <v>0.93333333330000001</v>
      </c>
      <c r="J117" s="9">
        <v>1.1740670055</v>
      </c>
      <c r="K117" s="11">
        <f>(F117-I117)/J117</f>
        <v>-0.88013148181430612</v>
      </c>
      <c r="L117" s="11">
        <f>(G117-I117)/J117</f>
        <v>1.087388250175982</v>
      </c>
      <c r="M117" s="11">
        <f>(H117-I117)/J117</f>
        <v>-0.20725676827650197</v>
      </c>
    </row>
    <row r="118" spans="1:13" x14ac:dyDescent="0.25">
      <c r="A118" s="14">
        <v>117</v>
      </c>
      <c r="B118" s="9" t="s">
        <v>2020</v>
      </c>
      <c r="C118" s="9"/>
      <c r="D118" s="10" t="s">
        <v>4908</v>
      </c>
      <c r="E118" s="9">
        <v>0</v>
      </c>
      <c r="F118" s="9">
        <v>-0.2</v>
      </c>
      <c r="G118" s="9">
        <v>2.21</v>
      </c>
      <c r="H118" s="9">
        <v>0.97</v>
      </c>
      <c r="I118" s="9">
        <v>0.99333333329999995</v>
      </c>
      <c r="J118" s="9">
        <v>1.2051694209999999</v>
      </c>
      <c r="K118" s="11">
        <f>(F118-I118)/J118</f>
        <v>-0.99017890141107401</v>
      </c>
      <c r="L118" s="11">
        <f>(G118-I118)/J118</f>
        <v>1.009539941438657</v>
      </c>
      <c r="M118" s="11">
        <f>(H118-I118)/J118</f>
        <v>-1.9361039944607077E-2</v>
      </c>
    </row>
    <row r="119" spans="1:13" x14ac:dyDescent="0.25">
      <c r="A119" s="14">
        <v>118</v>
      </c>
      <c r="B119" s="9" t="s">
        <v>2024</v>
      </c>
      <c r="C119" s="9" t="s">
        <v>2424</v>
      </c>
      <c r="D119" s="10" t="s">
        <v>3057</v>
      </c>
      <c r="E119" s="9" t="s">
        <v>3676</v>
      </c>
      <c r="F119" s="9">
        <v>-0.31</v>
      </c>
      <c r="G119" s="9">
        <v>2.29</v>
      </c>
      <c r="H119" s="9">
        <v>1.1000000000000001</v>
      </c>
      <c r="I119" s="9">
        <v>1.0266666667</v>
      </c>
      <c r="J119" s="9">
        <v>1.3015503576</v>
      </c>
      <c r="K119" s="11">
        <f>(F119-I119)/J119</f>
        <v>-1.0269803691381967</v>
      </c>
      <c r="L119" s="11">
        <f>(G119-I119)/J119</f>
        <v>0.97063730644239499</v>
      </c>
      <c r="M119" s="11">
        <f>(H119-I119)/J119</f>
        <v>5.6343062618970416E-2</v>
      </c>
    </row>
    <row r="120" spans="1:13" x14ac:dyDescent="0.25">
      <c r="A120" s="14">
        <v>119</v>
      </c>
      <c r="B120" s="9" t="s">
        <v>1988</v>
      </c>
      <c r="C120" s="9" t="s">
        <v>2389</v>
      </c>
      <c r="D120" s="10" t="s">
        <v>3200</v>
      </c>
      <c r="E120" s="9" t="s">
        <v>3677</v>
      </c>
      <c r="F120" s="9">
        <v>0.26</v>
      </c>
      <c r="G120" s="9">
        <v>1.73</v>
      </c>
      <c r="H120" s="9">
        <v>0.76</v>
      </c>
      <c r="I120" s="9">
        <v>0.91666666669999997</v>
      </c>
      <c r="J120" s="9">
        <v>0.74741777700000001</v>
      </c>
      <c r="K120" s="11">
        <f>(F120-I120)/J120</f>
        <v>-0.87858047655187088</v>
      </c>
      <c r="L120" s="11">
        <f>(G120-I120)/J120</f>
        <v>1.0881910469999432</v>
      </c>
      <c r="M120" s="11">
        <f>(H120-I120)/J120</f>
        <v>-0.20961057058186611</v>
      </c>
    </row>
    <row r="121" spans="1:13" x14ac:dyDescent="0.25">
      <c r="A121" s="14">
        <v>120</v>
      </c>
      <c r="B121" s="9" t="s">
        <v>1990</v>
      </c>
      <c r="C121" s="9" t="s">
        <v>2391</v>
      </c>
      <c r="D121" s="10" t="s">
        <v>3069</v>
      </c>
      <c r="E121" s="9" t="s">
        <v>3678</v>
      </c>
      <c r="F121" s="9">
        <v>0.21</v>
      </c>
      <c r="G121" s="9">
        <v>1.76</v>
      </c>
      <c r="H121" s="9">
        <v>0.74</v>
      </c>
      <c r="I121" s="9">
        <v>0.90333333329999999</v>
      </c>
      <c r="J121" s="9">
        <v>0.78780285179999998</v>
      </c>
      <c r="K121" s="11">
        <f>(F121-I121)/J121</f>
        <v>-0.88008482289172651</v>
      </c>
      <c r="L121" s="11">
        <f>(G121-I121)/J121</f>
        <v>1.0874124976098494</v>
      </c>
      <c r="M121" s="11">
        <f>(H121-I121)/J121</f>
        <v>-0.20732767459118762</v>
      </c>
    </row>
    <row r="122" spans="1:13" x14ac:dyDescent="0.25">
      <c r="A122" s="14">
        <v>121</v>
      </c>
      <c r="B122" s="9" t="s">
        <v>1989</v>
      </c>
      <c r="C122" s="9" t="s">
        <v>2390</v>
      </c>
      <c r="D122" s="10" t="s">
        <v>3187</v>
      </c>
      <c r="E122" s="9" t="s">
        <v>3679</v>
      </c>
      <c r="F122" s="9">
        <v>0.23</v>
      </c>
      <c r="G122" s="9">
        <v>1.75</v>
      </c>
      <c r="H122" s="9">
        <v>0.67</v>
      </c>
      <c r="I122" s="9">
        <v>0.88333333329999997</v>
      </c>
      <c r="J122" s="9">
        <v>0.78213383339999998</v>
      </c>
      <c r="K122" s="11">
        <f>(F122-I122)/J122</f>
        <v>-0.83532166158815346</v>
      </c>
      <c r="L122" s="11">
        <f>(G122-I122)/J122</f>
        <v>1.1080797552671118</v>
      </c>
      <c r="M122" s="11">
        <f>(H122-I122)/J122</f>
        <v>-0.27275809355110292</v>
      </c>
    </row>
    <row r="123" spans="1:13" x14ac:dyDescent="0.25">
      <c r="A123" s="14">
        <v>122</v>
      </c>
      <c r="B123" s="9" t="s">
        <v>1987</v>
      </c>
      <c r="C123" s="9" t="s">
        <v>2388</v>
      </c>
      <c r="D123" s="10" t="s">
        <v>3060</v>
      </c>
      <c r="E123" s="9" t="s">
        <v>3680</v>
      </c>
      <c r="F123" s="9">
        <v>0.21</v>
      </c>
      <c r="G123" s="9">
        <v>1.67</v>
      </c>
      <c r="H123" s="9">
        <v>0.86</v>
      </c>
      <c r="I123" s="9">
        <v>0.91333333329999999</v>
      </c>
      <c r="J123" s="9">
        <v>0.73145972780000001</v>
      </c>
      <c r="K123" s="11">
        <f>(F123-I123)/J123</f>
        <v>-0.96154758296181897</v>
      </c>
      <c r="L123" s="11">
        <f>(G123-I123)/J123</f>
        <v>1.0344611438497298</v>
      </c>
      <c r="M123" s="11">
        <f>(H123-I123)/J123</f>
        <v>-7.2913560751197939E-2</v>
      </c>
    </row>
    <row r="124" spans="1:13" x14ac:dyDescent="0.25">
      <c r="A124" s="14">
        <v>123</v>
      </c>
      <c r="B124" s="9" t="s">
        <v>1993</v>
      </c>
      <c r="C124" s="9" t="s">
        <v>2394</v>
      </c>
      <c r="D124" s="10" t="s">
        <v>3173</v>
      </c>
      <c r="E124" s="9" t="s">
        <v>3681</v>
      </c>
      <c r="F124" s="9">
        <v>0.4</v>
      </c>
      <c r="G124" s="9">
        <v>1.83</v>
      </c>
      <c r="H124" s="9">
        <v>0.78</v>
      </c>
      <c r="I124" s="9">
        <v>1.0033333333000001</v>
      </c>
      <c r="J124" s="9">
        <v>0.74069786910000002</v>
      </c>
      <c r="K124" s="11">
        <f>(F124-I124)/J124</f>
        <v>-0.81454714326786504</v>
      </c>
      <c r="L124" s="11">
        <f>(G124-I124)/J124</f>
        <v>1.1160645941974399</v>
      </c>
      <c r="M124" s="11">
        <f>(H124-I124)/J124</f>
        <v>-0.30151745079456721</v>
      </c>
    </row>
    <row r="125" spans="1:13" x14ac:dyDescent="0.25">
      <c r="A125" s="14">
        <v>124</v>
      </c>
      <c r="B125" s="9" t="s">
        <v>1994</v>
      </c>
      <c r="C125" s="9" t="s">
        <v>2395</v>
      </c>
      <c r="D125" s="10" t="s">
        <v>3155</v>
      </c>
      <c r="E125" s="9" t="s">
        <v>3682</v>
      </c>
      <c r="F125" s="9">
        <v>0.18</v>
      </c>
      <c r="G125" s="9">
        <v>1.85</v>
      </c>
      <c r="H125" s="9">
        <v>0.9</v>
      </c>
      <c r="I125" s="9">
        <v>0.97666666670000002</v>
      </c>
      <c r="J125" s="9">
        <v>0.83763556120000005</v>
      </c>
      <c r="K125" s="11">
        <f>(F125-I125)/J125</f>
        <v>-0.95108983381590451</v>
      </c>
      <c r="L125" s="11">
        <f>(G125-I125)/J125</f>
        <v>1.0426173072796232</v>
      </c>
      <c r="M125" s="11">
        <f>(H125-I125)/J125</f>
        <v>-9.1527473583102203E-2</v>
      </c>
    </row>
    <row r="126" spans="1:13" x14ac:dyDescent="0.25">
      <c r="A126" s="14">
        <v>125</v>
      </c>
      <c r="B126" s="9" t="s">
        <v>1992</v>
      </c>
      <c r="C126" s="9" t="s">
        <v>2393</v>
      </c>
      <c r="D126" s="10" t="s">
        <v>4908</v>
      </c>
      <c r="E126" s="10">
        <v>0</v>
      </c>
      <c r="F126" s="9">
        <v>0.09</v>
      </c>
      <c r="G126" s="9">
        <v>1.8</v>
      </c>
      <c r="H126" s="9">
        <v>0.87</v>
      </c>
      <c r="I126" s="9">
        <v>0.92</v>
      </c>
      <c r="J126" s="9">
        <v>0.85609578900000005</v>
      </c>
      <c r="K126" s="11">
        <f>(F126-I126)/J126</f>
        <v>-0.96951767625152985</v>
      </c>
      <c r="L126" s="11">
        <f>(G126-I126)/J126</f>
        <v>1.0279223555437906</v>
      </c>
      <c r="M126" s="11">
        <f>(H126-I126)/J126</f>
        <v>-5.8404679292260883E-2</v>
      </c>
    </row>
    <row r="127" spans="1:13" x14ac:dyDescent="0.25">
      <c r="A127" s="14">
        <v>126</v>
      </c>
      <c r="B127" s="9" t="s">
        <v>1999</v>
      </c>
      <c r="C127" s="9" t="s">
        <v>2400</v>
      </c>
      <c r="D127" s="10" t="s">
        <v>3121</v>
      </c>
      <c r="E127" s="9" t="s">
        <v>3683</v>
      </c>
      <c r="F127" s="9">
        <v>0.16</v>
      </c>
      <c r="G127" s="9">
        <v>1.93</v>
      </c>
      <c r="H127" s="9">
        <v>0.75</v>
      </c>
      <c r="I127" s="9">
        <v>0.94666666669999999</v>
      </c>
      <c r="J127" s="9">
        <v>0.90123988669999999</v>
      </c>
      <c r="K127" s="11">
        <f>(F127-I127)/J127</f>
        <v>-0.87287156095640206</v>
      </c>
      <c r="L127" s="11">
        <f>(G127-I127)/J127</f>
        <v>1.0910894511122839</v>
      </c>
      <c r="M127" s="11">
        <f>(H127-I127)/J127</f>
        <v>-0.21821789026684008</v>
      </c>
    </row>
    <row r="128" spans="1:13" x14ac:dyDescent="0.25">
      <c r="A128" s="14">
        <v>127</v>
      </c>
      <c r="B128" s="9" t="s">
        <v>2002</v>
      </c>
      <c r="C128" s="9" t="s">
        <v>2403</v>
      </c>
      <c r="D128" s="10" t="s">
        <v>3118</v>
      </c>
      <c r="E128" s="9" t="s">
        <v>3684</v>
      </c>
      <c r="F128" s="9">
        <v>0.15</v>
      </c>
      <c r="G128" s="9">
        <v>2.0099999999999998</v>
      </c>
      <c r="H128" s="9">
        <v>0.81</v>
      </c>
      <c r="I128" s="9">
        <v>0.99</v>
      </c>
      <c r="J128" s="9">
        <v>0.94297401869999997</v>
      </c>
      <c r="K128" s="11">
        <f>(F128-I128)/J128</f>
        <v>-0.89079866819452591</v>
      </c>
      <c r="L128" s="11">
        <f>(G128-I128)/J128</f>
        <v>1.0816840970933528</v>
      </c>
      <c r="M128" s="11">
        <f>(H128-I128)/J128</f>
        <v>-0.19088542889882693</v>
      </c>
    </row>
    <row r="129" spans="1:13" x14ac:dyDescent="0.25">
      <c r="A129" s="14">
        <v>128</v>
      </c>
      <c r="B129" s="9" t="s">
        <v>2003</v>
      </c>
      <c r="C129" s="9" t="s">
        <v>2404</v>
      </c>
      <c r="D129" s="10" t="s">
        <v>3049</v>
      </c>
      <c r="E129" s="9" t="s">
        <v>3685</v>
      </c>
      <c r="F129" s="9">
        <v>0.15</v>
      </c>
      <c r="G129" s="9">
        <v>2.0099999999999998</v>
      </c>
      <c r="H129" s="9">
        <v>0.97</v>
      </c>
      <c r="I129" s="9">
        <v>1.0433333333000001</v>
      </c>
      <c r="J129" s="9">
        <v>0.93216593660000002</v>
      </c>
      <c r="K129" s="11">
        <f>(F129-I129)/J129</f>
        <v>-0.95834153365264696</v>
      </c>
      <c r="L129" s="11">
        <f>(G129-I129)/J129</f>
        <v>1.0370113611164964</v>
      </c>
      <c r="M129" s="11">
        <f>(H129-I129)/J129</f>
        <v>-7.8669827356572963E-2</v>
      </c>
    </row>
    <row r="130" spans="1:13" x14ac:dyDescent="0.25">
      <c r="A130" s="14">
        <v>129</v>
      </c>
      <c r="B130" s="9" t="s">
        <v>1991</v>
      </c>
      <c r="C130" s="9" t="s">
        <v>2392</v>
      </c>
      <c r="D130" s="10" t="s">
        <v>3048</v>
      </c>
      <c r="E130" s="10">
        <v>0</v>
      </c>
      <c r="F130" s="9">
        <v>0.14000000000000001</v>
      </c>
      <c r="G130" s="9">
        <v>1.78</v>
      </c>
      <c r="H130" s="9">
        <v>0.48</v>
      </c>
      <c r="I130" s="9">
        <v>0.8</v>
      </c>
      <c r="J130" s="9">
        <v>0.86556340030000001</v>
      </c>
      <c r="K130" s="11">
        <f>(F130-I130)/J130</f>
        <v>-0.76250913540388521</v>
      </c>
      <c r="L130" s="11">
        <f>(G130-I130)/J130</f>
        <v>1.132210534387587</v>
      </c>
      <c r="M130" s="11">
        <f>(H130-I130)/J130</f>
        <v>-0.36970139898370197</v>
      </c>
    </row>
    <row r="131" spans="1:13" x14ac:dyDescent="0.25">
      <c r="A131" s="14">
        <v>130</v>
      </c>
      <c r="B131" s="9" t="s">
        <v>1984</v>
      </c>
      <c r="C131" s="9" t="s">
        <v>2385</v>
      </c>
      <c r="D131" s="10" t="s">
        <v>3106</v>
      </c>
      <c r="E131" s="10">
        <v>0</v>
      </c>
      <c r="F131" s="9">
        <v>0.37</v>
      </c>
      <c r="G131" s="9">
        <v>1.56</v>
      </c>
      <c r="H131" s="9">
        <v>0.76</v>
      </c>
      <c r="I131" s="9">
        <v>0.89666666669999995</v>
      </c>
      <c r="J131" s="9">
        <v>0.60665750910000005</v>
      </c>
      <c r="K131" s="11">
        <f>(F131-I131)/J131</f>
        <v>-0.86814497273977598</v>
      </c>
      <c r="L131" s="11">
        <f>(G131-I131)/J131</f>
        <v>1.0934230984531632</v>
      </c>
      <c r="M131" s="11">
        <f>(H131-I131)/J131</f>
        <v>-0.22527812587822452</v>
      </c>
    </row>
    <row r="132" spans="1:13" x14ac:dyDescent="0.25">
      <c r="A132" s="14">
        <v>131</v>
      </c>
      <c r="B132" s="9" t="s">
        <v>1981</v>
      </c>
      <c r="C132" s="9" t="s">
        <v>2382</v>
      </c>
      <c r="D132" s="10" t="s">
        <v>3070</v>
      </c>
      <c r="E132" s="9" t="s">
        <v>3686</v>
      </c>
      <c r="F132" s="9">
        <v>0.34</v>
      </c>
      <c r="G132" s="9">
        <v>1.53</v>
      </c>
      <c r="H132" s="9">
        <v>0.82</v>
      </c>
      <c r="I132" s="9">
        <v>0.89666666669999995</v>
      </c>
      <c r="J132" s="9">
        <v>0.59869302089999998</v>
      </c>
      <c r="K132" s="11">
        <f>(F132-I132)/J132</f>
        <v>-0.92980316667660023</v>
      </c>
      <c r="L132" s="11">
        <f>(G132-I132)/J132</f>
        <v>1.057859890111841</v>
      </c>
      <c r="M132" s="11">
        <f>(H132-I132)/J132</f>
        <v>-0.12805672360227108</v>
      </c>
    </row>
    <row r="133" spans="1:13" x14ac:dyDescent="0.25">
      <c r="A133" s="14">
        <v>132</v>
      </c>
      <c r="B133" s="9" t="s">
        <v>1983</v>
      </c>
      <c r="C133" s="9" t="s">
        <v>2384</v>
      </c>
      <c r="D133" s="10" t="s">
        <v>3199</v>
      </c>
      <c r="E133" s="9" t="s">
        <v>3687</v>
      </c>
      <c r="F133" s="9">
        <v>0.45</v>
      </c>
      <c r="G133" s="9">
        <v>1.54</v>
      </c>
      <c r="H133" s="9">
        <v>0.63</v>
      </c>
      <c r="I133" s="9">
        <v>0.87333333329999996</v>
      </c>
      <c r="J133" s="9">
        <v>0.58432297010000001</v>
      </c>
      <c r="K133" s="11">
        <f>(F133-I133)/J133</f>
        <v>-0.72448518193209388</v>
      </c>
      <c r="L133" s="11">
        <f>(G133-I133)/J133</f>
        <v>1.1409215464966369</v>
      </c>
      <c r="M133" s="11">
        <f>(H133-I133)/J133</f>
        <v>-0.41643636439340442</v>
      </c>
    </row>
    <row r="134" spans="1:13" x14ac:dyDescent="0.25">
      <c r="A134" s="14">
        <v>133</v>
      </c>
      <c r="B134" s="9" t="s">
        <v>1995</v>
      </c>
      <c r="C134" s="9" t="s">
        <v>2396</v>
      </c>
      <c r="D134" s="10" t="s">
        <v>3092</v>
      </c>
      <c r="E134" s="9" t="s">
        <v>3688</v>
      </c>
      <c r="F134" s="9">
        <v>0.46</v>
      </c>
      <c r="G134" s="9">
        <v>1.87</v>
      </c>
      <c r="H134" s="9">
        <v>1.02</v>
      </c>
      <c r="I134" s="9">
        <v>1.1166666667</v>
      </c>
      <c r="J134" s="9">
        <v>0.70995305009999998</v>
      </c>
      <c r="K134" s="11">
        <f>(F134-I134)/J134</f>
        <v>-0.92494379256136117</v>
      </c>
      <c r="L134" s="11">
        <f>(G134-I134)/J134</f>
        <v>1.0611030309594272</v>
      </c>
      <c r="M134" s="11">
        <f>(H134-I134)/J134</f>
        <v>-0.13615923853892042</v>
      </c>
    </row>
    <row r="135" spans="1:13" x14ac:dyDescent="0.25">
      <c r="A135" s="14">
        <v>134</v>
      </c>
      <c r="B135" s="9" t="s">
        <v>1997</v>
      </c>
      <c r="C135" s="9" t="s">
        <v>2398</v>
      </c>
      <c r="D135" s="10" t="s">
        <v>2657</v>
      </c>
      <c r="E135" s="9" t="s">
        <v>3689</v>
      </c>
      <c r="F135" s="9">
        <v>0.53</v>
      </c>
      <c r="G135" s="9">
        <v>1.87</v>
      </c>
      <c r="H135" s="9">
        <v>0.95</v>
      </c>
      <c r="I135" s="9">
        <v>1.1166666667</v>
      </c>
      <c r="J135" s="9">
        <v>0.68537094580000002</v>
      </c>
      <c r="K135" s="11">
        <f>(F135-I135)/J135</f>
        <v>-0.85598415032783837</v>
      </c>
      <c r="L135" s="11">
        <f>(G135-I135)/J135</f>
        <v>1.0991614656507958</v>
      </c>
      <c r="M135" s="11">
        <f>(H135-I135)/J135</f>
        <v>-0.24317731546886368</v>
      </c>
    </row>
    <row r="136" spans="1:13" x14ac:dyDescent="0.25">
      <c r="A136" s="14">
        <v>135</v>
      </c>
      <c r="B136" s="9" t="s">
        <v>1998</v>
      </c>
      <c r="C136" s="9" t="s">
        <v>2399</v>
      </c>
      <c r="D136" s="10" t="s">
        <v>3011</v>
      </c>
      <c r="E136" s="9" t="s">
        <v>3690</v>
      </c>
      <c r="F136" s="9">
        <v>0.56999999999999995</v>
      </c>
      <c r="G136" s="9">
        <v>1.92</v>
      </c>
      <c r="H136" s="9">
        <v>1.1499999999999999</v>
      </c>
      <c r="I136" s="9">
        <v>1.2133333333</v>
      </c>
      <c r="J136" s="9">
        <v>0.67722472879999995</v>
      </c>
      <c r="K136" s="11">
        <f>(F136-I136)/J136</f>
        <v>-0.94995546668820952</v>
      </c>
      <c r="L136" s="11">
        <f>(G136-I136)/J136</f>
        <v>1.0434743987452573</v>
      </c>
      <c r="M136" s="11">
        <f>(H136-I136)/J136</f>
        <v>-9.3518931909386788E-2</v>
      </c>
    </row>
    <row r="137" spans="1:13" x14ac:dyDescent="0.25">
      <c r="A137" s="14">
        <v>136</v>
      </c>
      <c r="B137" s="9" t="s">
        <v>1123</v>
      </c>
      <c r="C137" s="9" t="s">
        <v>1589</v>
      </c>
      <c r="D137" s="10" t="s">
        <v>2830</v>
      </c>
      <c r="E137" s="9" t="s">
        <v>3466</v>
      </c>
      <c r="F137" s="9">
        <v>0.7</v>
      </c>
      <c r="G137" s="9">
        <v>1.72</v>
      </c>
      <c r="H137" s="9">
        <v>0.85</v>
      </c>
      <c r="I137" s="9">
        <v>1.0900000000000001</v>
      </c>
      <c r="J137" s="9">
        <v>0.55072679250000001</v>
      </c>
      <c r="K137" s="11">
        <f>(F137-I137)/J137</f>
        <v>-0.70815512394015245</v>
      </c>
      <c r="L137" s="11">
        <f>(G137-I137)/J137</f>
        <v>1.1439428925187072</v>
      </c>
      <c r="M137" s="11">
        <f>(H137-I137)/J137</f>
        <v>-0.43578776857855539</v>
      </c>
    </row>
    <row r="138" spans="1:13" x14ac:dyDescent="0.25">
      <c r="A138" s="14">
        <v>137</v>
      </c>
      <c r="B138" s="9" t="s">
        <v>2007</v>
      </c>
      <c r="C138" s="9" t="s">
        <v>2408</v>
      </c>
      <c r="D138" s="10" t="s">
        <v>2657</v>
      </c>
      <c r="E138" s="10">
        <v>0</v>
      </c>
      <c r="F138" s="9">
        <v>0.52</v>
      </c>
      <c r="G138" s="9">
        <v>2.08</v>
      </c>
      <c r="H138" s="9">
        <v>0.37</v>
      </c>
      <c r="I138" s="9">
        <v>0.99</v>
      </c>
      <c r="J138" s="9">
        <v>0.94694244809999994</v>
      </c>
      <c r="K138" s="11">
        <f>(F138-I138)/J138</f>
        <v>-0.49633428192287199</v>
      </c>
      <c r="L138" s="11">
        <f>(G138-I138)/J138</f>
        <v>1.1510731219062353</v>
      </c>
      <c r="M138" s="11">
        <f>(H138-I138)/J138</f>
        <v>-0.65473883998336313</v>
      </c>
    </row>
    <row r="139" spans="1:13" x14ac:dyDescent="0.25">
      <c r="A139" s="14">
        <v>138</v>
      </c>
      <c r="B139" s="9" t="s">
        <v>2000</v>
      </c>
      <c r="C139" s="9" t="s">
        <v>2401</v>
      </c>
      <c r="D139" s="10" t="s">
        <v>3191</v>
      </c>
      <c r="E139" s="9" t="s">
        <v>3691</v>
      </c>
      <c r="F139" s="9">
        <v>0.5</v>
      </c>
      <c r="G139" s="9">
        <v>1.95</v>
      </c>
      <c r="H139" s="9">
        <v>0.44</v>
      </c>
      <c r="I139" s="9">
        <v>0.96333333330000004</v>
      </c>
      <c r="J139" s="9">
        <v>0.85500487329999997</v>
      </c>
      <c r="K139" s="11">
        <f>(F139-I139)/J139</f>
        <v>-0.54190724260050838</v>
      </c>
      <c r="L139" s="11">
        <f>(G139-I139)/J139</f>
        <v>1.1539895239331615</v>
      </c>
      <c r="M139" s="11">
        <f>(H139-I139)/J139</f>
        <v>-0.61208228121569486</v>
      </c>
    </row>
    <row r="140" spans="1:13" x14ac:dyDescent="0.25">
      <c r="A140" s="14">
        <v>139</v>
      </c>
      <c r="B140" s="9" t="s">
        <v>2006</v>
      </c>
      <c r="C140" s="9" t="s">
        <v>2407</v>
      </c>
      <c r="D140" s="10" t="s">
        <v>4908</v>
      </c>
      <c r="E140" s="10">
        <v>0</v>
      </c>
      <c r="F140" s="9">
        <v>0.34</v>
      </c>
      <c r="G140" s="9">
        <v>2.06</v>
      </c>
      <c r="H140" s="9">
        <v>1.64</v>
      </c>
      <c r="I140" s="9">
        <v>1.3466666667</v>
      </c>
      <c r="J140" s="9">
        <v>0.89673481769999996</v>
      </c>
      <c r="K140" s="11">
        <f>(F140-I140)/J140</f>
        <v>-1.1225912575603565</v>
      </c>
      <c r="L140" s="11">
        <f>(G140-I140)/J140</f>
        <v>0.79547857317462123</v>
      </c>
      <c r="M140" s="11">
        <f>(H140-I140)/J140</f>
        <v>0.32711268427421952</v>
      </c>
    </row>
    <row r="141" spans="1:13" x14ac:dyDescent="0.25">
      <c r="A141" s="14">
        <v>140</v>
      </c>
      <c r="B141" s="9" t="s">
        <v>1353</v>
      </c>
      <c r="C141" s="9" t="s">
        <v>1816</v>
      </c>
      <c r="D141" s="10" t="s">
        <v>2657</v>
      </c>
      <c r="E141" s="9" t="s">
        <v>3399</v>
      </c>
      <c r="F141" s="9">
        <v>0.15</v>
      </c>
      <c r="G141" s="9">
        <v>2.04</v>
      </c>
      <c r="H141" s="9">
        <v>2.0099999999999998</v>
      </c>
      <c r="I141" s="9">
        <v>1.4</v>
      </c>
      <c r="J141" s="9">
        <v>1.0826356727999999</v>
      </c>
      <c r="K141" s="11">
        <f>(F141-I141)/J141</f>
        <v>-1.1545897030781822</v>
      </c>
      <c r="L141" s="11">
        <f>(G141-I141)/J141</f>
        <v>0.59114992797602939</v>
      </c>
      <c r="M141" s="11">
        <f>(H141-I141)/J141</f>
        <v>0.56343977510215282</v>
      </c>
    </row>
    <row r="142" spans="1:13" x14ac:dyDescent="0.25">
      <c r="A142" s="14">
        <v>141</v>
      </c>
      <c r="B142" s="9" t="s">
        <v>2043</v>
      </c>
      <c r="C142" s="9" t="s">
        <v>2443</v>
      </c>
      <c r="D142" s="10" t="s">
        <v>3004</v>
      </c>
      <c r="E142" s="9" t="s">
        <v>3692</v>
      </c>
      <c r="F142" s="9">
        <v>-0.33</v>
      </c>
      <c r="G142" s="9">
        <v>2.69</v>
      </c>
      <c r="H142" s="9">
        <v>1.04</v>
      </c>
      <c r="I142" s="9">
        <v>1.1333333333</v>
      </c>
      <c r="J142" s="9">
        <v>1.5121618079000001</v>
      </c>
      <c r="K142" s="11">
        <f>(F142-I142)/J142</f>
        <v>-0.96770949091234482</v>
      </c>
      <c r="L142" s="11">
        <f>(G142-I142)/J142</f>
        <v>1.0294312808110169</v>
      </c>
      <c r="M142" s="11">
        <f>(H142-I142)/J142</f>
        <v>-6.172178983254159E-2</v>
      </c>
    </row>
    <row r="143" spans="1:13" x14ac:dyDescent="0.25">
      <c r="A143" s="14">
        <v>142</v>
      </c>
      <c r="B143" s="9" t="s">
        <v>2041</v>
      </c>
      <c r="C143" s="9" t="s">
        <v>2441</v>
      </c>
      <c r="D143" s="10" t="s">
        <v>3025</v>
      </c>
      <c r="E143" s="10">
        <v>0</v>
      </c>
      <c r="F143" s="9">
        <v>-0.3</v>
      </c>
      <c r="G143" s="9">
        <v>2.63</v>
      </c>
      <c r="H143" s="9">
        <v>1.17</v>
      </c>
      <c r="I143" s="9">
        <v>1.1666666667000001</v>
      </c>
      <c r="J143" s="9">
        <v>1.4650028441</v>
      </c>
      <c r="K143" s="11">
        <f>(F143-I143)/J143</f>
        <v>-1.0011357128804907</v>
      </c>
      <c r="L143" s="11">
        <f>(G143-I143)/J143</f>
        <v>0.99886040439667145</v>
      </c>
      <c r="M143" s="11">
        <f>(H143-I143)/J143</f>
        <v>2.2753084155598549E-3</v>
      </c>
    </row>
    <row r="144" spans="1:13" x14ac:dyDescent="0.25">
      <c r="A144" s="14">
        <v>143</v>
      </c>
      <c r="B144" s="9" t="s">
        <v>2040</v>
      </c>
      <c r="C144" s="9" t="s">
        <v>2440</v>
      </c>
      <c r="D144" s="10" t="s">
        <v>3204</v>
      </c>
      <c r="E144" s="9" t="s">
        <v>3693</v>
      </c>
      <c r="F144" s="9">
        <v>-0.5</v>
      </c>
      <c r="G144" s="9">
        <v>2.56</v>
      </c>
      <c r="H144" s="9">
        <v>1.2</v>
      </c>
      <c r="I144" s="9">
        <v>1.0866666667</v>
      </c>
      <c r="J144" s="9">
        <v>1.5331449159999999</v>
      </c>
      <c r="K144" s="11">
        <f>(F144-I144)/J144</f>
        <v>-1.0349097793309971</v>
      </c>
      <c r="L144" s="11">
        <f>(G144-I144)/J144</f>
        <v>0.96098765219399529</v>
      </c>
      <c r="M144" s="11">
        <f>(H144-I144)/J144</f>
        <v>7.3922127071776395E-2</v>
      </c>
    </row>
    <row r="145" spans="1:13" x14ac:dyDescent="0.25">
      <c r="A145" s="14">
        <v>144</v>
      </c>
      <c r="B145" s="9" t="s">
        <v>2047</v>
      </c>
      <c r="C145" s="9" t="s">
        <v>2446</v>
      </c>
      <c r="D145" s="10" t="s">
        <v>2991</v>
      </c>
      <c r="E145" s="9" t="s">
        <v>3694</v>
      </c>
      <c r="F145" s="9">
        <v>-0.5</v>
      </c>
      <c r="G145" s="9">
        <v>2.8</v>
      </c>
      <c r="H145" s="9">
        <v>0.99</v>
      </c>
      <c r="I145" s="9">
        <v>1.0966666667</v>
      </c>
      <c r="J145" s="9">
        <v>1.6525838355</v>
      </c>
      <c r="K145" s="11">
        <f>(F145-I145)/J145</f>
        <v>-0.96616379296540689</v>
      </c>
      <c r="L145" s="11">
        <f>(G145-I145)/J145</f>
        <v>1.0307091820153531</v>
      </c>
      <c r="M145" s="11">
        <f>(H145-I145)/J145</f>
        <v>-6.4545389110457638E-2</v>
      </c>
    </row>
    <row r="146" spans="1:13" x14ac:dyDescent="0.25">
      <c r="A146" s="14">
        <v>145</v>
      </c>
      <c r="B146" s="9" t="s">
        <v>2051</v>
      </c>
      <c r="C146" s="9" t="s">
        <v>2450</v>
      </c>
      <c r="D146" s="10" t="s">
        <v>3142</v>
      </c>
      <c r="E146" s="9" t="s">
        <v>3695</v>
      </c>
      <c r="F146" s="9">
        <v>-0.37</v>
      </c>
      <c r="G146" s="9">
        <v>2.86</v>
      </c>
      <c r="H146" s="9">
        <v>1.1599999999999999</v>
      </c>
      <c r="I146" s="9">
        <v>1.2166666666999999</v>
      </c>
      <c r="J146" s="9">
        <v>1.6157454419999999</v>
      </c>
      <c r="K146" s="11">
        <f>(F146-I146)/J146</f>
        <v>-0.98200287338331838</v>
      </c>
      <c r="L146" s="11">
        <f>(G146-I146)/J146</f>
        <v>1.0170744045335824</v>
      </c>
      <c r="M146" s="11">
        <f>(H146-I146)/J146</f>
        <v>-3.507153121215488E-2</v>
      </c>
    </row>
    <row r="147" spans="1:13" x14ac:dyDescent="0.25">
      <c r="A147" s="14">
        <v>146</v>
      </c>
      <c r="B147" s="9" t="s">
        <v>2049</v>
      </c>
      <c r="C147" s="9" t="s">
        <v>2448</v>
      </c>
      <c r="D147" s="10" t="s">
        <v>3176</v>
      </c>
      <c r="E147" s="10">
        <v>0</v>
      </c>
      <c r="F147" s="9">
        <v>-0.74</v>
      </c>
      <c r="G147" s="9">
        <v>2.83</v>
      </c>
      <c r="H147" s="9">
        <v>1.3</v>
      </c>
      <c r="I147" s="9">
        <v>1.1299999999999999</v>
      </c>
      <c r="J147" s="9">
        <v>1.7910611380000001</v>
      </c>
      <c r="K147" s="11">
        <f>(F147-I147)/J147</f>
        <v>-1.0440737953189847</v>
      </c>
      <c r="L147" s="11">
        <f>(G147-I147)/J147</f>
        <v>0.94915799574453164</v>
      </c>
      <c r="M147" s="11">
        <f>(H147-I147)/J147</f>
        <v>9.4915799574453244E-2</v>
      </c>
    </row>
    <row r="148" spans="1:13" x14ac:dyDescent="0.25">
      <c r="A148" s="14">
        <v>147</v>
      </c>
      <c r="B148" s="9" t="s">
        <v>1223</v>
      </c>
      <c r="C148" s="9" t="s">
        <v>1687</v>
      </c>
      <c r="D148" s="10" t="s">
        <v>2837</v>
      </c>
      <c r="E148" s="9" t="s">
        <v>3608</v>
      </c>
      <c r="F148" s="9">
        <v>-0.75</v>
      </c>
      <c r="G148" s="9">
        <v>2.36</v>
      </c>
      <c r="H148" s="9">
        <v>0.81</v>
      </c>
      <c r="I148" s="9">
        <v>0.80666666669999998</v>
      </c>
      <c r="J148" s="9">
        <v>1.5550026795</v>
      </c>
      <c r="K148" s="11">
        <f>(F148-I148)/J148</f>
        <v>-1.0010700863875905</v>
      </c>
      <c r="L148" s="11">
        <f>(G148-I148)/J148</f>
        <v>0.99892646731609691</v>
      </c>
      <c r="M148" s="11">
        <f>(H148-I148)/J148</f>
        <v>2.1436190071851733E-3</v>
      </c>
    </row>
    <row r="149" spans="1:13" x14ac:dyDescent="0.25">
      <c r="A149" s="14">
        <v>148</v>
      </c>
      <c r="B149" s="9" t="s">
        <v>2057</v>
      </c>
      <c r="C149" s="9" t="s">
        <v>2456</v>
      </c>
      <c r="D149" s="10" t="s">
        <v>3042</v>
      </c>
      <c r="E149" s="9" t="s">
        <v>3696</v>
      </c>
      <c r="F149" s="9">
        <v>-0.06</v>
      </c>
      <c r="G149" s="9">
        <v>3.03</v>
      </c>
      <c r="H149" s="9">
        <v>1.62</v>
      </c>
      <c r="I149" s="9">
        <v>1.53</v>
      </c>
      <c r="J149" s="9">
        <v>1.5469647701</v>
      </c>
      <c r="K149" s="11">
        <f>(F149-I149)/J149</f>
        <v>-1.0278191402492107</v>
      </c>
      <c r="L149" s="11">
        <f>(G149-I149)/J149</f>
        <v>0.9696406983483119</v>
      </c>
      <c r="M149" s="11">
        <f>(H149-I149)/J149</f>
        <v>5.8178441900898777E-2</v>
      </c>
    </row>
    <row r="150" spans="1:13" x14ac:dyDescent="0.25">
      <c r="A150" s="14">
        <v>149</v>
      </c>
      <c r="B150" s="9" t="s">
        <v>2053</v>
      </c>
      <c r="C150" s="9" t="s">
        <v>2452</v>
      </c>
      <c r="D150" s="10" t="s">
        <v>3047</v>
      </c>
      <c r="E150" s="9" t="s">
        <v>3697</v>
      </c>
      <c r="F150" s="9">
        <v>-0.03</v>
      </c>
      <c r="G150" s="9">
        <v>2.94</v>
      </c>
      <c r="H150" s="9">
        <v>1.67</v>
      </c>
      <c r="I150" s="9">
        <v>1.5266666667</v>
      </c>
      <c r="J150" s="9">
        <v>1.4901789602</v>
      </c>
      <c r="K150" s="11">
        <f>(F150-I150)/J150</f>
        <v>-1.0446172629434229</v>
      </c>
      <c r="L150" s="11">
        <f>(G150-I150)/J150</f>
        <v>0.94843194746912385</v>
      </c>
      <c r="M150" s="11">
        <f>(H150-I150)/J150</f>
        <v>9.6185315407193051E-2</v>
      </c>
    </row>
    <row r="151" spans="1:13" x14ac:dyDescent="0.25">
      <c r="A151" s="14">
        <v>150</v>
      </c>
      <c r="B151" s="9" t="s">
        <v>2061</v>
      </c>
      <c r="C151" s="9" t="s">
        <v>2460</v>
      </c>
      <c r="D151" s="10" t="s">
        <v>3018</v>
      </c>
      <c r="E151" s="9" t="s">
        <v>3698</v>
      </c>
      <c r="F151" s="9">
        <v>-0.11</v>
      </c>
      <c r="G151" s="9">
        <v>3.12</v>
      </c>
      <c r="H151" s="9">
        <v>1.65</v>
      </c>
      <c r="I151" s="9">
        <v>1.5533333332999999</v>
      </c>
      <c r="J151" s="9">
        <v>1.6171683071</v>
      </c>
      <c r="K151" s="11">
        <f>(F151-I151)/J151</f>
        <v>-1.0285468284267738</v>
      </c>
      <c r="L151" s="11">
        <f>(G151-I151)/J151</f>
        <v>0.96877156188488367</v>
      </c>
      <c r="M151" s="11">
        <f>(H151-I151)/J151</f>
        <v>5.9775266603726784E-2</v>
      </c>
    </row>
    <row r="152" spans="1:13" x14ac:dyDescent="0.25">
      <c r="A152" s="14">
        <v>151</v>
      </c>
      <c r="B152" s="9" t="s">
        <v>2064</v>
      </c>
      <c r="C152" s="9" t="s">
        <v>2463</v>
      </c>
      <c r="D152" s="10" t="s">
        <v>2927</v>
      </c>
      <c r="E152" s="9" t="s">
        <v>3699</v>
      </c>
      <c r="F152" s="9">
        <v>0.05</v>
      </c>
      <c r="G152" s="9">
        <v>3.14</v>
      </c>
      <c r="H152" s="9">
        <v>1.72</v>
      </c>
      <c r="I152" s="9">
        <v>1.6366666667000001</v>
      </c>
      <c r="J152" s="9">
        <v>1.5466846263</v>
      </c>
      <c r="K152" s="11">
        <f>(F152-I152)/J152</f>
        <v>-1.0258501569874949</v>
      </c>
      <c r="L152" s="11">
        <f>(G152-I152)/J152</f>
        <v>0.97197147222979419</v>
      </c>
      <c r="M152" s="11">
        <f>(H152-I152)/J152</f>
        <v>5.3878684693046346E-2</v>
      </c>
    </row>
    <row r="153" spans="1:13" x14ac:dyDescent="0.25">
      <c r="A153" s="14">
        <v>152</v>
      </c>
      <c r="B153" s="9" t="s">
        <v>2071</v>
      </c>
      <c r="C153" s="9" t="s">
        <v>2469</v>
      </c>
      <c r="D153" s="10" t="s">
        <v>3179</v>
      </c>
      <c r="E153" s="9" t="s">
        <v>3700</v>
      </c>
      <c r="F153" s="9">
        <v>0.04</v>
      </c>
      <c r="G153" s="9">
        <v>3.3</v>
      </c>
      <c r="H153" s="9">
        <v>1.56</v>
      </c>
      <c r="I153" s="9">
        <v>1.6333333333</v>
      </c>
      <c r="J153" s="9">
        <v>1.6312367496</v>
      </c>
      <c r="K153" s="11">
        <f>(F153-I153)/J153</f>
        <v>-0.97676400049882739</v>
      </c>
      <c r="L153" s="11">
        <f>(G153-I153)/J153</f>
        <v>1.0217196658355616</v>
      </c>
      <c r="M153" s="11">
        <f>(H153-I153)/J153</f>
        <v>-4.4955665275431163E-2</v>
      </c>
    </row>
    <row r="154" spans="1:13" x14ac:dyDescent="0.25">
      <c r="A154" s="14">
        <v>153</v>
      </c>
      <c r="B154" s="9" t="s">
        <v>2065</v>
      </c>
      <c r="C154" s="9" t="s">
        <v>2464</v>
      </c>
      <c r="D154" s="10" t="s">
        <v>3093</v>
      </c>
      <c r="E154" s="9" t="s">
        <v>3701</v>
      </c>
      <c r="F154" s="9">
        <v>-0.11</v>
      </c>
      <c r="G154" s="9">
        <v>3.15</v>
      </c>
      <c r="H154" s="9">
        <v>1.32</v>
      </c>
      <c r="I154" s="9">
        <v>1.4533333333</v>
      </c>
      <c r="J154" s="9">
        <v>1.6340848611000001</v>
      </c>
      <c r="K154" s="11">
        <f>(F154-I154)/J154</f>
        <v>-0.95670266001217774</v>
      </c>
      <c r="L154" s="11">
        <f>(G154-I154)/J154</f>
        <v>1.0382977696506364</v>
      </c>
      <c r="M154" s="11">
        <f>(H154-I154)/J154</f>
        <v>-8.1595109577262306E-2</v>
      </c>
    </row>
    <row r="155" spans="1:13" x14ac:dyDescent="0.25">
      <c r="A155" s="14">
        <v>154</v>
      </c>
      <c r="B155" s="9" t="s">
        <v>2063</v>
      </c>
      <c r="C155" s="9" t="s">
        <v>2462</v>
      </c>
      <c r="D155" s="10" t="s">
        <v>3101</v>
      </c>
      <c r="E155" s="9" t="s">
        <v>3702</v>
      </c>
      <c r="F155" s="9">
        <v>-0.06</v>
      </c>
      <c r="G155" s="9">
        <v>3.13</v>
      </c>
      <c r="H155" s="9">
        <v>1.35</v>
      </c>
      <c r="I155" s="9">
        <v>1.4733333333</v>
      </c>
      <c r="J155" s="9">
        <v>1.5985722796999999</v>
      </c>
      <c r="K155" s="11">
        <f>(F155-I155)/J155</f>
        <v>-0.95918924203274492</v>
      </c>
      <c r="L155" s="11">
        <f>(G155-I155)/J155</f>
        <v>1.0363414202396293</v>
      </c>
      <c r="M155" s="11">
        <f>(H155-I155)/J155</f>
        <v>-7.7152178144328648E-2</v>
      </c>
    </row>
    <row r="156" spans="1:13" x14ac:dyDescent="0.25">
      <c r="A156" s="14">
        <v>155</v>
      </c>
      <c r="B156" s="9" t="s">
        <v>2062</v>
      </c>
      <c r="C156" s="9" t="s">
        <v>2461</v>
      </c>
      <c r="D156" s="10" t="s">
        <v>3058</v>
      </c>
      <c r="E156" s="9" t="s">
        <v>3703</v>
      </c>
      <c r="F156" s="9">
        <v>0.03</v>
      </c>
      <c r="G156" s="9">
        <v>3.12</v>
      </c>
      <c r="H156" s="9">
        <v>1.36</v>
      </c>
      <c r="I156" s="9">
        <v>1.5033333333000001</v>
      </c>
      <c r="J156" s="9">
        <v>1.5499784944999999</v>
      </c>
      <c r="K156" s="11">
        <f>(F156-I156)/J156</f>
        <v>-0.95055082281981951</v>
      </c>
      <c r="L156" s="11">
        <f>(G156-I156)/J156</f>
        <v>1.0430252241799733</v>
      </c>
      <c r="M156" s="11">
        <f>(H156-I156)/J156</f>
        <v>-9.2474401295636804E-2</v>
      </c>
    </row>
    <row r="157" spans="1:13" x14ac:dyDescent="0.25">
      <c r="A157" s="14">
        <v>156</v>
      </c>
      <c r="B157" s="9" t="s">
        <v>2059</v>
      </c>
      <c r="C157" s="9" t="s">
        <v>2458</v>
      </c>
      <c r="D157" s="10" t="s">
        <v>3035</v>
      </c>
      <c r="E157" s="9" t="s">
        <v>3704</v>
      </c>
      <c r="F157" s="9">
        <v>-0.2</v>
      </c>
      <c r="G157" s="9">
        <v>3.08</v>
      </c>
      <c r="H157" s="9">
        <v>1.42</v>
      </c>
      <c r="I157" s="9">
        <v>1.4333333333</v>
      </c>
      <c r="J157" s="9">
        <v>1.6400406499</v>
      </c>
      <c r="K157" s="11">
        <f>(F157-I157)/J157</f>
        <v>-0.99591027417496691</v>
      </c>
      <c r="L157" s="11">
        <f>(G157-I157)/J157</f>
        <v>1.0040401540049657</v>
      </c>
      <c r="M157" s="11">
        <f>(H157-I157)/J157</f>
        <v>-8.1298797690246716E-3</v>
      </c>
    </row>
    <row r="158" spans="1:13" x14ac:dyDescent="0.25">
      <c r="A158" s="14">
        <v>157</v>
      </c>
      <c r="B158" s="9" t="s">
        <v>2055</v>
      </c>
      <c r="C158" s="9" t="s">
        <v>2454</v>
      </c>
      <c r="D158" s="10" t="s">
        <v>3180</v>
      </c>
      <c r="E158" s="9" t="s">
        <v>3705</v>
      </c>
      <c r="F158" s="9">
        <v>-0.16</v>
      </c>
      <c r="G158" s="9">
        <v>3</v>
      </c>
      <c r="H158" s="9">
        <v>1.1599999999999999</v>
      </c>
      <c r="I158" s="9">
        <v>1.3333333332999999</v>
      </c>
      <c r="J158" s="9">
        <v>1.5871147827000001</v>
      </c>
      <c r="K158" s="11">
        <f>(F158-I158)/J158</f>
        <v>-0.94091073284538429</v>
      </c>
      <c r="L158" s="11">
        <f>(G158-I158)/J158</f>
        <v>1.0501235858093807</v>
      </c>
      <c r="M158" s="11">
        <f>(H158-I158)/J158</f>
        <v>-0.10921285290098885</v>
      </c>
    </row>
    <row r="159" spans="1:13" x14ac:dyDescent="0.25">
      <c r="A159" s="14">
        <v>158</v>
      </c>
      <c r="B159" s="9" t="s">
        <v>2050</v>
      </c>
      <c r="C159" s="9" t="s">
        <v>2449</v>
      </c>
      <c r="D159" s="10" t="s">
        <v>3068</v>
      </c>
      <c r="E159" s="9" t="s">
        <v>3706</v>
      </c>
      <c r="F159" s="9">
        <v>-0.28999999999999998</v>
      </c>
      <c r="G159" s="9">
        <v>2.84</v>
      </c>
      <c r="H159" s="9">
        <v>1.51</v>
      </c>
      <c r="I159" s="9">
        <v>1.3533333332999999</v>
      </c>
      <c r="J159" s="9">
        <v>1.5708702471</v>
      </c>
      <c r="K159" s="11">
        <f>(F159-I159)/J159</f>
        <v>-1.0461292626388301</v>
      </c>
      <c r="L159" s="11">
        <f>(G159-I159)/J159</f>
        <v>0.9463968583303114</v>
      </c>
      <c r="M159" s="11">
        <f>(H159-I159)/J159</f>
        <v>9.9732404372177799E-2</v>
      </c>
    </row>
    <row r="160" spans="1:13" x14ac:dyDescent="0.25">
      <c r="A160" s="14">
        <v>159</v>
      </c>
      <c r="B160" s="9" t="s">
        <v>2052</v>
      </c>
      <c r="C160" s="9" t="s">
        <v>2451</v>
      </c>
      <c r="D160" s="10" t="s">
        <v>3065</v>
      </c>
      <c r="E160" s="9" t="s">
        <v>3707</v>
      </c>
      <c r="F160" s="9">
        <v>0.18</v>
      </c>
      <c r="G160" s="9">
        <v>2.92</v>
      </c>
      <c r="H160" s="9">
        <v>1.32</v>
      </c>
      <c r="I160" s="9">
        <v>1.4733333333</v>
      </c>
      <c r="J160" s="9">
        <v>1.3764204784</v>
      </c>
      <c r="K160" s="11">
        <f>(F160-I160)/J160</f>
        <v>-0.93963534660819392</v>
      </c>
      <c r="L160" s="11">
        <f>(G160-I160)/J160</f>
        <v>1.0510354135254196</v>
      </c>
      <c r="M160" s="11">
        <f>(H160-I160)/J160</f>
        <v>-0.11140006684457361</v>
      </c>
    </row>
    <row r="161" spans="1:13" x14ac:dyDescent="0.25">
      <c r="A161" s="14">
        <v>160</v>
      </c>
      <c r="B161" s="9" t="s">
        <v>2046</v>
      </c>
      <c r="C161" s="9" t="s">
        <v>2445</v>
      </c>
      <c r="D161" s="10" t="s">
        <v>3054</v>
      </c>
      <c r="E161" s="9" t="s">
        <v>3708</v>
      </c>
      <c r="F161" s="9">
        <v>0.06</v>
      </c>
      <c r="G161" s="9">
        <v>2.79</v>
      </c>
      <c r="H161" s="9">
        <v>1.51</v>
      </c>
      <c r="I161" s="9">
        <v>1.4533333333</v>
      </c>
      <c r="J161" s="9">
        <v>1.3658818884999999</v>
      </c>
      <c r="K161" s="11">
        <f>(F161-I161)/J161</f>
        <v>-1.0200979638364975</v>
      </c>
      <c r="L161" s="11">
        <f>(G161-I161)/J161</f>
        <v>0.97861072612062827</v>
      </c>
      <c r="M161" s="11">
        <f>(H161-I161)/J161</f>
        <v>4.1487237789082067E-2</v>
      </c>
    </row>
    <row r="162" spans="1:13" x14ac:dyDescent="0.25">
      <c r="A162" s="14">
        <v>161</v>
      </c>
      <c r="B162" s="9" t="s">
        <v>2066</v>
      </c>
      <c r="C162" s="9" t="s">
        <v>2465</v>
      </c>
      <c r="D162" s="10" t="s">
        <v>3052</v>
      </c>
      <c r="E162" s="9" t="s">
        <v>3709</v>
      </c>
      <c r="F162" s="9">
        <v>0.36</v>
      </c>
      <c r="G162" s="9">
        <v>3.15</v>
      </c>
      <c r="H162" s="9">
        <v>1.41</v>
      </c>
      <c r="I162" s="9">
        <v>1.64</v>
      </c>
      <c r="J162" s="9">
        <v>1.4091486792000001</v>
      </c>
      <c r="K162" s="11">
        <f>(F162-I162)/J162</f>
        <v>-0.90834985611786512</v>
      </c>
      <c r="L162" s="11">
        <f>(G162-I162)/J162</f>
        <v>1.0715689708890441</v>
      </c>
      <c r="M162" s="11">
        <f>(H162-I162)/J162</f>
        <v>-0.1632191147711789</v>
      </c>
    </row>
    <row r="163" spans="1:13" x14ac:dyDescent="0.25">
      <c r="A163" s="14">
        <v>162</v>
      </c>
      <c r="B163" s="9" t="s">
        <v>2067</v>
      </c>
      <c r="C163" s="9"/>
      <c r="D163" s="10" t="s">
        <v>3105</v>
      </c>
      <c r="E163" s="9">
        <v>0</v>
      </c>
      <c r="F163" s="9">
        <v>-0.38</v>
      </c>
      <c r="G163" s="9">
        <v>3.18</v>
      </c>
      <c r="H163" s="9">
        <v>1.71</v>
      </c>
      <c r="I163" s="9">
        <v>1.5033333333000001</v>
      </c>
      <c r="J163" s="9">
        <v>1.7889754981999999</v>
      </c>
      <c r="K163" s="11">
        <f>(F163-I163)/J163</f>
        <v>-1.0527440622830997</v>
      </c>
      <c r="L163" s="11">
        <f>(G163-I163)/J163</f>
        <v>0.93722170504123692</v>
      </c>
      <c r="M163" s="11">
        <f>(H163-I163)/J163</f>
        <v>0.11552235729776072</v>
      </c>
    </row>
    <row r="164" spans="1:13" x14ac:dyDescent="0.25">
      <c r="A164" s="14">
        <v>163</v>
      </c>
      <c r="B164" s="9" t="s">
        <v>2060</v>
      </c>
      <c r="C164" s="9" t="s">
        <v>2459</v>
      </c>
      <c r="D164" s="10" t="s">
        <v>3087</v>
      </c>
      <c r="E164" s="9" t="s">
        <v>3710</v>
      </c>
      <c r="F164" s="9">
        <v>-0.37</v>
      </c>
      <c r="G164" s="9">
        <v>3.08</v>
      </c>
      <c r="H164" s="9">
        <v>1.82</v>
      </c>
      <c r="I164" s="9">
        <v>1.51</v>
      </c>
      <c r="J164" s="9">
        <v>1.7457663074000001</v>
      </c>
      <c r="K164" s="11">
        <f>(F164-I164)/J164</f>
        <v>-1.0768909859418219</v>
      </c>
      <c r="L164" s="11">
        <f>(G164-I164)/J164</f>
        <v>0.89931853613226631</v>
      </c>
      <c r="M164" s="11">
        <f>(H164-I164)/J164</f>
        <v>0.17757244980955578</v>
      </c>
    </row>
    <row r="165" spans="1:13" x14ac:dyDescent="0.25">
      <c r="A165" s="14">
        <v>164</v>
      </c>
      <c r="B165" s="9" t="s">
        <v>2068</v>
      </c>
      <c r="C165" s="9" t="s">
        <v>2466</v>
      </c>
      <c r="D165" s="10" t="s">
        <v>3161</v>
      </c>
      <c r="E165" s="9" t="s">
        <v>3711</v>
      </c>
      <c r="F165" s="9">
        <v>-0.59</v>
      </c>
      <c r="G165" s="9">
        <v>3.19</v>
      </c>
      <c r="H165" s="9">
        <v>1.45</v>
      </c>
      <c r="I165" s="9">
        <v>1.35</v>
      </c>
      <c r="J165" s="9">
        <v>1.8919830866</v>
      </c>
      <c r="K165" s="11">
        <f>(F165-I165)/J165</f>
        <v>-1.0253791451625971</v>
      </c>
      <c r="L165" s="11">
        <f>(G165-I165)/J165</f>
        <v>0.97252455005112293</v>
      </c>
      <c r="M165" s="11">
        <f>(H165-I165)/J165</f>
        <v>5.2854595111474008E-2</v>
      </c>
    </row>
    <row r="166" spans="1:13" x14ac:dyDescent="0.25">
      <c r="A166" s="14">
        <v>165</v>
      </c>
      <c r="B166" s="9" t="s">
        <v>2054</v>
      </c>
      <c r="C166" s="9" t="s">
        <v>2453</v>
      </c>
      <c r="D166" s="10" t="s">
        <v>2998</v>
      </c>
      <c r="E166" s="9" t="s">
        <v>3712</v>
      </c>
      <c r="F166" s="9">
        <v>0.3</v>
      </c>
      <c r="G166" s="9">
        <v>2.96</v>
      </c>
      <c r="H166" s="9">
        <v>0.73</v>
      </c>
      <c r="I166" s="9">
        <v>1.33</v>
      </c>
      <c r="J166" s="9">
        <v>1.4279005568000001</v>
      </c>
      <c r="K166" s="11">
        <f>(F166-I166)/J166</f>
        <v>-0.72133874806259901</v>
      </c>
      <c r="L166" s="11">
        <f>(G166-I166)/J166</f>
        <v>1.1415360770311032</v>
      </c>
      <c r="M166" s="11">
        <f>(H166-I166)/J166</f>
        <v>-0.42019732896850431</v>
      </c>
    </row>
    <row r="167" spans="1:13" x14ac:dyDescent="0.25">
      <c r="A167" s="14">
        <v>166</v>
      </c>
      <c r="B167" s="9" t="s">
        <v>2045</v>
      </c>
      <c r="C167" s="9" t="s">
        <v>2444</v>
      </c>
      <c r="D167" s="10" t="s">
        <v>2707</v>
      </c>
      <c r="E167" s="9" t="s">
        <v>3713</v>
      </c>
      <c r="F167" s="9">
        <v>0.22</v>
      </c>
      <c r="G167" s="9">
        <v>2.75</v>
      </c>
      <c r="H167" s="9">
        <v>0.72</v>
      </c>
      <c r="I167" s="9">
        <v>1.23</v>
      </c>
      <c r="J167" s="9">
        <v>1.3398880550000001</v>
      </c>
      <c r="K167" s="11">
        <f>(F167-I167)/J167</f>
        <v>-0.75379431604829106</v>
      </c>
      <c r="L167" s="11">
        <f>(G167-I167)/J167</f>
        <v>1.1344231291023785</v>
      </c>
      <c r="M167" s="11">
        <f>(H167-I167)/J167</f>
        <v>-0.38062881305408758</v>
      </c>
    </row>
    <row r="168" spans="1:13" x14ac:dyDescent="0.25">
      <c r="A168" s="14">
        <v>167</v>
      </c>
      <c r="B168" s="9" t="s">
        <v>374</v>
      </c>
      <c r="C168" s="9" t="s">
        <v>583</v>
      </c>
      <c r="D168" s="10" t="s">
        <v>2675</v>
      </c>
      <c r="E168" s="10">
        <v>0</v>
      </c>
      <c r="F168" s="9">
        <v>0.56999999999999995</v>
      </c>
      <c r="G168" s="9">
        <v>3.08</v>
      </c>
      <c r="H168" s="9">
        <v>0.98</v>
      </c>
      <c r="I168" s="9">
        <v>1.5433333333000001</v>
      </c>
      <c r="J168" s="9">
        <v>1.3464892622</v>
      </c>
      <c r="K168" s="11">
        <f>(F168-I168)/J168</f>
        <v>-0.72286750486943485</v>
      </c>
      <c r="L168" s="11">
        <f>(G168-I168)/J168</f>
        <v>1.1412394512446933</v>
      </c>
      <c r="M168" s="11">
        <f>(H168-I168)/J168</f>
        <v>-0.41837194630099156</v>
      </c>
    </row>
    <row r="169" spans="1:13" x14ac:dyDescent="0.25">
      <c r="A169" s="14">
        <v>168</v>
      </c>
      <c r="B169" s="9" t="s">
        <v>467</v>
      </c>
      <c r="C169" s="9" t="s">
        <v>684</v>
      </c>
      <c r="D169" s="10" t="s">
        <v>2711</v>
      </c>
      <c r="E169" s="10">
        <v>0</v>
      </c>
      <c r="F169" s="9">
        <v>0.11</v>
      </c>
      <c r="G169" s="9">
        <v>4.68</v>
      </c>
      <c r="H169" s="9">
        <v>1.1499999999999999</v>
      </c>
      <c r="I169" s="9">
        <v>1.98</v>
      </c>
      <c r="J169" s="9">
        <v>2.3953914085000001</v>
      </c>
      <c r="K169" s="11">
        <f>(F169-I169)/J169</f>
        <v>-0.78066573728382804</v>
      </c>
      <c r="L169" s="11">
        <f>(G169-I169)/J169</f>
        <v>1.1271644335114095</v>
      </c>
      <c r="M169" s="11">
        <f>(H169-I169)/J169</f>
        <v>-0.3464986962275815</v>
      </c>
    </row>
    <row r="170" spans="1:13" x14ac:dyDescent="0.25">
      <c r="A170" s="14">
        <v>169</v>
      </c>
      <c r="B170" s="9" t="s">
        <v>2095</v>
      </c>
      <c r="C170" s="9" t="s">
        <v>2493</v>
      </c>
      <c r="D170" s="10" t="s">
        <v>2657</v>
      </c>
      <c r="E170" s="10">
        <v>0</v>
      </c>
      <c r="F170" s="9">
        <v>-0.09</v>
      </c>
      <c r="G170" s="9">
        <v>5.14</v>
      </c>
      <c r="H170" s="9">
        <v>2.04</v>
      </c>
      <c r="I170" s="9">
        <v>2.3633333332999999</v>
      </c>
      <c r="J170" s="9">
        <v>2.6299493024</v>
      </c>
      <c r="K170" s="11">
        <f>(F170-I170)/J170</f>
        <v>-0.93284434458914223</v>
      </c>
      <c r="L170" s="11">
        <f>(G170-I170)/J170</f>
        <v>1.0557871454655459</v>
      </c>
      <c r="M170" s="11">
        <f>(H170-I170)/J170</f>
        <v>-0.12294280083838011</v>
      </c>
    </row>
    <row r="171" spans="1:13" x14ac:dyDescent="0.25">
      <c r="A171" s="14">
        <v>170</v>
      </c>
      <c r="B171" s="9" t="s">
        <v>2085</v>
      </c>
      <c r="C171" s="9" t="s">
        <v>2483</v>
      </c>
      <c r="D171" s="10" t="s">
        <v>3037</v>
      </c>
      <c r="E171" s="9" t="s">
        <v>3714</v>
      </c>
      <c r="F171" s="9">
        <v>-0.43</v>
      </c>
      <c r="G171" s="9">
        <v>4.26</v>
      </c>
      <c r="H171" s="9">
        <v>1.76</v>
      </c>
      <c r="I171" s="9">
        <v>1.8633333332999999</v>
      </c>
      <c r="J171" s="9">
        <v>2.3467069125000002</v>
      </c>
      <c r="K171" s="11">
        <f>(F171-I171)/J171</f>
        <v>-0.97725596711046459</v>
      </c>
      <c r="L171" s="11">
        <f>(G171-I171)/J171</f>
        <v>1.0212893028668741</v>
      </c>
      <c r="M171" s="11">
        <f>(H171-I171)/J171</f>
        <v>-4.4033335713796744E-2</v>
      </c>
    </row>
    <row r="172" spans="1:13" x14ac:dyDescent="0.25">
      <c r="A172" s="14">
        <v>171</v>
      </c>
      <c r="B172" s="9" t="s">
        <v>2086</v>
      </c>
      <c r="C172" s="9" t="s">
        <v>2484</v>
      </c>
      <c r="D172" s="10" t="s">
        <v>3083</v>
      </c>
      <c r="E172" s="10">
        <v>0</v>
      </c>
      <c r="F172" s="9">
        <v>-0.47</v>
      </c>
      <c r="G172" s="9">
        <v>4.32</v>
      </c>
      <c r="H172" s="9">
        <v>1.79</v>
      </c>
      <c r="I172" s="9">
        <v>1.88</v>
      </c>
      <c r="J172" s="9">
        <v>2.3962679316000002</v>
      </c>
      <c r="K172" s="11">
        <f>(F172-I172)/J172</f>
        <v>-0.98069167016348324</v>
      </c>
      <c r="L172" s="11">
        <f>(G172-I172)/J172</f>
        <v>1.0182500745527234</v>
      </c>
      <c r="M172" s="11">
        <f>(H172-I172)/J172</f>
        <v>-3.7558404389239734E-2</v>
      </c>
    </row>
    <row r="173" spans="1:13" x14ac:dyDescent="0.25">
      <c r="A173" s="14">
        <v>172</v>
      </c>
      <c r="B173" s="9" t="s">
        <v>2083</v>
      </c>
      <c r="C173" s="9" t="s">
        <v>2481</v>
      </c>
      <c r="D173" s="10" t="s">
        <v>4908</v>
      </c>
      <c r="E173" s="10">
        <v>0</v>
      </c>
      <c r="F173" s="9">
        <v>-0.66</v>
      </c>
      <c r="G173" s="9">
        <v>4.2</v>
      </c>
      <c r="H173" s="9">
        <v>1.42</v>
      </c>
      <c r="I173" s="9">
        <v>1.6533333333</v>
      </c>
      <c r="J173" s="9">
        <v>2.4383874453000001</v>
      </c>
      <c r="K173" s="11">
        <f>(F173-I173)/J173</f>
        <v>-0.94871442098299752</v>
      </c>
      <c r="L173" s="11">
        <f>(G173-I173)/J173</f>
        <v>1.044406077306832</v>
      </c>
      <c r="M173" s="11">
        <f>(H173-I173)/J173</f>
        <v>-9.5691656282823653E-2</v>
      </c>
    </row>
    <row r="174" spans="1:13" x14ac:dyDescent="0.25">
      <c r="A174" s="14">
        <v>173</v>
      </c>
      <c r="B174" s="9" t="s">
        <v>2079</v>
      </c>
      <c r="C174" s="9" t="s">
        <v>2477</v>
      </c>
      <c r="D174" s="10" t="s">
        <v>3073</v>
      </c>
      <c r="E174" s="9" t="s">
        <v>3715</v>
      </c>
      <c r="F174" s="9">
        <v>-0.46</v>
      </c>
      <c r="G174" s="9">
        <v>3.93</v>
      </c>
      <c r="H174" s="9">
        <v>2.15</v>
      </c>
      <c r="I174" s="9">
        <v>1.8733333333</v>
      </c>
      <c r="J174" s="9">
        <v>2.2080383450999999</v>
      </c>
      <c r="K174" s="11">
        <f>(F174-I174)/J174</f>
        <v>-1.0567449331113521</v>
      </c>
      <c r="L174" s="11">
        <f>(G174-I174)/J174</f>
        <v>0.93144517678512306</v>
      </c>
      <c r="M174" s="11">
        <f>(H174-I174)/J174</f>
        <v>0.12529975637151808</v>
      </c>
    </row>
    <row r="175" spans="1:13" x14ac:dyDescent="0.25">
      <c r="A175" s="14">
        <v>174</v>
      </c>
      <c r="B175" s="9" t="s">
        <v>2087</v>
      </c>
      <c r="C175" s="9" t="s">
        <v>2485</v>
      </c>
      <c r="D175" s="10" t="s">
        <v>4908</v>
      </c>
      <c r="E175" s="10">
        <v>0</v>
      </c>
      <c r="F175" s="9">
        <v>-1.1100000000000001</v>
      </c>
      <c r="G175" s="9">
        <v>4.45</v>
      </c>
      <c r="H175" s="9">
        <v>2.64</v>
      </c>
      <c r="I175" s="9">
        <v>1.9933333333000001</v>
      </c>
      <c r="J175" s="9">
        <v>2.8358479038</v>
      </c>
      <c r="K175" s="11">
        <f>(F175-I175)/J175</f>
        <v>-1.0943229110212762</v>
      </c>
      <c r="L175" s="11">
        <f>(G175-I175)/J175</f>
        <v>0.86628999510449711</v>
      </c>
      <c r="M175" s="11">
        <f>(H175-I175)/J175</f>
        <v>0.22803291595204206</v>
      </c>
    </row>
    <row r="176" spans="1:13" x14ac:dyDescent="0.25">
      <c r="A176" s="14">
        <v>175</v>
      </c>
      <c r="B176" s="9" t="s">
        <v>454</v>
      </c>
      <c r="C176" s="9" t="s">
        <v>666</v>
      </c>
      <c r="D176" s="10" t="s">
        <v>4908</v>
      </c>
      <c r="E176" s="9" t="s">
        <v>3264</v>
      </c>
      <c r="F176" s="9">
        <v>0.55000000000000004</v>
      </c>
      <c r="G176" s="9">
        <v>4.84</v>
      </c>
      <c r="H176" s="9">
        <v>1.75</v>
      </c>
      <c r="I176" s="9">
        <v>2.38</v>
      </c>
      <c r="J176" s="9">
        <v>2.2133007025999998</v>
      </c>
      <c r="K176" s="11">
        <f>(F176-I176)/J176</f>
        <v>-0.82681941854998264</v>
      </c>
      <c r="L176" s="11">
        <f>(G176-I176)/J176</f>
        <v>1.1114621691983373</v>
      </c>
      <c r="M176" s="11">
        <f>(H176-I176)/J176</f>
        <v>-0.28464275064835465</v>
      </c>
    </row>
    <row r="177" spans="1:13" x14ac:dyDescent="0.25">
      <c r="A177" s="14">
        <v>176</v>
      </c>
      <c r="B177" s="9" t="s">
        <v>2096</v>
      </c>
      <c r="C177" s="9" t="s">
        <v>2494</v>
      </c>
      <c r="D177" s="10" t="s">
        <v>2690</v>
      </c>
      <c r="E177" s="9" t="s">
        <v>3716</v>
      </c>
      <c r="F177" s="9">
        <v>0.78</v>
      </c>
      <c r="G177" s="9">
        <v>5.15</v>
      </c>
      <c r="H177" s="9">
        <v>2.36</v>
      </c>
      <c r="I177" s="9">
        <v>2.7633333332999999</v>
      </c>
      <c r="J177" s="9">
        <v>2.2127433953</v>
      </c>
      <c r="K177" s="11">
        <f>(F177-I177)/J177</f>
        <v>-0.89632324177883393</v>
      </c>
      <c r="L177" s="11">
        <f>(G177-I177)/J177</f>
        <v>1.0786007414006631</v>
      </c>
      <c r="M177" s="11">
        <f>(H177-I177)/J177</f>
        <v>-0.18227749957663605</v>
      </c>
    </row>
    <row r="178" spans="1:13" x14ac:dyDescent="0.25">
      <c r="A178" s="14">
        <v>177</v>
      </c>
      <c r="B178" s="9" t="s">
        <v>2094</v>
      </c>
      <c r="C178" s="9" t="s">
        <v>2492</v>
      </c>
      <c r="D178" s="10" t="s">
        <v>3183</v>
      </c>
      <c r="E178" s="9" t="s">
        <v>3717</v>
      </c>
      <c r="F178" s="9">
        <v>1.33</v>
      </c>
      <c r="G178" s="9">
        <v>5.13</v>
      </c>
      <c r="H178" s="9">
        <v>1.87</v>
      </c>
      <c r="I178" s="9">
        <v>2.7766666667000002</v>
      </c>
      <c r="J178" s="9">
        <v>2.0558534319000001</v>
      </c>
      <c r="K178" s="11">
        <f>(F178-I178)/J178</f>
        <v>-0.70368181128700624</v>
      </c>
      <c r="L178" s="11">
        <f>(G178-I178)/J178</f>
        <v>1.1446989832952592</v>
      </c>
      <c r="M178" s="11">
        <f>(H178-I178)/J178</f>
        <v>-0.44101717205689484</v>
      </c>
    </row>
    <row r="179" spans="1:13" x14ac:dyDescent="0.25">
      <c r="A179" s="14">
        <v>178</v>
      </c>
      <c r="B179" s="9" t="s">
        <v>2082</v>
      </c>
      <c r="C179" s="9" t="s">
        <v>2480</v>
      </c>
      <c r="D179" s="10" t="s">
        <v>3152</v>
      </c>
      <c r="E179" s="9" t="s">
        <v>3718</v>
      </c>
      <c r="F179" s="9">
        <v>0.67</v>
      </c>
      <c r="G179" s="9">
        <v>4.18</v>
      </c>
      <c r="H179" s="9">
        <v>2.1800000000000002</v>
      </c>
      <c r="I179" s="9">
        <v>2.3433333332999999</v>
      </c>
      <c r="J179" s="9">
        <v>1.7606911521999999</v>
      </c>
      <c r="K179" s="11">
        <f>(F179-I179)/J179</f>
        <v>-0.95038435969258694</v>
      </c>
      <c r="L179" s="11">
        <f>(G179-I179)/J179</f>
        <v>1.0431509605787861</v>
      </c>
      <c r="M179" s="11">
        <f>(H179-I179)/J179</f>
        <v>-9.2766600829403412E-2</v>
      </c>
    </row>
    <row r="180" spans="1:13" x14ac:dyDescent="0.25">
      <c r="A180" s="14">
        <v>179</v>
      </c>
      <c r="B180" s="9" t="s">
        <v>464</v>
      </c>
      <c r="C180" s="9" t="s">
        <v>680</v>
      </c>
      <c r="D180" s="10" t="s">
        <v>2783</v>
      </c>
      <c r="E180" s="9" t="s">
        <v>3267</v>
      </c>
      <c r="F180" s="9">
        <v>0.7</v>
      </c>
      <c r="G180" s="9">
        <v>4.12</v>
      </c>
      <c r="H180" s="9">
        <v>2.63</v>
      </c>
      <c r="I180" s="9">
        <v>2.4833333333000001</v>
      </c>
      <c r="J180" s="9">
        <v>1.7147108600000001</v>
      </c>
      <c r="K180" s="11">
        <f>(F180-I180)/J180</f>
        <v>-1.0400198511018937</v>
      </c>
      <c r="L180" s="11">
        <f>(G180-I180)/J180</f>
        <v>0.95448550824481282</v>
      </c>
      <c r="M180" s="11">
        <f>(H180-I180)/J180</f>
        <v>8.5534342915399644E-2</v>
      </c>
    </row>
    <row r="181" spans="1:13" x14ac:dyDescent="0.25">
      <c r="A181" s="14">
        <v>180</v>
      </c>
      <c r="B181" s="9" t="s">
        <v>1202</v>
      </c>
      <c r="C181" s="9" t="s">
        <v>1666</v>
      </c>
      <c r="D181" s="10" t="s">
        <v>2947</v>
      </c>
      <c r="E181" s="9" t="s">
        <v>3487</v>
      </c>
      <c r="F181" s="9">
        <v>0.18</v>
      </c>
      <c r="G181" s="9">
        <v>4.29</v>
      </c>
      <c r="H181" s="9">
        <v>2.21</v>
      </c>
      <c r="I181" s="9">
        <v>2.2266666666999999</v>
      </c>
      <c r="J181" s="9">
        <v>2.0550506888000002</v>
      </c>
      <c r="K181" s="11">
        <f>(F181-I181)/J181</f>
        <v>-0.99592028452354331</v>
      </c>
      <c r="L181" s="11">
        <f>(G181-I181)/J181</f>
        <v>1.0040303845278076</v>
      </c>
      <c r="M181" s="11">
        <f>(H181-I181)/J181</f>
        <v>-8.1101000529247586E-3</v>
      </c>
    </row>
    <row r="182" spans="1:13" x14ac:dyDescent="0.25">
      <c r="A182" s="14">
        <v>181</v>
      </c>
      <c r="B182" s="9" t="s">
        <v>2081</v>
      </c>
      <c r="C182" s="9" t="s">
        <v>2479</v>
      </c>
      <c r="D182" s="10" t="s">
        <v>3188</v>
      </c>
      <c r="E182" s="9" t="s">
        <v>3719</v>
      </c>
      <c r="F182" s="9">
        <v>0.19</v>
      </c>
      <c r="G182" s="9">
        <v>4.17</v>
      </c>
      <c r="H182" s="9">
        <v>2.58</v>
      </c>
      <c r="I182" s="9">
        <v>2.3133333333000001</v>
      </c>
      <c r="J182" s="9">
        <v>2.0033555184999998</v>
      </c>
      <c r="K182" s="11">
        <f>(F182-I182)/J182</f>
        <v>-1.0598884290342201</v>
      </c>
      <c r="L182" s="11">
        <f>(G182-I182)/J182</f>
        <v>0.9267784222793205</v>
      </c>
      <c r="M182" s="11">
        <f>(H182-I182)/J182</f>
        <v>0.13311000680481563</v>
      </c>
    </row>
    <row r="183" spans="1:13" x14ac:dyDescent="0.25">
      <c r="A183" s="14">
        <v>182</v>
      </c>
      <c r="B183" s="9" t="s">
        <v>2089</v>
      </c>
      <c r="C183" s="9" t="s">
        <v>2487</v>
      </c>
      <c r="D183" s="10" t="s">
        <v>3071</v>
      </c>
      <c r="E183" s="10">
        <v>0</v>
      </c>
      <c r="F183" s="9">
        <v>0.65</v>
      </c>
      <c r="G183" s="9">
        <v>4.62</v>
      </c>
      <c r="H183" s="9">
        <v>2.4900000000000002</v>
      </c>
      <c r="I183" s="9">
        <v>2.5866666666999998</v>
      </c>
      <c r="J183" s="9">
        <v>1.9867645389999999</v>
      </c>
      <c r="K183" s="11">
        <f>(F183-I183)/J183</f>
        <v>-0.97478419243116954</v>
      </c>
      <c r="L183" s="11">
        <f>(G183-I183)/J183</f>
        <v>1.0234395135336167</v>
      </c>
      <c r="M183" s="11">
        <f>(H183-I183)/J183</f>
        <v>-4.8655321152779832E-2</v>
      </c>
    </row>
    <row r="184" spans="1:13" x14ac:dyDescent="0.25">
      <c r="A184" s="14">
        <v>183</v>
      </c>
      <c r="B184" s="9" t="s">
        <v>2090</v>
      </c>
      <c r="C184" s="9" t="s">
        <v>2488</v>
      </c>
      <c r="D184" s="10" t="s">
        <v>3022</v>
      </c>
      <c r="E184" s="10">
        <v>0</v>
      </c>
      <c r="F184" s="9">
        <v>0.47</v>
      </c>
      <c r="G184" s="9">
        <v>4.67</v>
      </c>
      <c r="H184" s="9">
        <v>2.76</v>
      </c>
      <c r="I184" s="9">
        <v>2.6333333333</v>
      </c>
      <c r="J184" s="9">
        <v>2.1028631276</v>
      </c>
      <c r="K184" s="11">
        <f>(F184-I184)/J184</f>
        <v>-1.0287561301096255</v>
      </c>
      <c r="L184" s="11">
        <f>(G184-I184)/J184</f>
        <v>0.96852079432504479</v>
      </c>
      <c r="M184" s="11">
        <f>(H184-I184)/J184</f>
        <v>6.0235335832135029E-2</v>
      </c>
    </row>
    <row r="185" spans="1:13" x14ac:dyDescent="0.25">
      <c r="A185" s="14">
        <v>184</v>
      </c>
      <c r="B185" s="9" t="s">
        <v>2091</v>
      </c>
      <c r="C185" s="9" t="s">
        <v>2489</v>
      </c>
      <c r="D185" s="10" t="s">
        <v>2676</v>
      </c>
      <c r="E185" s="9" t="s">
        <v>3720</v>
      </c>
      <c r="F185" s="9">
        <v>0.09</v>
      </c>
      <c r="G185" s="9">
        <v>4.76</v>
      </c>
      <c r="H185" s="9">
        <v>2.71</v>
      </c>
      <c r="I185" s="9">
        <v>2.52</v>
      </c>
      <c r="J185" s="9">
        <v>2.3407904648</v>
      </c>
      <c r="K185" s="11">
        <f>(F185-I185)/J185</f>
        <v>-1.0381108589348351</v>
      </c>
      <c r="L185" s="11">
        <f>(G185-I185)/J185</f>
        <v>0.95694169712511545</v>
      </c>
      <c r="M185" s="11">
        <f>(H185-I185)/J185</f>
        <v>8.11691618097196E-2</v>
      </c>
    </row>
    <row r="186" spans="1:13" x14ac:dyDescent="0.25">
      <c r="A186" s="14">
        <v>185</v>
      </c>
      <c r="B186" s="9" t="s">
        <v>2073</v>
      </c>
      <c r="C186" s="9" t="s">
        <v>2471</v>
      </c>
      <c r="D186" s="10" t="s">
        <v>3156</v>
      </c>
      <c r="E186" s="9" t="s">
        <v>3721</v>
      </c>
      <c r="F186" s="9">
        <v>0.11</v>
      </c>
      <c r="G186" s="9">
        <v>3.51</v>
      </c>
      <c r="H186" s="9">
        <v>2.04</v>
      </c>
      <c r="I186" s="9">
        <v>1.8866666667000001</v>
      </c>
      <c r="J186" s="9">
        <v>1.7051783874999999</v>
      </c>
      <c r="K186" s="11">
        <f>(F186-I186)/J186</f>
        <v>-1.0419242231335166</v>
      </c>
      <c r="L186" s="11">
        <f>(G186-I186)/J186</f>
        <v>0.9520020574973419</v>
      </c>
      <c r="M186" s="11">
        <f>(H186-I186)/J186</f>
        <v>8.9922165577529634E-2</v>
      </c>
    </row>
    <row r="187" spans="1:13" x14ac:dyDescent="0.25">
      <c r="A187" s="14">
        <v>186</v>
      </c>
      <c r="B187" s="9" t="s">
        <v>2076</v>
      </c>
      <c r="C187" s="9" t="s">
        <v>2474</v>
      </c>
      <c r="D187" s="10" t="s">
        <v>3063</v>
      </c>
      <c r="E187" s="9" t="s">
        <v>3722</v>
      </c>
      <c r="F187" s="9">
        <v>0.2</v>
      </c>
      <c r="G187" s="9">
        <v>3.68</v>
      </c>
      <c r="H187" s="9">
        <v>2.19</v>
      </c>
      <c r="I187" s="9">
        <v>2.0233333333000001</v>
      </c>
      <c r="J187" s="9">
        <v>1.7459763266999999</v>
      </c>
      <c r="K187" s="11">
        <f>(F187-I187)/J187</f>
        <v>-1.0443058736920046</v>
      </c>
      <c r="L187" s="11">
        <f>(G187-I187)/J187</f>
        <v>0.94884829843666874</v>
      </c>
      <c r="M187" s="11">
        <f>(H187-I187)/J187</f>
        <v>9.545757531261026E-2</v>
      </c>
    </row>
    <row r="188" spans="1:13" x14ac:dyDescent="0.25">
      <c r="A188" s="14">
        <v>187</v>
      </c>
      <c r="B188" s="9" t="s">
        <v>2075</v>
      </c>
      <c r="C188" s="9" t="s">
        <v>2473</v>
      </c>
      <c r="D188" s="10" t="s">
        <v>3194</v>
      </c>
      <c r="E188" s="9" t="s">
        <v>3723</v>
      </c>
      <c r="F188" s="9">
        <v>0.36</v>
      </c>
      <c r="G188" s="9">
        <v>3.59</v>
      </c>
      <c r="H188" s="9">
        <v>1.59</v>
      </c>
      <c r="I188" s="9">
        <v>1.8466666667</v>
      </c>
      <c r="J188" s="9">
        <v>1.6302249334000001</v>
      </c>
      <c r="K188" s="11">
        <f>(F188-I188)/J188</f>
        <v>-0.91193959572155814</v>
      </c>
      <c r="L188" s="11">
        <f>(G188-I188)/J188</f>
        <v>1.0693820819339948</v>
      </c>
      <c r="M188" s="11">
        <f>(H188-I188)/J188</f>
        <v>-0.15744248627377785</v>
      </c>
    </row>
    <row r="189" spans="1:13" x14ac:dyDescent="0.25">
      <c r="A189" s="14">
        <v>188</v>
      </c>
      <c r="B189" s="9" t="s">
        <v>2072</v>
      </c>
      <c r="C189" s="9" t="s">
        <v>2470</v>
      </c>
      <c r="D189" s="10" t="s">
        <v>3151</v>
      </c>
      <c r="E189" s="9" t="s">
        <v>3724</v>
      </c>
      <c r="F189" s="9">
        <v>1.1499999999999999</v>
      </c>
      <c r="G189" s="9">
        <v>3.34</v>
      </c>
      <c r="H189" s="9">
        <v>1.74</v>
      </c>
      <c r="I189" s="9">
        <v>2.0766666667</v>
      </c>
      <c r="J189" s="9">
        <v>1.1331519462999999</v>
      </c>
      <c r="K189" s="11">
        <f>(F189-I189)/J189</f>
        <v>-0.8177779420719159</v>
      </c>
      <c r="L189" s="11">
        <f>(G189-I189)/J189</f>
        <v>1.114884316640034</v>
      </c>
      <c r="M189" s="11">
        <f>(H189-I189)/J189</f>
        <v>-0.29710637465636769</v>
      </c>
    </row>
    <row r="190" spans="1:13" x14ac:dyDescent="0.25">
      <c r="A190" s="14">
        <v>189</v>
      </c>
      <c r="B190" s="9" t="s">
        <v>2069</v>
      </c>
      <c r="C190" s="9" t="s">
        <v>2467</v>
      </c>
      <c r="D190" s="10" t="s">
        <v>3133</v>
      </c>
      <c r="E190" s="9" t="s">
        <v>3725</v>
      </c>
      <c r="F190" s="9">
        <v>0.74</v>
      </c>
      <c r="G190" s="9">
        <v>3.22</v>
      </c>
      <c r="H190" s="9">
        <v>1.83</v>
      </c>
      <c r="I190" s="9">
        <v>1.93</v>
      </c>
      <c r="J190" s="9">
        <v>1.2430205147</v>
      </c>
      <c r="K190" s="11">
        <f>(F190-I190)/J190</f>
        <v>-0.95734542264348998</v>
      </c>
      <c r="L190" s="11">
        <f>(G190-I190)/J190</f>
        <v>1.0377946178236155</v>
      </c>
      <c r="M190" s="11">
        <f>(H190-I190)/J190</f>
        <v>-8.044919518012511E-2</v>
      </c>
    </row>
    <row r="191" spans="1:13" x14ac:dyDescent="0.25">
      <c r="A191" s="14">
        <v>190</v>
      </c>
      <c r="B191" s="9" t="s">
        <v>2058</v>
      </c>
      <c r="C191" s="9" t="s">
        <v>2457</v>
      </c>
      <c r="D191" s="10" t="s">
        <v>4908</v>
      </c>
      <c r="E191" s="10">
        <v>0</v>
      </c>
      <c r="F191" s="9">
        <v>0.87</v>
      </c>
      <c r="G191" s="9">
        <v>3.03</v>
      </c>
      <c r="H191" s="9">
        <v>1.33</v>
      </c>
      <c r="I191" s="9">
        <v>1.7433333333000001</v>
      </c>
      <c r="J191" s="9">
        <v>1.1377756076000001</v>
      </c>
      <c r="K191" s="11">
        <f>(F191-I191)/J191</f>
        <v>-0.76757958903881851</v>
      </c>
      <c r="L191" s="11">
        <f>(G191-I191)/J191</f>
        <v>1.1308615320151461</v>
      </c>
      <c r="M191" s="11">
        <f>(H191-I191)/J191</f>
        <v>-0.36328194288843707</v>
      </c>
    </row>
    <row r="192" spans="1:13" x14ac:dyDescent="0.25">
      <c r="A192" s="14">
        <v>191</v>
      </c>
      <c r="B192" s="9" t="s">
        <v>2056</v>
      </c>
      <c r="C192" s="9" t="s">
        <v>2455</v>
      </c>
      <c r="D192" s="10" t="s">
        <v>3000</v>
      </c>
      <c r="E192" s="9" t="s">
        <v>3726</v>
      </c>
      <c r="F192" s="9">
        <v>0.67</v>
      </c>
      <c r="G192" s="9">
        <v>3.02</v>
      </c>
      <c r="H192" s="9">
        <v>1.51</v>
      </c>
      <c r="I192" s="9">
        <v>1.7333333333000001</v>
      </c>
      <c r="J192" s="9">
        <v>1.1908120478999999</v>
      </c>
      <c r="K192" s="11">
        <f>(F192-I192)/J192</f>
        <v>-0.8929480812485826</v>
      </c>
      <c r="L192" s="11">
        <f>(G192-I192)/J192</f>
        <v>1.0804951704755086</v>
      </c>
      <c r="M192" s="11">
        <f>(H192-I192)/J192</f>
        <v>-0.18754708914294993</v>
      </c>
    </row>
    <row r="193" spans="1:13" x14ac:dyDescent="0.25">
      <c r="A193" s="14">
        <v>192</v>
      </c>
      <c r="B193" s="9" t="s">
        <v>275</v>
      </c>
      <c r="C193" s="9" t="s">
        <v>511</v>
      </c>
      <c r="D193" s="10" t="s">
        <v>4908</v>
      </c>
      <c r="E193" s="10">
        <v>0</v>
      </c>
      <c r="F193" s="9">
        <v>1.05</v>
      </c>
      <c r="G193" s="9">
        <v>4.16</v>
      </c>
      <c r="H193" s="9">
        <v>1.88</v>
      </c>
      <c r="I193" s="9">
        <v>2.3633333332999999</v>
      </c>
      <c r="J193" s="9">
        <v>1.6103519284000001</v>
      </c>
      <c r="K193" s="11">
        <f>(F193-I193)/J193</f>
        <v>-0.81555671784421102</v>
      </c>
      <c r="L193" s="11">
        <f>(G193-I193)/J193</f>
        <v>1.1156981495871634</v>
      </c>
      <c r="M193" s="11">
        <f>(H193-I193)/J193</f>
        <v>-0.30014143168085394</v>
      </c>
    </row>
    <row r="194" spans="1:13" x14ac:dyDescent="0.25">
      <c r="A194" s="14">
        <v>193</v>
      </c>
      <c r="B194" s="9" t="s">
        <v>2077</v>
      </c>
      <c r="C194" s="9" t="s">
        <v>2475</v>
      </c>
      <c r="D194" s="10" t="s">
        <v>3125</v>
      </c>
      <c r="E194" s="9" t="s">
        <v>3727</v>
      </c>
      <c r="F194" s="9">
        <v>0.99</v>
      </c>
      <c r="G194" s="9">
        <v>3.77</v>
      </c>
      <c r="H194" s="9">
        <v>2.0699999999999998</v>
      </c>
      <c r="I194" s="9">
        <v>2.2766666667000002</v>
      </c>
      <c r="J194" s="9">
        <v>1.401475413</v>
      </c>
      <c r="K194" s="11">
        <f>(F194-I194)/J194</f>
        <v>-0.91808008529080076</v>
      </c>
      <c r="L194" s="11">
        <f>(G194-I194)/J194</f>
        <v>1.0655437258819751</v>
      </c>
      <c r="M194" s="11">
        <f>(H194-I194)/J194</f>
        <v>-0.14746364066252823</v>
      </c>
    </row>
    <row r="195" spans="1:13" x14ac:dyDescent="0.25">
      <c r="A195" s="14">
        <v>194</v>
      </c>
      <c r="B195" s="9" t="s">
        <v>2074</v>
      </c>
      <c r="C195" s="9" t="s">
        <v>2472</v>
      </c>
      <c r="D195" s="10" t="s">
        <v>3151</v>
      </c>
      <c r="E195" s="9" t="s">
        <v>3728</v>
      </c>
      <c r="F195" s="9">
        <v>1.48</v>
      </c>
      <c r="G195" s="9">
        <v>3.56</v>
      </c>
      <c r="H195" s="9">
        <v>2.0699999999999998</v>
      </c>
      <c r="I195" s="9">
        <v>2.37</v>
      </c>
      <c r="J195" s="9">
        <v>1.0719608201999999</v>
      </c>
      <c r="K195" s="11">
        <f>(F195-I195)/J195</f>
        <v>-0.83025422499485502</v>
      </c>
      <c r="L195" s="11">
        <f>(G195-I195)/J195</f>
        <v>1.1101151997122218</v>
      </c>
      <c r="M195" s="11">
        <f>(H195-I195)/J195</f>
        <v>-0.27986097471736709</v>
      </c>
    </row>
    <row r="196" spans="1:13" x14ac:dyDescent="0.25">
      <c r="A196" s="14">
        <v>195</v>
      </c>
      <c r="B196" s="9" t="s">
        <v>2084</v>
      </c>
      <c r="C196" s="9" t="s">
        <v>2482</v>
      </c>
      <c r="D196" s="10" t="s">
        <v>2657</v>
      </c>
      <c r="E196" s="10">
        <v>0</v>
      </c>
      <c r="F196" s="9">
        <v>0.92</v>
      </c>
      <c r="G196" s="9">
        <v>4.2</v>
      </c>
      <c r="H196" s="9">
        <v>1.37</v>
      </c>
      <c r="I196" s="9">
        <v>2.1633333333000002</v>
      </c>
      <c r="J196" s="9">
        <v>1.7780982350000001</v>
      </c>
      <c r="K196" s="11">
        <f>(F196-I196)/J196</f>
        <v>-0.6992489553311998</v>
      </c>
      <c r="L196" s="11">
        <f>(G196-I196)/J196</f>
        <v>1.1454185300960045</v>
      </c>
      <c r="M196" s="11">
        <f>(H196-I196)/J196</f>
        <v>-0.446169574708565</v>
      </c>
    </row>
    <row r="197" spans="1:13" x14ac:dyDescent="0.25">
      <c r="A197" s="14">
        <v>196</v>
      </c>
      <c r="B197" s="9" t="s">
        <v>1350</v>
      </c>
      <c r="C197" s="9" t="s">
        <v>1813</v>
      </c>
      <c r="D197" s="10" t="s">
        <v>4908</v>
      </c>
      <c r="E197" s="10">
        <v>0</v>
      </c>
      <c r="F197" s="9">
        <v>0.69</v>
      </c>
      <c r="G197" s="9">
        <v>2.88</v>
      </c>
      <c r="H197" s="9">
        <v>2.6</v>
      </c>
      <c r="I197" s="9">
        <v>2.0566666667</v>
      </c>
      <c r="J197" s="9">
        <v>1.1918193374999999</v>
      </c>
      <c r="K197" s="11">
        <f>(F197-I197)/J197</f>
        <v>-1.1467062361706311</v>
      </c>
      <c r="L197" s="11">
        <f>(G197-I197)/J197</f>
        <v>0.69082058613602582</v>
      </c>
      <c r="M197" s="11">
        <f>(H197-I197)/J197</f>
        <v>0.45588564995069997</v>
      </c>
    </row>
    <row r="198" spans="1:13" x14ac:dyDescent="0.25">
      <c r="A198" s="14">
        <v>197</v>
      </c>
      <c r="B198" s="9" t="s">
        <v>83</v>
      </c>
      <c r="C198" s="9" t="s">
        <v>84</v>
      </c>
      <c r="D198" s="10" t="s">
        <v>4908</v>
      </c>
      <c r="E198" s="10">
        <v>0</v>
      </c>
      <c r="F198" s="9">
        <v>1.91</v>
      </c>
      <c r="G198" s="9">
        <v>0.51</v>
      </c>
      <c r="H198" s="9">
        <v>1.77</v>
      </c>
      <c r="I198" s="9">
        <v>1.3966666667000001</v>
      </c>
      <c r="J198" s="9">
        <v>0.77105987659999997</v>
      </c>
      <c r="K198" s="11">
        <f>(F198-I198)/J198</f>
        <v>0.66575028590976726</v>
      </c>
      <c r="L198" s="11">
        <f>(G198-I198)/J198</f>
        <v>-1.1499323121438636</v>
      </c>
      <c r="M198" s="11">
        <f>(H198-I198)/J198</f>
        <v>0.48418202610440431</v>
      </c>
    </row>
    <row r="199" spans="1:13" x14ac:dyDescent="0.25">
      <c r="A199" s="14">
        <v>198</v>
      </c>
      <c r="B199" s="9" t="s">
        <v>2177</v>
      </c>
      <c r="C199" s="9" t="s">
        <v>2575</v>
      </c>
      <c r="D199" s="10" t="s">
        <v>4908</v>
      </c>
      <c r="E199" s="10">
        <v>0</v>
      </c>
      <c r="F199" s="9">
        <v>1.7</v>
      </c>
      <c r="G199" s="9">
        <v>0.51</v>
      </c>
      <c r="H199" s="9">
        <v>1.66</v>
      </c>
      <c r="I199" s="9">
        <v>1.29</v>
      </c>
      <c r="J199" s="9">
        <v>0.67579582719999998</v>
      </c>
      <c r="K199" s="11">
        <f>(F199-I199)/J199</f>
        <v>0.60669211542595325</v>
      </c>
      <c r="L199" s="11">
        <f>(G199-I199)/J199</f>
        <v>-1.154194756176204</v>
      </c>
      <c r="M199" s="11">
        <f>(H199-I199)/J199</f>
        <v>0.54750264075025035</v>
      </c>
    </row>
    <row r="200" spans="1:13" x14ac:dyDescent="0.25">
      <c r="A200" s="14">
        <v>199</v>
      </c>
      <c r="B200" s="9" t="s">
        <v>1289</v>
      </c>
      <c r="C200" s="9" t="s">
        <v>1753</v>
      </c>
      <c r="D200" s="10" t="s">
        <v>4908</v>
      </c>
      <c r="E200" s="10">
        <v>0</v>
      </c>
      <c r="F200" s="9">
        <v>1.53</v>
      </c>
      <c r="G200" s="9">
        <v>0.87</v>
      </c>
      <c r="H200" s="9">
        <v>1.7</v>
      </c>
      <c r="I200" s="9">
        <v>1.3666666667</v>
      </c>
      <c r="J200" s="9">
        <v>0.43844421919999998</v>
      </c>
      <c r="K200" s="11">
        <f>(F200-I200)/J200</f>
        <v>0.37252933474188227</v>
      </c>
      <c r="L200" s="11">
        <f>(G200-I200)/J200</f>
        <v>-1.1327932835019121</v>
      </c>
      <c r="M200" s="11">
        <f>(H200-I200)/J200</f>
        <v>0.76026394853195034</v>
      </c>
    </row>
    <row r="201" spans="1:13" x14ac:dyDescent="0.25">
      <c r="A201" s="14">
        <v>200</v>
      </c>
      <c r="B201" s="9" t="s">
        <v>966</v>
      </c>
      <c r="C201" s="9" t="s">
        <v>1434</v>
      </c>
      <c r="D201" s="10" t="s">
        <v>2960</v>
      </c>
      <c r="E201" s="10">
        <v>0</v>
      </c>
      <c r="F201" s="9">
        <v>2.2000000000000002</v>
      </c>
      <c r="G201" s="9">
        <v>0.33</v>
      </c>
      <c r="H201" s="9">
        <v>1.8</v>
      </c>
      <c r="I201" s="9">
        <v>1.4433333333</v>
      </c>
      <c r="J201" s="9">
        <v>0.98469961579999998</v>
      </c>
      <c r="K201" s="11">
        <f>(F201-I201)/J201</f>
        <v>0.76842384678424103</v>
      </c>
      <c r="L201" s="11">
        <f>(G201-I201)/J201</f>
        <v>-1.1306324440834619</v>
      </c>
      <c r="M201" s="11">
        <f>(H201-I201)/J201</f>
        <v>0.36220859740077499</v>
      </c>
    </row>
    <row r="202" spans="1:13" x14ac:dyDescent="0.25">
      <c r="A202" s="14">
        <v>201</v>
      </c>
      <c r="B202" s="9" t="s">
        <v>780</v>
      </c>
      <c r="C202" s="9" t="s">
        <v>874</v>
      </c>
      <c r="D202" s="10" t="s">
        <v>4908</v>
      </c>
      <c r="E202" s="9" t="s">
        <v>80</v>
      </c>
      <c r="F202" s="9">
        <v>2.13</v>
      </c>
      <c r="G202" s="9">
        <v>0.31</v>
      </c>
      <c r="H202" s="9">
        <v>2.02</v>
      </c>
      <c r="I202" s="9">
        <v>1.4866666666999999</v>
      </c>
      <c r="J202" s="9">
        <v>1.0205064102000001</v>
      </c>
      <c r="K202" s="11">
        <f>(F202-I202)/J202</f>
        <v>0.63040596988892872</v>
      </c>
      <c r="L202" s="11">
        <f>(G202-I202)/J202</f>
        <v>-1.1530223180757828</v>
      </c>
      <c r="M202" s="11">
        <f>(H202-I202)/J202</f>
        <v>0.52261634808886381</v>
      </c>
    </row>
    <row r="203" spans="1:13" x14ac:dyDescent="0.25">
      <c r="A203" s="14">
        <v>202</v>
      </c>
      <c r="B203" s="9" t="s">
        <v>946</v>
      </c>
      <c r="C203" s="9" t="s">
        <v>1414</v>
      </c>
      <c r="D203" s="10" t="s">
        <v>2924</v>
      </c>
      <c r="E203" s="10">
        <v>0</v>
      </c>
      <c r="F203" s="9">
        <v>2.15</v>
      </c>
      <c r="G203" s="9">
        <v>0.26</v>
      </c>
      <c r="H203" s="9">
        <v>2.35</v>
      </c>
      <c r="I203" s="9">
        <v>1.5866666667</v>
      </c>
      <c r="J203" s="9">
        <v>1.1532707112</v>
      </c>
      <c r="K203" s="11">
        <f>(F203-I203)/J203</f>
        <v>0.48846582838632996</v>
      </c>
      <c r="L203" s="11">
        <f>(G203-I203)/J203</f>
        <v>-1.150351477598506</v>
      </c>
      <c r="M203" s="11">
        <f>(H203-I203)/J203</f>
        <v>0.66188564912546621</v>
      </c>
    </row>
    <row r="204" spans="1:13" x14ac:dyDescent="0.25">
      <c r="A204" s="14">
        <v>203</v>
      </c>
      <c r="B204" s="9" t="s">
        <v>914</v>
      </c>
      <c r="C204" s="9" t="s">
        <v>1382</v>
      </c>
      <c r="D204" s="10" t="s">
        <v>2838</v>
      </c>
      <c r="E204" s="10">
        <v>0</v>
      </c>
      <c r="F204" s="9">
        <v>2.0299999999999998</v>
      </c>
      <c r="G204" s="9">
        <v>0.31</v>
      </c>
      <c r="H204" s="9">
        <v>2.27</v>
      </c>
      <c r="I204" s="9">
        <v>1.5366666667</v>
      </c>
      <c r="J204" s="9">
        <v>1.0690806019000001</v>
      </c>
      <c r="K204" s="11">
        <f>(F204-I204)/J204</f>
        <v>0.46145569606560438</v>
      </c>
      <c r="L204" s="11">
        <f>(G204-I204)/J204</f>
        <v>-1.1474033524880476</v>
      </c>
      <c r="M204" s="11">
        <f>(H204-I204)/J204</f>
        <v>0.68594765632890486</v>
      </c>
    </row>
    <row r="205" spans="1:13" x14ac:dyDescent="0.25">
      <c r="A205" s="14">
        <v>204</v>
      </c>
      <c r="B205" s="9" t="s">
        <v>1858</v>
      </c>
      <c r="C205" s="9" t="s">
        <v>2260</v>
      </c>
      <c r="D205" s="10" t="s">
        <v>2657</v>
      </c>
      <c r="E205" s="10">
        <v>0</v>
      </c>
      <c r="F205" s="9">
        <v>2.41</v>
      </c>
      <c r="G205" s="9">
        <v>0.14000000000000001</v>
      </c>
      <c r="H205" s="9">
        <v>0.96</v>
      </c>
      <c r="I205" s="9">
        <v>1.17</v>
      </c>
      <c r="J205" s="9">
        <v>1.1494781425</v>
      </c>
      <c r="K205" s="11">
        <f>(F205-I205)/J205</f>
        <v>1.078750394768816</v>
      </c>
      <c r="L205" s="11">
        <f>(G205-I205)/J205</f>
        <v>-0.89605879565474189</v>
      </c>
      <c r="M205" s="11">
        <f>(H205-I205)/J205</f>
        <v>-0.18269159911407359</v>
      </c>
    </row>
    <row r="206" spans="1:13" x14ac:dyDescent="0.25">
      <c r="A206" s="14">
        <v>205</v>
      </c>
      <c r="B206" s="9" t="s">
        <v>1859</v>
      </c>
      <c r="C206" s="9" t="s">
        <v>2261</v>
      </c>
      <c r="D206" s="10" t="s">
        <v>4908</v>
      </c>
      <c r="E206" s="10">
        <v>0</v>
      </c>
      <c r="F206" s="9">
        <v>1.85</v>
      </c>
      <c r="G206" s="9">
        <v>1</v>
      </c>
      <c r="H206" s="9">
        <v>1.24</v>
      </c>
      <c r="I206" s="9">
        <v>1.3633333332999999</v>
      </c>
      <c r="J206" s="9">
        <v>0.4382160806</v>
      </c>
      <c r="K206" s="11">
        <f>(F206-I206)/J206</f>
        <v>1.1105632318048717</v>
      </c>
      <c r="L206" s="11">
        <f>(G206-I206)/J206</f>
        <v>-0.82911912498174067</v>
      </c>
      <c r="M206" s="11">
        <f>(H206-I206)/J206</f>
        <v>-0.28144410659493257</v>
      </c>
    </row>
    <row r="207" spans="1:13" x14ac:dyDescent="0.25">
      <c r="A207" s="14">
        <v>206</v>
      </c>
      <c r="B207" s="9" t="s">
        <v>185</v>
      </c>
      <c r="C207" s="9" t="s">
        <v>186</v>
      </c>
      <c r="D207" s="10" t="s">
        <v>2677</v>
      </c>
      <c r="E207" s="9" t="s">
        <v>187</v>
      </c>
      <c r="F207" s="9">
        <v>2.09</v>
      </c>
      <c r="G207" s="9">
        <v>1.33</v>
      </c>
      <c r="H207" s="9">
        <v>1.57</v>
      </c>
      <c r="I207" s="9">
        <v>1.6633333333</v>
      </c>
      <c r="J207" s="9">
        <v>0.38850139420000002</v>
      </c>
      <c r="K207" s="11">
        <f>(F207-I207)/J207</f>
        <v>1.0982371571113396</v>
      </c>
      <c r="L207" s="11">
        <f>(G207-I207)/J207</f>
        <v>-0.85799777884040318</v>
      </c>
      <c r="M207" s="11">
        <f>(H207-I207)/J207</f>
        <v>-0.24023937801353695</v>
      </c>
    </row>
    <row r="208" spans="1:13" x14ac:dyDescent="0.25">
      <c r="A208" s="14">
        <v>207</v>
      </c>
      <c r="B208" s="9" t="s">
        <v>145</v>
      </c>
      <c r="C208" s="9" t="s">
        <v>146</v>
      </c>
      <c r="D208" s="10" t="s">
        <v>2657</v>
      </c>
      <c r="E208" s="9" t="s">
        <v>147</v>
      </c>
      <c r="F208" s="9">
        <v>1.9</v>
      </c>
      <c r="G208" s="9">
        <v>1.6</v>
      </c>
      <c r="H208" s="9">
        <v>1.7</v>
      </c>
      <c r="I208" s="9">
        <v>1.7333333333000001</v>
      </c>
      <c r="J208" s="9">
        <v>0.15275252319999999</v>
      </c>
      <c r="K208" s="11">
        <f>(F208-I208)/J208</f>
        <v>1.0910894511495695</v>
      </c>
      <c r="L208" s="11">
        <f>(G208-I208)/J208</f>
        <v>-0.87287156052686388</v>
      </c>
      <c r="M208" s="11">
        <f>(H208-I208)/J208</f>
        <v>-0.21821788996805327</v>
      </c>
    </row>
    <row r="209" spans="1:13" x14ac:dyDescent="0.25">
      <c r="A209" s="14">
        <v>208</v>
      </c>
      <c r="B209" s="9" t="s">
        <v>261</v>
      </c>
      <c r="C209" s="9" t="s">
        <v>262</v>
      </c>
      <c r="D209" s="10" t="s">
        <v>2657</v>
      </c>
      <c r="E209" s="10">
        <v>0</v>
      </c>
      <c r="F209" s="9">
        <v>1.8</v>
      </c>
      <c r="G209" s="9">
        <v>1.68</v>
      </c>
      <c r="H209" s="9">
        <v>2</v>
      </c>
      <c r="I209" s="9">
        <v>1.8266666667</v>
      </c>
      <c r="J209" s="9">
        <v>0.16165807539999999</v>
      </c>
      <c r="K209" s="11">
        <f>(F209-I209)/J209</f>
        <v>-0.16495721994720688</v>
      </c>
      <c r="L209" s="11">
        <f>(G209-I209)/J209</f>
        <v>-0.90726470878175547</v>
      </c>
      <c r="M209" s="11">
        <f>(H209-I209)/J209</f>
        <v>1.0722219281103726</v>
      </c>
    </row>
    <row r="210" spans="1:13" x14ac:dyDescent="0.25">
      <c r="A210" s="14">
        <v>209</v>
      </c>
      <c r="B210" s="9" t="s">
        <v>1081</v>
      </c>
      <c r="C210" s="9" t="s">
        <v>1547</v>
      </c>
      <c r="D210" s="10" t="s">
        <v>4908</v>
      </c>
      <c r="E210" s="10">
        <v>0</v>
      </c>
      <c r="F210" s="9">
        <v>1.55</v>
      </c>
      <c r="G210" s="9">
        <v>1.88</v>
      </c>
      <c r="H210" s="9">
        <v>1.67</v>
      </c>
      <c r="I210" s="9">
        <v>1.7</v>
      </c>
      <c r="J210" s="9">
        <v>0.16703293089999999</v>
      </c>
      <c r="K210" s="11">
        <f>(F210-I210)/J210</f>
        <v>-0.89802651005269474</v>
      </c>
      <c r="L210" s="11">
        <f>(G210-I210)/J210</f>
        <v>1.077631812063234</v>
      </c>
      <c r="M210" s="11">
        <f>(H210-I210)/J210</f>
        <v>-0.17960530201053923</v>
      </c>
    </row>
    <row r="211" spans="1:13" x14ac:dyDescent="0.25">
      <c r="A211" s="14">
        <v>210</v>
      </c>
      <c r="B211" s="9" t="s">
        <v>919</v>
      </c>
      <c r="C211" s="9" t="s">
        <v>1387</v>
      </c>
      <c r="D211" s="10" t="s">
        <v>4908</v>
      </c>
      <c r="E211" s="10">
        <v>0</v>
      </c>
      <c r="F211" s="9">
        <v>1.75</v>
      </c>
      <c r="G211" s="9">
        <v>1.61</v>
      </c>
      <c r="H211" s="9">
        <v>1.5</v>
      </c>
      <c r="I211" s="9">
        <v>1.62</v>
      </c>
      <c r="J211" s="9">
        <v>0.12529964090000001</v>
      </c>
      <c r="K211" s="11">
        <f>(F211-I211)/J211</f>
        <v>1.0375129494884281</v>
      </c>
      <c r="L211" s="11">
        <f>(G211-I211)/J211</f>
        <v>-7.9808688422186913E-2</v>
      </c>
      <c r="M211" s="11">
        <f>(H211-I211)/J211</f>
        <v>-0.95770426106624296</v>
      </c>
    </row>
    <row r="212" spans="1:13" x14ac:dyDescent="0.25">
      <c r="A212" s="14">
        <v>211</v>
      </c>
      <c r="B212" s="9" t="s">
        <v>1325</v>
      </c>
      <c r="C212" s="9" t="s">
        <v>1789</v>
      </c>
      <c r="D212" s="10" t="s">
        <v>2883</v>
      </c>
      <c r="E212" s="10">
        <v>0</v>
      </c>
      <c r="F212" s="9">
        <v>1.68</v>
      </c>
      <c r="G212" s="9">
        <v>1.51</v>
      </c>
      <c r="H212" s="9">
        <v>1.37</v>
      </c>
      <c r="I212" s="9">
        <v>1.52</v>
      </c>
      <c r="J212" s="9">
        <v>0.15524174700000001</v>
      </c>
      <c r="K212" s="11">
        <f>(F212-I212)/J212</f>
        <v>1.0306506019930315</v>
      </c>
      <c r="L212" s="11">
        <f>(G212-I212)/J212</f>
        <v>-6.4415662624564565E-2</v>
      </c>
      <c r="M212" s="11">
        <f>(H212-I212)/J212</f>
        <v>-0.96623493936846705</v>
      </c>
    </row>
    <row r="213" spans="1:13" x14ac:dyDescent="0.25">
      <c r="A213" s="14">
        <v>212</v>
      </c>
      <c r="B213" s="9" t="s">
        <v>1986</v>
      </c>
      <c r="C213" s="9" t="s">
        <v>2387</v>
      </c>
      <c r="D213" s="10" t="s">
        <v>4908</v>
      </c>
      <c r="E213" s="10">
        <v>0</v>
      </c>
      <c r="F213" s="9">
        <v>1.55</v>
      </c>
      <c r="G213" s="9">
        <v>1.67</v>
      </c>
      <c r="H213" s="9">
        <v>1.33</v>
      </c>
      <c r="I213" s="9">
        <v>1.5166666666999999</v>
      </c>
      <c r="J213" s="9">
        <v>0.17243356209999999</v>
      </c>
      <c r="K213" s="11">
        <f>(F213-I213)/J213</f>
        <v>0.19331116804667636</v>
      </c>
      <c r="L213" s="11">
        <f>(G213-I213)/J213</f>
        <v>0.88923137371062866</v>
      </c>
      <c r="M213" s="11">
        <f>(H213-I213)/J213</f>
        <v>-1.0825425423372372</v>
      </c>
    </row>
    <row r="214" spans="1:13" x14ac:dyDescent="0.25">
      <c r="A214" s="14">
        <v>213</v>
      </c>
      <c r="B214" s="9" t="s">
        <v>1862</v>
      </c>
      <c r="C214" s="9" t="s">
        <v>2264</v>
      </c>
      <c r="D214" s="10" t="s">
        <v>2675</v>
      </c>
      <c r="E214" s="9" t="s">
        <v>3729</v>
      </c>
      <c r="F214" s="9">
        <v>1.62</v>
      </c>
      <c r="G214" s="9">
        <v>1.32</v>
      </c>
      <c r="H214" s="9">
        <v>1.38</v>
      </c>
      <c r="I214" s="9">
        <v>1.44</v>
      </c>
      <c r="J214" s="9">
        <v>0.15874507869999999</v>
      </c>
      <c r="K214" s="11">
        <f>(F214-I214)/J214</f>
        <v>1.1338934187696501</v>
      </c>
      <c r="L214" s="11">
        <f>(G214-I214)/J214</f>
        <v>-0.75592894584643211</v>
      </c>
      <c r="M214" s="11">
        <f>(H214-I214)/J214</f>
        <v>-0.37796447292321672</v>
      </c>
    </row>
    <row r="215" spans="1:13" x14ac:dyDescent="0.25">
      <c r="A215" s="14">
        <v>214</v>
      </c>
      <c r="B215" s="9" t="s">
        <v>909</v>
      </c>
      <c r="C215" s="9" t="s">
        <v>1377</v>
      </c>
      <c r="D215" s="10" t="s">
        <v>2657</v>
      </c>
      <c r="E215" s="10">
        <v>0</v>
      </c>
      <c r="F215" s="9">
        <v>1.3</v>
      </c>
      <c r="G215" s="9">
        <v>1</v>
      </c>
      <c r="H215" s="9">
        <v>1.18</v>
      </c>
      <c r="I215" s="9">
        <v>1.1599999999999999</v>
      </c>
      <c r="J215" s="9">
        <v>0.15099668869999999</v>
      </c>
      <c r="K215" s="11">
        <f>(F215-I215)/J215</f>
        <v>0.92717264997878146</v>
      </c>
      <c r="L215" s="11">
        <f>(G215-I215)/J215</f>
        <v>-1.0596258856900345</v>
      </c>
      <c r="M215" s="11">
        <f>(H215-I215)/J215</f>
        <v>0.1324532357112545</v>
      </c>
    </row>
    <row r="216" spans="1:13" x14ac:dyDescent="0.25">
      <c r="A216" s="14">
        <v>215</v>
      </c>
      <c r="B216" s="9" t="s">
        <v>934</v>
      </c>
      <c r="C216" s="9" t="s">
        <v>1402</v>
      </c>
      <c r="D216" s="10" t="s">
        <v>4908</v>
      </c>
      <c r="E216" s="10">
        <v>0</v>
      </c>
      <c r="F216" s="9">
        <v>1.28</v>
      </c>
      <c r="G216" s="9">
        <v>0.96</v>
      </c>
      <c r="H216" s="9">
        <v>1.18</v>
      </c>
      <c r="I216" s="9">
        <v>1.1399999999999999</v>
      </c>
      <c r="J216" s="9">
        <v>0.1637070554</v>
      </c>
      <c r="K216" s="11">
        <f>(F216-I216)/J216</f>
        <v>0.85518611068976647</v>
      </c>
      <c r="L216" s="11">
        <f>(G216-I216)/J216</f>
        <v>-1.0995249994582699</v>
      </c>
      <c r="M216" s="11">
        <f>(H216-I216)/J216</f>
        <v>0.24433888876850471</v>
      </c>
    </row>
    <row r="217" spans="1:13" x14ac:dyDescent="0.25">
      <c r="A217" s="14">
        <v>216</v>
      </c>
      <c r="B217" s="9" t="s">
        <v>924</v>
      </c>
      <c r="C217" s="9" t="s">
        <v>1392</v>
      </c>
      <c r="D217" s="10" t="s">
        <v>4908</v>
      </c>
      <c r="E217" s="10">
        <v>0</v>
      </c>
      <c r="F217" s="9">
        <v>1.3</v>
      </c>
      <c r="G217" s="9">
        <v>1.21</v>
      </c>
      <c r="H217" s="9">
        <v>1.19</v>
      </c>
      <c r="I217" s="9">
        <v>1.2333333333000001</v>
      </c>
      <c r="J217" s="9">
        <v>5.8594652800000001E-2</v>
      </c>
      <c r="K217" s="11">
        <f>(F217-I217)/J217</f>
        <v>1.1377602479794877</v>
      </c>
      <c r="L217" s="11">
        <f>(G217-I217)/J217</f>
        <v>-0.39821608602483421</v>
      </c>
      <c r="M217" s="11">
        <f>(H217-I217)/J217</f>
        <v>-0.73954416024801684</v>
      </c>
    </row>
    <row r="218" spans="1:13" x14ac:dyDescent="0.25">
      <c r="A218" s="14">
        <v>217</v>
      </c>
      <c r="B218" s="9" t="s">
        <v>1843</v>
      </c>
      <c r="C218" s="9" t="s">
        <v>2245</v>
      </c>
      <c r="D218" s="10" t="s">
        <v>3024</v>
      </c>
      <c r="E218" s="9" t="s">
        <v>3730</v>
      </c>
      <c r="F218" s="9">
        <v>1.3</v>
      </c>
      <c r="G218" s="9">
        <v>0.71</v>
      </c>
      <c r="H218" s="9">
        <v>1.06</v>
      </c>
      <c r="I218" s="9">
        <v>1.0233333333000001</v>
      </c>
      <c r="J218" s="9">
        <v>0.29670411749999998</v>
      </c>
      <c r="K218" s="11">
        <f>(F218-I218)/J218</f>
        <v>0.932466556349694</v>
      </c>
      <c r="L218" s="11">
        <f>(G218-I218)/J218</f>
        <v>-1.0560464611685079</v>
      </c>
      <c r="M218" s="11">
        <f>(H218-I218)/J218</f>
        <v>0.1235799051558493</v>
      </c>
    </row>
    <row r="219" spans="1:13" x14ac:dyDescent="0.25">
      <c r="A219" s="14">
        <v>218</v>
      </c>
      <c r="B219" s="9" t="s">
        <v>1326</v>
      </c>
      <c r="C219" s="9" t="s">
        <v>1790</v>
      </c>
      <c r="D219" s="10" t="s">
        <v>4908</v>
      </c>
      <c r="E219" s="10">
        <v>0</v>
      </c>
      <c r="F219" s="9">
        <v>1.26</v>
      </c>
      <c r="G219" s="9">
        <v>1.32</v>
      </c>
      <c r="H219" s="9">
        <v>1.65</v>
      </c>
      <c r="I219" s="9">
        <v>1.41</v>
      </c>
      <c r="J219" s="9">
        <v>0.21</v>
      </c>
      <c r="K219" s="11">
        <f>(F219-I219)/J219</f>
        <v>-0.71428571428571386</v>
      </c>
      <c r="L219" s="11">
        <f>(G219-I219)/J219</f>
        <v>-0.42857142857142794</v>
      </c>
      <c r="M219" s="11">
        <f>(H219-I219)/J219</f>
        <v>1.1428571428571428</v>
      </c>
    </row>
    <row r="220" spans="1:13" x14ac:dyDescent="0.25">
      <c r="A220" s="14">
        <v>219</v>
      </c>
      <c r="B220" s="9" t="s">
        <v>2121</v>
      </c>
      <c r="C220" s="9" t="s">
        <v>2519</v>
      </c>
      <c r="D220" s="10" t="s">
        <v>2657</v>
      </c>
      <c r="E220" s="10">
        <v>0</v>
      </c>
      <c r="F220" s="9">
        <v>1.22</v>
      </c>
      <c r="G220" s="9">
        <v>1.1599999999999999</v>
      </c>
      <c r="H220" s="9">
        <v>1.54</v>
      </c>
      <c r="I220" s="9">
        <v>1.3066666667</v>
      </c>
      <c r="J220" s="9">
        <v>0.20428737929999999</v>
      </c>
      <c r="K220" s="11">
        <f>(F220-I220)/J220</f>
        <v>-0.42423896668001365</v>
      </c>
      <c r="L220" s="11">
        <f>(G220-I220)/J220</f>
        <v>-0.71794286657629103</v>
      </c>
      <c r="M220" s="11">
        <f>(H220-I220)/J220</f>
        <v>1.1421818327667981</v>
      </c>
    </row>
    <row r="221" spans="1:13" x14ac:dyDescent="0.25">
      <c r="A221" s="14">
        <v>220</v>
      </c>
      <c r="B221" s="9" t="s">
        <v>457</v>
      </c>
      <c r="C221" s="9" t="s">
        <v>671</v>
      </c>
      <c r="D221" s="10" t="s">
        <v>2657</v>
      </c>
      <c r="E221" s="10">
        <v>0</v>
      </c>
      <c r="F221" s="9">
        <v>1.1499999999999999</v>
      </c>
      <c r="G221" s="9">
        <v>1.38</v>
      </c>
      <c r="H221" s="9">
        <v>1.46</v>
      </c>
      <c r="I221" s="9">
        <v>1.33</v>
      </c>
      <c r="J221" s="9">
        <v>0.16093476940000001</v>
      </c>
      <c r="K221" s="11">
        <f>(F221-I221)/J221</f>
        <v>-1.1184655787626223</v>
      </c>
      <c r="L221" s="11">
        <f>(G221-I221)/J221</f>
        <v>0.31068488298961588</v>
      </c>
      <c r="M221" s="11">
        <f>(H221-I221)/J221</f>
        <v>0.8077806957730036</v>
      </c>
    </row>
    <row r="222" spans="1:13" x14ac:dyDescent="0.25">
      <c r="A222" s="14">
        <v>221</v>
      </c>
      <c r="B222" s="9" t="s">
        <v>229</v>
      </c>
      <c r="C222" s="9" t="s">
        <v>236</v>
      </c>
      <c r="D222" s="10" t="s">
        <v>4908</v>
      </c>
      <c r="E222" s="10">
        <v>0</v>
      </c>
      <c r="F222" s="9">
        <v>1.04</v>
      </c>
      <c r="G222" s="9">
        <v>1.93</v>
      </c>
      <c r="H222" s="9">
        <v>1.17</v>
      </c>
      <c r="I222" s="9">
        <v>1.38</v>
      </c>
      <c r="J222" s="9">
        <v>0.48072861369999997</v>
      </c>
      <c r="K222" s="11">
        <f>(F222-I222)/J222</f>
        <v>-0.70725975178206846</v>
      </c>
      <c r="L222" s="11">
        <f>(G222-I222)/J222</f>
        <v>1.144096657294523</v>
      </c>
      <c r="M222" s="11">
        <f>(H222-I222)/J222</f>
        <v>-0.43683690551245413</v>
      </c>
    </row>
    <row r="223" spans="1:13" x14ac:dyDescent="0.25">
      <c r="A223" s="14">
        <v>222</v>
      </c>
      <c r="B223" s="9" t="s">
        <v>1980</v>
      </c>
      <c r="C223" s="9" t="s">
        <v>2381</v>
      </c>
      <c r="D223" s="10" t="s">
        <v>4908</v>
      </c>
      <c r="E223" s="10">
        <v>0</v>
      </c>
      <c r="F223" s="9">
        <v>1.27</v>
      </c>
      <c r="G223" s="9">
        <v>1.5</v>
      </c>
      <c r="H223" s="9">
        <v>1.1200000000000001</v>
      </c>
      <c r="I223" s="9">
        <v>1.2966666667</v>
      </c>
      <c r="J223" s="9">
        <v>0.19139836290000001</v>
      </c>
      <c r="K223" s="11">
        <f>(F223-I223)/J223</f>
        <v>-0.13932546912082261</v>
      </c>
      <c r="L223" s="11">
        <f>(G223-I223)/J223</f>
        <v>1.0623567005441719</v>
      </c>
      <c r="M223" s="11">
        <f>(H223-I223)/J223</f>
        <v>-0.9230312319458186</v>
      </c>
    </row>
    <row r="224" spans="1:13" x14ac:dyDescent="0.25">
      <c r="A224" s="14">
        <v>223</v>
      </c>
      <c r="B224" s="9" t="s">
        <v>486</v>
      </c>
      <c r="C224" s="9" t="s">
        <v>708</v>
      </c>
      <c r="D224" s="10" t="s">
        <v>2667</v>
      </c>
      <c r="E224" s="9" t="s">
        <v>3279</v>
      </c>
      <c r="F224" s="9">
        <v>1.29</v>
      </c>
      <c r="G224" s="9">
        <v>1.77</v>
      </c>
      <c r="H224" s="9">
        <v>0.59</v>
      </c>
      <c r="I224" s="9">
        <v>1.2166666666999999</v>
      </c>
      <c r="J224" s="9">
        <v>0.59340823499999995</v>
      </c>
      <c r="K224" s="11">
        <f>(F224-I224)/J224</f>
        <v>0.1235799049873316</v>
      </c>
      <c r="L224" s="11">
        <f>(G224-I224)/J224</f>
        <v>0.93246655618117624</v>
      </c>
      <c r="M224" s="11">
        <f>(H224-I224)/J224</f>
        <v>-1.0560464613370253</v>
      </c>
    </row>
    <row r="225" spans="1:13" x14ac:dyDescent="0.25">
      <c r="A225" s="14">
        <v>224</v>
      </c>
      <c r="B225" s="9" t="s">
        <v>1863</v>
      </c>
      <c r="C225" s="9" t="s">
        <v>2265</v>
      </c>
      <c r="D225" s="10" t="s">
        <v>4908</v>
      </c>
      <c r="E225" s="10">
        <v>0</v>
      </c>
      <c r="F225" s="9">
        <v>1.55</v>
      </c>
      <c r="G225" s="9">
        <v>0.7</v>
      </c>
      <c r="H225" s="9">
        <v>0.47</v>
      </c>
      <c r="I225" s="9">
        <v>0.90666666669999996</v>
      </c>
      <c r="J225" s="9">
        <v>0.56888780380000004</v>
      </c>
      <c r="K225" s="11">
        <f>(F225-I225)/J225</f>
        <v>1.1308615319272557</v>
      </c>
      <c r="L225" s="11">
        <f>(G225-I225)/J225</f>
        <v>-0.36328194297632788</v>
      </c>
      <c r="M225" s="11">
        <f>(H225-I225)/J225</f>
        <v>-0.76757958912670921</v>
      </c>
    </row>
    <row r="226" spans="1:13" x14ac:dyDescent="0.25">
      <c r="A226" s="14">
        <v>225</v>
      </c>
      <c r="B226" s="9" t="s">
        <v>417</v>
      </c>
      <c r="C226" s="9" t="s">
        <v>629</v>
      </c>
      <c r="D226" s="10" t="s">
        <v>2758</v>
      </c>
      <c r="E226" s="9" t="s">
        <v>3271</v>
      </c>
      <c r="F226" s="9">
        <v>1.67</v>
      </c>
      <c r="G226" s="9">
        <v>1.1100000000000001</v>
      </c>
      <c r="H226" s="9">
        <v>0.33</v>
      </c>
      <c r="I226" s="9">
        <v>1.0366666667</v>
      </c>
      <c r="J226" s="9">
        <v>0.67300321939999996</v>
      </c>
      <c r="K226" s="11">
        <f>(F226-I226)/J226</f>
        <v>0.94105542892444594</v>
      </c>
      <c r="L226" s="11">
        <f>(G226-I226)/J226</f>
        <v>0.10896431277903652</v>
      </c>
      <c r="M226" s="11">
        <f>(H226-I226)/J226</f>
        <v>-1.0500197418520698</v>
      </c>
    </row>
    <row r="227" spans="1:13" x14ac:dyDescent="0.25">
      <c r="A227" s="14">
        <v>226</v>
      </c>
      <c r="B227" s="9" t="s">
        <v>1842</v>
      </c>
      <c r="C227" s="9" t="s">
        <v>2244</v>
      </c>
      <c r="D227" s="10" t="s">
        <v>2657</v>
      </c>
      <c r="E227" s="10">
        <v>0</v>
      </c>
      <c r="F227" s="9">
        <v>1.78</v>
      </c>
      <c r="G227" s="9">
        <v>0.92</v>
      </c>
      <c r="H227" s="9">
        <v>0.91</v>
      </c>
      <c r="I227" s="9">
        <v>1.2033333333</v>
      </c>
      <c r="J227" s="9">
        <v>0.4994330119</v>
      </c>
      <c r="K227" s="11">
        <f>(F227-I227)/J227</f>
        <v>1.1546426707080875</v>
      </c>
      <c r="L227" s="11">
        <f>(G227-I227)/J227</f>
        <v>-0.56730998261831156</v>
      </c>
      <c r="M227" s="11">
        <f>(H227-I227)/J227</f>
        <v>-0.58733268788954873</v>
      </c>
    </row>
    <row r="228" spans="1:13" x14ac:dyDescent="0.25">
      <c r="A228" s="14">
        <v>227</v>
      </c>
      <c r="B228" s="9" t="s">
        <v>1860</v>
      </c>
      <c r="C228" s="9" t="s">
        <v>2262</v>
      </c>
      <c r="D228" s="10" t="s">
        <v>4908</v>
      </c>
      <c r="E228" s="10">
        <v>0</v>
      </c>
      <c r="F228" s="9">
        <v>1.68</v>
      </c>
      <c r="G228" s="9">
        <v>0.86</v>
      </c>
      <c r="H228" s="9">
        <v>0.76</v>
      </c>
      <c r="I228" s="9">
        <v>1.1000000000000001</v>
      </c>
      <c r="J228" s="9">
        <v>0.50477717860000004</v>
      </c>
      <c r="K228" s="11">
        <f>(F228-I228)/J228</f>
        <v>1.1490218349582093</v>
      </c>
      <c r="L228" s="11">
        <f>(G228-I228)/J228</f>
        <v>-0.47545731101719041</v>
      </c>
      <c r="M228" s="11">
        <f>(H228-I228)/J228</f>
        <v>-0.67356452394101962</v>
      </c>
    </row>
    <row r="229" spans="1:13" x14ac:dyDescent="0.25">
      <c r="A229" s="14">
        <v>228</v>
      </c>
      <c r="B229" s="9" t="s">
        <v>1861</v>
      </c>
      <c r="C229" s="9" t="s">
        <v>2263</v>
      </c>
      <c r="D229" s="10" t="s">
        <v>4908</v>
      </c>
      <c r="E229" s="10">
        <v>0</v>
      </c>
      <c r="F229" s="9">
        <v>1.68</v>
      </c>
      <c r="G229" s="9">
        <v>1.24</v>
      </c>
      <c r="H229" s="9">
        <v>0.69</v>
      </c>
      <c r="I229" s="9">
        <v>1.2033333333</v>
      </c>
      <c r="J229" s="9">
        <v>0.49601747280000003</v>
      </c>
      <c r="K229" s="11">
        <f>(F229-I229)/J229</f>
        <v>0.96098765232852479</v>
      </c>
      <c r="L229" s="11">
        <f>(G229-I229)/J229</f>
        <v>7.3922127164226706E-2</v>
      </c>
      <c r="M229" s="11">
        <f>(H229-I229)/J229</f>
        <v>-1.0349097792911461</v>
      </c>
    </row>
    <row r="230" spans="1:13" x14ac:dyDescent="0.25">
      <c r="A230" s="14">
        <v>229</v>
      </c>
      <c r="B230" s="9" t="s">
        <v>2163</v>
      </c>
      <c r="C230" s="9" t="s">
        <v>2561</v>
      </c>
      <c r="D230" s="10" t="s">
        <v>4908</v>
      </c>
      <c r="E230" s="9" t="s">
        <v>3731</v>
      </c>
      <c r="F230" s="9">
        <v>1.52</v>
      </c>
      <c r="G230" s="9">
        <v>1.23</v>
      </c>
      <c r="H230" s="9">
        <v>0.73</v>
      </c>
      <c r="I230" s="9">
        <v>1.1599999999999999</v>
      </c>
      <c r="J230" s="9">
        <v>0.3996248241</v>
      </c>
      <c r="K230" s="11">
        <f>(F230-I230)/J230</f>
        <v>0.90084493827619583</v>
      </c>
      <c r="L230" s="11">
        <f>(G230-I230)/J230</f>
        <v>0.17516429355370486</v>
      </c>
      <c r="M230" s="11">
        <f>(H230-I230)/J230</f>
        <v>-1.0760092318299002</v>
      </c>
    </row>
    <row r="231" spans="1:13" x14ac:dyDescent="0.25">
      <c r="A231" s="14">
        <v>230</v>
      </c>
      <c r="B231" s="9" t="s">
        <v>89</v>
      </c>
      <c r="C231" s="9" t="s">
        <v>90</v>
      </c>
      <c r="D231" s="10" t="s">
        <v>4908</v>
      </c>
      <c r="E231" s="9" t="s">
        <v>91</v>
      </c>
      <c r="F231" s="9">
        <v>1.65</v>
      </c>
      <c r="G231" s="9">
        <v>0.4</v>
      </c>
      <c r="H231" s="9">
        <v>0.88</v>
      </c>
      <c r="I231" s="9">
        <v>0.97666666670000002</v>
      </c>
      <c r="J231" s="9">
        <v>0.63058174199999995</v>
      </c>
      <c r="K231" s="11">
        <f>(F231-I231)/J231</f>
        <v>1.0677970649204112</v>
      </c>
      <c r="L231" s="11">
        <f>(G231-I231)/J231</f>
        <v>-0.91449946658937686</v>
      </c>
      <c r="M231" s="11">
        <f>(H231-I231)/J231</f>
        <v>-0.15329759848961821</v>
      </c>
    </row>
    <row r="232" spans="1:13" x14ac:dyDescent="0.25">
      <c r="A232" s="14">
        <v>231</v>
      </c>
      <c r="B232" s="9" t="s">
        <v>450</v>
      </c>
      <c r="C232" s="9" t="s">
        <v>660</v>
      </c>
      <c r="D232" s="10" t="s">
        <v>4908</v>
      </c>
      <c r="E232" s="9" t="s">
        <v>3299</v>
      </c>
      <c r="F232" s="9">
        <v>1.19</v>
      </c>
      <c r="G232" s="9">
        <v>-0.13</v>
      </c>
      <c r="H232" s="9">
        <v>0.44</v>
      </c>
      <c r="I232" s="9">
        <v>0.5</v>
      </c>
      <c r="J232" s="9">
        <v>0.66204229469999998</v>
      </c>
      <c r="K232" s="11">
        <f>(F232-I232)/J232</f>
        <v>1.0422294852214371</v>
      </c>
      <c r="L232" s="11">
        <f>(G232-I232)/J232</f>
        <v>-0.95160083433261655</v>
      </c>
      <c r="M232" s="11">
        <f>(H232-I232)/J232</f>
        <v>-9.0628650888820619E-2</v>
      </c>
    </row>
    <row r="233" spans="1:13" x14ac:dyDescent="0.25">
      <c r="A233" s="14">
        <v>232</v>
      </c>
      <c r="B233" s="9" t="s">
        <v>191</v>
      </c>
      <c r="C233" s="9" t="s">
        <v>192</v>
      </c>
      <c r="D233" s="10" t="s">
        <v>4908</v>
      </c>
      <c r="E233" s="10">
        <v>0</v>
      </c>
      <c r="F233" s="9">
        <v>0.86</v>
      </c>
      <c r="G233" s="9">
        <v>-0.45</v>
      </c>
      <c r="H233" s="9">
        <v>0.78</v>
      </c>
      <c r="I233" s="9">
        <v>0.3966666667</v>
      </c>
      <c r="J233" s="9">
        <v>0.73432508699999999</v>
      </c>
      <c r="K233" s="11">
        <f>(F233-I233)/J233</f>
        <v>0.63096487033133319</v>
      </c>
      <c r="L233" s="11">
        <f>(G233-I233)/J233</f>
        <v>-1.1529861660575407</v>
      </c>
      <c r="M233" s="11">
        <f>(H233-I233)/J233</f>
        <v>0.52202129559002797</v>
      </c>
    </row>
    <row r="234" spans="1:13" x14ac:dyDescent="0.25">
      <c r="A234" s="14">
        <v>233</v>
      </c>
      <c r="B234" s="9" t="s">
        <v>1169</v>
      </c>
      <c r="C234" s="9" t="s">
        <v>1634</v>
      </c>
      <c r="D234" s="10" t="s">
        <v>4908</v>
      </c>
      <c r="E234" s="10">
        <v>0</v>
      </c>
      <c r="F234" s="9">
        <v>0.39</v>
      </c>
      <c r="G234" s="9">
        <v>-0.52</v>
      </c>
      <c r="H234" s="9">
        <v>0.28000000000000003</v>
      </c>
      <c r="I234" s="9">
        <v>0.05</v>
      </c>
      <c r="J234" s="9">
        <v>0.49668903749999999</v>
      </c>
      <c r="K234" s="11">
        <f>(F234-I234)/J234</f>
        <v>0.68453292569397617</v>
      </c>
      <c r="L234" s="11">
        <f>(G234-I234)/J234</f>
        <v>-1.147599316604607</v>
      </c>
      <c r="M234" s="11">
        <f>(H234-I234)/J234</f>
        <v>0.46306639091063095</v>
      </c>
    </row>
    <row r="235" spans="1:13" x14ac:dyDescent="0.25">
      <c r="A235" s="14">
        <v>234</v>
      </c>
      <c r="B235" s="9" t="s">
        <v>970</v>
      </c>
      <c r="C235" s="9" t="s">
        <v>1438</v>
      </c>
      <c r="D235" s="10" t="s">
        <v>2888</v>
      </c>
      <c r="E235" s="9" t="s">
        <v>3393</v>
      </c>
      <c r="F235" s="9">
        <v>0.78</v>
      </c>
      <c r="G235" s="9">
        <v>0.71</v>
      </c>
      <c r="H235" s="9">
        <v>0.71</v>
      </c>
      <c r="I235" s="9">
        <v>0.73333333329999995</v>
      </c>
      <c r="J235" s="9">
        <v>4.04145188E-2</v>
      </c>
      <c r="K235" s="11">
        <f>(F235-I235)/J235</f>
        <v>1.154700540440434</v>
      </c>
      <c r="L235" s="11">
        <f>(G235-I235)/J235</f>
        <v>-0.57735026898303643</v>
      </c>
      <c r="M235" s="11">
        <f>(H235-I235)/J235</f>
        <v>-0.57735026898303643</v>
      </c>
    </row>
    <row r="236" spans="1:13" x14ac:dyDescent="0.25">
      <c r="A236" s="14">
        <v>235</v>
      </c>
      <c r="B236" s="9" t="s">
        <v>939</v>
      </c>
      <c r="C236" s="9" t="s">
        <v>1407</v>
      </c>
      <c r="D236" s="10" t="s">
        <v>2953</v>
      </c>
      <c r="E236" s="9" t="s">
        <v>3402</v>
      </c>
      <c r="F236" s="9">
        <v>0.8</v>
      </c>
      <c r="G236" s="9">
        <v>0.73</v>
      </c>
      <c r="H236" s="9">
        <v>0.83</v>
      </c>
      <c r="I236" s="9">
        <v>0.78666666669999996</v>
      </c>
      <c r="J236" s="9">
        <v>5.1316014399999998E-2</v>
      </c>
      <c r="K236" s="11">
        <f>(F236-I236)/J236</f>
        <v>0.2598279203070783</v>
      </c>
      <c r="L236" s="11">
        <f>(G236-I236)/J236</f>
        <v>-1.104268664715317</v>
      </c>
      <c r="M236" s="11">
        <f>(H236-I236)/J236</f>
        <v>0.84444074245953127</v>
      </c>
    </row>
    <row r="237" spans="1:13" x14ac:dyDescent="0.25">
      <c r="A237" s="14">
        <v>236</v>
      </c>
      <c r="B237" s="9" t="s">
        <v>2164</v>
      </c>
      <c r="C237" s="9" t="s">
        <v>2562</v>
      </c>
      <c r="D237" s="10" t="s">
        <v>2657</v>
      </c>
      <c r="E237" s="9" t="s">
        <v>3732</v>
      </c>
      <c r="F237" s="9">
        <v>0.75</v>
      </c>
      <c r="G237" s="9">
        <v>0.71</v>
      </c>
      <c r="H237" s="9">
        <v>0.59</v>
      </c>
      <c r="I237" s="9">
        <v>0.68333333330000001</v>
      </c>
      <c r="J237" s="9">
        <v>8.3266640000000003E-2</v>
      </c>
      <c r="K237" s="11">
        <f>(F237-I237)/J237</f>
        <v>0.80064076922042227</v>
      </c>
      <c r="L237" s="11">
        <f>(G237-I237)/J237</f>
        <v>0.32025630792836063</v>
      </c>
      <c r="M237" s="11">
        <f>(H237-I237)/J237</f>
        <v>-1.120897075947823</v>
      </c>
    </row>
    <row r="238" spans="1:13" x14ac:dyDescent="0.25">
      <c r="A238" s="14">
        <v>237</v>
      </c>
      <c r="B238" s="9" t="s">
        <v>231</v>
      </c>
      <c r="C238" s="9" t="s">
        <v>249</v>
      </c>
      <c r="D238" s="10" t="s">
        <v>2706</v>
      </c>
      <c r="E238" s="9" t="s">
        <v>3337</v>
      </c>
      <c r="F238" s="9">
        <v>0.67</v>
      </c>
      <c r="G238" s="9">
        <v>0.75</v>
      </c>
      <c r="H238" s="9">
        <v>0.66</v>
      </c>
      <c r="I238" s="9">
        <v>0.69333333330000002</v>
      </c>
      <c r="J238" s="9">
        <v>4.9328828599999999E-2</v>
      </c>
      <c r="K238" s="11">
        <f>(F238-I238)/J238</f>
        <v>-0.4730161644260083</v>
      </c>
      <c r="L238" s="11">
        <f>(G238-I238)/J238</f>
        <v>1.1487535444942631</v>
      </c>
      <c r="M238" s="11">
        <f>(H238-I238)/J238</f>
        <v>-0.6757373780410425</v>
      </c>
    </row>
    <row r="239" spans="1:13" x14ac:dyDescent="0.25">
      <c r="A239" s="14">
        <v>238</v>
      </c>
      <c r="B239" s="9" t="s">
        <v>1344</v>
      </c>
      <c r="C239" s="9" t="s">
        <v>1807</v>
      </c>
      <c r="D239" s="10" t="s">
        <v>4908</v>
      </c>
      <c r="E239" s="9" t="s">
        <v>3396</v>
      </c>
      <c r="F239" s="9">
        <v>0.92</v>
      </c>
      <c r="G239" s="9">
        <v>0.64</v>
      </c>
      <c r="H239" s="9">
        <v>0.74</v>
      </c>
      <c r="I239" s="9">
        <v>0.76666666670000005</v>
      </c>
      <c r="J239" s="9">
        <v>0.1418919777</v>
      </c>
      <c r="K239" s="11">
        <f>(F239-I239)/J239</f>
        <v>1.0806342668941458</v>
      </c>
      <c r="L239" s="11">
        <f>(G239-I239)/J239</f>
        <v>-0.89269787308067128</v>
      </c>
      <c r="M239" s="11">
        <f>(H239-I239)/J239</f>
        <v>-0.18793639451823682</v>
      </c>
    </row>
    <row r="240" spans="1:13" x14ac:dyDescent="0.25">
      <c r="A240" s="14">
        <v>239</v>
      </c>
      <c r="B240" s="9" t="s">
        <v>1346</v>
      </c>
      <c r="C240" s="9" t="s">
        <v>1809</v>
      </c>
      <c r="D240" s="10" t="s">
        <v>2963</v>
      </c>
      <c r="E240" s="9" t="s">
        <v>3412</v>
      </c>
      <c r="F240" s="9">
        <v>0.87</v>
      </c>
      <c r="G240" s="9">
        <v>0.56999999999999995</v>
      </c>
      <c r="H240" s="9">
        <v>0.76</v>
      </c>
      <c r="I240" s="9">
        <v>0.73333333329999995</v>
      </c>
      <c r="J240" s="9">
        <v>0.1517673658</v>
      </c>
      <c r="K240" s="11">
        <f>(F240-I240)/J240</f>
        <v>0.90050101337398358</v>
      </c>
      <c r="L240" s="11">
        <f>(G240-I240)/J240</f>
        <v>-1.0762085276965385</v>
      </c>
      <c r="M240" s="11">
        <f>(H240-I240)/J240</f>
        <v>0.17570751498145898</v>
      </c>
    </row>
    <row r="241" spans="1:13" x14ac:dyDescent="0.25">
      <c r="A241" s="14">
        <v>240</v>
      </c>
      <c r="B241" s="9" t="s">
        <v>925</v>
      </c>
      <c r="C241" s="9" t="s">
        <v>1393</v>
      </c>
      <c r="D241" s="10" t="s">
        <v>2946</v>
      </c>
      <c r="E241" s="10">
        <v>0</v>
      </c>
      <c r="F241" s="9">
        <v>0.84</v>
      </c>
      <c r="G241" s="9">
        <v>0.61</v>
      </c>
      <c r="H241" s="9">
        <v>0.68</v>
      </c>
      <c r="I241" s="9">
        <v>0.71</v>
      </c>
      <c r="J241" s="9">
        <v>0.11789826120000001</v>
      </c>
      <c r="K241" s="11">
        <f>(F241-I241)/J241</f>
        <v>1.1026456088226007</v>
      </c>
      <c r="L241" s="11">
        <f>(G241-I241)/J241</f>
        <v>-0.84818892986353878</v>
      </c>
      <c r="M241" s="11">
        <f>(H241-I241)/J241</f>
        <v>-0.25445667895906099</v>
      </c>
    </row>
    <row r="242" spans="1:13" x14ac:dyDescent="0.25">
      <c r="A242" s="14">
        <v>241</v>
      </c>
      <c r="B242" s="9" t="s">
        <v>930</v>
      </c>
      <c r="C242" s="9" t="s">
        <v>1398</v>
      </c>
      <c r="D242" s="10" t="s">
        <v>2860</v>
      </c>
      <c r="E242" s="9" t="s">
        <v>3623</v>
      </c>
      <c r="F242" s="9">
        <v>0.76</v>
      </c>
      <c r="G242" s="9">
        <v>0.52</v>
      </c>
      <c r="H242" s="9">
        <v>0.69</v>
      </c>
      <c r="I242" s="9">
        <v>0.65666666669999996</v>
      </c>
      <c r="J242" s="9">
        <v>0.12342339049999999</v>
      </c>
      <c r="K242" s="11">
        <f>(F242-I242)/J242</f>
        <v>0.83722650043388702</v>
      </c>
      <c r="L242" s="11">
        <f>(G242-I242)/J242</f>
        <v>-1.1072995657172451</v>
      </c>
      <c r="M242" s="11">
        <f>(H242-I242)/J242</f>
        <v>0.27007306447313967</v>
      </c>
    </row>
    <row r="243" spans="1:13" x14ac:dyDescent="0.25">
      <c r="A243" s="14">
        <v>242</v>
      </c>
      <c r="B243" s="9" t="s">
        <v>933</v>
      </c>
      <c r="C243" s="9" t="s">
        <v>1401</v>
      </c>
      <c r="D243" s="10" t="s">
        <v>2921</v>
      </c>
      <c r="E243" s="10">
        <v>0</v>
      </c>
      <c r="F243" s="9">
        <v>0.89</v>
      </c>
      <c r="G243" s="9">
        <v>0.79</v>
      </c>
      <c r="H243" s="9">
        <v>0.8</v>
      </c>
      <c r="I243" s="9">
        <v>0.8266666667</v>
      </c>
      <c r="J243" s="9">
        <v>5.5075705500000002E-2</v>
      </c>
      <c r="K243" s="11">
        <f>(F243-I243)/J243</f>
        <v>1.1499323108988593</v>
      </c>
      <c r="L243" s="11">
        <f>(G243-I243)/J243</f>
        <v>-0.66575028621285581</v>
      </c>
      <c r="M243" s="11">
        <f>(H243-I243)/J243</f>
        <v>-0.48418202650168413</v>
      </c>
    </row>
    <row r="244" spans="1:13" x14ac:dyDescent="0.25">
      <c r="A244" s="14">
        <v>243</v>
      </c>
      <c r="B244" s="9" t="s">
        <v>56</v>
      </c>
      <c r="C244" s="9" t="s">
        <v>57</v>
      </c>
      <c r="D244" s="10" t="s">
        <v>4908</v>
      </c>
      <c r="E244" s="9" t="s">
        <v>58</v>
      </c>
      <c r="F244" s="9">
        <v>0.97</v>
      </c>
      <c r="G244" s="9">
        <v>0.77</v>
      </c>
      <c r="H244" s="9">
        <v>0.85</v>
      </c>
      <c r="I244" s="9">
        <v>0.86333333329999995</v>
      </c>
      <c r="J244" s="9">
        <v>0.10066445910000001</v>
      </c>
      <c r="K244" s="11">
        <f>(F244-I244)/J244</f>
        <v>1.0596258863720454</v>
      </c>
      <c r="L244" s="11">
        <f>(G244-I244)/J244</f>
        <v>-0.92717264995466431</v>
      </c>
      <c r="M244" s="11">
        <f>(H244-I244)/J244</f>
        <v>-0.13245323542398066</v>
      </c>
    </row>
    <row r="245" spans="1:13" x14ac:dyDescent="0.25">
      <c r="A245" s="14">
        <v>244</v>
      </c>
      <c r="B245" s="9" t="s">
        <v>921</v>
      </c>
      <c r="C245" s="9" t="s">
        <v>1389</v>
      </c>
      <c r="D245" s="10" t="s">
        <v>4908</v>
      </c>
      <c r="E245" s="9" t="s">
        <v>3397</v>
      </c>
      <c r="F245" s="9">
        <v>0.92</v>
      </c>
      <c r="G245" s="9">
        <v>0.77</v>
      </c>
      <c r="H245" s="9">
        <v>0.94</v>
      </c>
      <c r="I245" s="9">
        <v>0.87666666670000004</v>
      </c>
      <c r="J245" s="9">
        <v>9.2915732400000006E-2</v>
      </c>
      <c r="K245" s="11">
        <f>(F245-I245)/J245</f>
        <v>0.46637240196795776</v>
      </c>
      <c r="L245" s="11">
        <f>(G245-I245)/J245</f>
        <v>-1.1479936060860241</v>
      </c>
      <c r="M245" s="11">
        <f>(H245-I245)/J245</f>
        <v>0.68162120304182094</v>
      </c>
    </row>
    <row r="246" spans="1:13" x14ac:dyDescent="0.25">
      <c r="A246" s="14">
        <v>245</v>
      </c>
      <c r="B246" s="9" t="s">
        <v>2181</v>
      </c>
      <c r="C246" s="9" t="s">
        <v>2579</v>
      </c>
      <c r="D246" s="10" t="s">
        <v>3097</v>
      </c>
      <c r="E246" s="9" t="s">
        <v>3733</v>
      </c>
      <c r="F246" s="9">
        <v>0.89</v>
      </c>
      <c r="G246" s="9">
        <v>0.6</v>
      </c>
      <c r="H246" s="9">
        <v>0.94</v>
      </c>
      <c r="I246" s="9">
        <v>0.81</v>
      </c>
      <c r="J246" s="9">
        <v>0.18357559749999999</v>
      </c>
      <c r="K246" s="11">
        <f>(F246-I246)/J246</f>
        <v>0.435787768578555</v>
      </c>
      <c r="L246" s="11">
        <f>(G246-I246)/J246</f>
        <v>-1.1439428925187078</v>
      </c>
      <c r="M246" s="11">
        <f>(H246-I246)/J246</f>
        <v>0.70815512394015168</v>
      </c>
    </row>
    <row r="247" spans="1:13" x14ac:dyDescent="0.25">
      <c r="A247" s="14">
        <v>246</v>
      </c>
      <c r="B247" s="9" t="s">
        <v>739</v>
      </c>
      <c r="C247" s="9" t="s">
        <v>835</v>
      </c>
      <c r="D247" s="10" t="s">
        <v>2800</v>
      </c>
      <c r="E247" s="9" t="s">
        <v>3373</v>
      </c>
      <c r="F247" s="9">
        <v>0.73</v>
      </c>
      <c r="G247" s="9">
        <v>0.97</v>
      </c>
      <c r="H247" s="9">
        <v>0.63</v>
      </c>
      <c r="I247" s="9">
        <v>0.77666666669999995</v>
      </c>
      <c r="J247" s="9">
        <v>0.174737899</v>
      </c>
      <c r="K247" s="11">
        <f>(F247-I247)/J247</f>
        <v>-0.26706665793206069</v>
      </c>
      <c r="L247" s="11">
        <f>(G247-I247)/J247</f>
        <v>1.1064190104517624</v>
      </c>
      <c r="M247" s="11">
        <f>(H247-I247)/J247</f>
        <v>-0.83935235309198686</v>
      </c>
    </row>
    <row r="248" spans="1:13" x14ac:dyDescent="0.25">
      <c r="A248" s="14">
        <v>247</v>
      </c>
      <c r="B248" s="9" t="s">
        <v>961</v>
      </c>
      <c r="C248" s="9" t="s">
        <v>1429</v>
      </c>
      <c r="D248" s="10" t="s">
        <v>2941</v>
      </c>
      <c r="E248" s="9" t="s">
        <v>3394</v>
      </c>
      <c r="F248" s="9">
        <v>0.69</v>
      </c>
      <c r="G248" s="9">
        <v>0.92</v>
      </c>
      <c r="H248" s="9">
        <v>0.75</v>
      </c>
      <c r="I248" s="9">
        <v>0.78666666669999996</v>
      </c>
      <c r="J248" s="9">
        <v>0.1193035345</v>
      </c>
      <c r="K248" s="11">
        <f>(F248-I248)/J248</f>
        <v>-0.8102581964996185</v>
      </c>
      <c r="L248" s="11">
        <f>(G248-I248)/J248</f>
        <v>1.1175975117484895</v>
      </c>
      <c r="M248" s="11">
        <f>(H248-I248)/J248</f>
        <v>-0.30733931608706833</v>
      </c>
    </row>
    <row r="249" spans="1:13" x14ac:dyDescent="0.25">
      <c r="A249" s="14">
        <v>248</v>
      </c>
      <c r="B249" s="9" t="s">
        <v>247</v>
      </c>
      <c r="C249" s="9" t="s">
        <v>248</v>
      </c>
      <c r="D249" s="10" t="s">
        <v>2754</v>
      </c>
      <c r="E249" s="9" t="s">
        <v>3318</v>
      </c>
      <c r="F249" s="9">
        <v>0.54</v>
      </c>
      <c r="G249" s="9">
        <v>0.98</v>
      </c>
      <c r="H249" s="9">
        <v>0.6</v>
      </c>
      <c r="I249" s="9">
        <v>0.7066666667</v>
      </c>
      <c r="J249" s="9">
        <v>0.2386070689</v>
      </c>
      <c r="K249" s="11">
        <f>(F249-I249)/J249</f>
        <v>-0.69849844544986972</v>
      </c>
      <c r="L249" s="11">
        <f>(G249-I249)/J249</f>
        <v>1.1455374501689795</v>
      </c>
      <c r="M249" s="11">
        <f>(H249-I249)/J249</f>
        <v>-0.44703900513820871</v>
      </c>
    </row>
    <row r="250" spans="1:13" x14ac:dyDescent="0.25">
      <c r="A250" s="14">
        <v>249</v>
      </c>
      <c r="B250" s="9" t="s">
        <v>290</v>
      </c>
      <c r="C250" s="9" t="s">
        <v>562</v>
      </c>
      <c r="D250" s="10" t="s">
        <v>4908</v>
      </c>
      <c r="E250" s="10">
        <v>0</v>
      </c>
      <c r="F250" s="9">
        <v>0.49</v>
      </c>
      <c r="G250" s="9">
        <v>0.68</v>
      </c>
      <c r="H250" s="9">
        <v>0.93</v>
      </c>
      <c r="I250" s="9">
        <v>0.7</v>
      </c>
      <c r="J250" s="9">
        <v>0.22068076489999999</v>
      </c>
      <c r="K250" s="11">
        <f>(F250-I250)/J250</f>
        <v>-0.95160083433261644</v>
      </c>
      <c r="L250" s="11">
        <f>(G250-I250)/J250</f>
        <v>-9.0628650888820203E-2</v>
      </c>
      <c r="M250" s="11">
        <f>(H250-I250)/J250</f>
        <v>1.0422294852214375</v>
      </c>
    </row>
    <row r="251" spans="1:13" x14ac:dyDescent="0.25">
      <c r="A251" s="14">
        <v>250</v>
      </c>
      <c r="B251" s="9" t="s">
        <v>1333</v>
      </c>
      <c r="C251" s="9" t="s">
        <v>1797</v>
      </c>
      <c r="D251" s="10" t="s">
        <v>2657</v>
      </c>
      <c r="E251" s="10">
        <v>0</v>
      </c>
      <c r="F251" s="9">
        <v>0.83</v>
      </c>
      <c r="G251" s="9">
        <v>1.06</v>
      </c>
      <c r="H251" s="9">
        <v>0.81</v>
      </c>
      <c r="I251" s="9">
        <v>0.9</v>
      </c>
      <c r="J251" s="9">
        <v>0.1389244399</v>
      </c>
      <c r="K251" s="11">
        <f>(F251-I251)/J251</f>
        <v>-0.50387102550413132</v>
      </c>
      <c r="L251" s="11">
        <f>(G251-I251)/J251</f>
        <v>1.1517052011522995</v>
      </c>
      <c r="M251" s="11">
        <f>(H251-I251)/J251</f>
        <v>-0.64783417564816803</v>
      </c>
    </row>
    <row r="252" spans="1:13" x14ac:dyDescent="0.25">
      <c r="A252" s="14">
        <v>251</v>
      </c>
      <c r="B252" s="9" t="s">
        <v>14</v>
      </c>
      <c r="C252" s="9" t="s">
        <v>15</v>
      </c>
      <c r="D252" s="10" t="s">
        <v>2687</v>
      </c>
      <c r="E252" s="9" t="s">
        <v>16</v>
      </c>
      <c r="F252" s="9">
        <v>0.87</v>
      </c>
      <c r="G252" s="9">
        <v>1.21</v>
      </c>
      <c r="H252" s="9">
        <v>0.86</v>
      </c>
      <c r="I252" s="9">
        <v>0.98</v>
      </c>
      <c r="J252" s="9">
        <v>0.19924858849999999</v>
      </c>
      <c r="K252" s="11">
        <f>(F252-I252)/J252</f>
        <v>-0.55207417441755169</v>
      </c>
      <c r="L252" s="11">
        <f>(G252-I252)/J252</f>
        <v>1.1543369101457901</v>
      </c>
      <c r="M252" s="11">
        <f>(H252-I252)/J252</f>
        <v>-0.6022627357282383</v>
      </c>
    </row>
    <row r="253" spans="1:13" x14ac:dyDescent="0.25">
      <c r="A253" s="14">
        <v>252</v>
      </c>
      <c r="B253" s="9" t="s">
        <v>917</v>
      </c>
      <c r="C253" s="9" t="s">
        <v>1385</v>
      </c>
      <c r="D253" s="10" t="s">
        <v>2676</v>
      </c>
      <c r="E253" s="9" t="s">
        <v>3621</v>
      </c>
      <c r="F253" s="9">
        <v>1.01</v>
      </c>
      <c r="G253" s="9">
        <v>0.99</v>
      </c>
      <c r="H253" s="9">
        <v>1</v>
      </c>
      <c r="I253" s="9">
        <v>1</v>
      </c>
      <c r="J253" s="9">
        <v>0.01</v>
      </c>
      <c r="K253" s="11">
        <f>(F253-I253)/J253</f>
        <v>1.0000000000000009</v>
      </c>
      <c r="L253" s="11">
        <f>(G253-I253)/J253</f>
        <v>-1.0000000000000009</v>
      </c>
      <c r="M253" s="11">
        <f>(H253-I253)/J253</f>
        <v>0</v>
      </c>
    </row>
    <row r="254" spans="1:13" x14ac:dyDescent="0.25">
      <c r="A254" s="14">
        <v>253</v>
      </c>
      <c r="B254" s="9" t="s">
        <v>932</v>
      </c>
      <c r="C254" s="9" t="s">
        <v>1400</v>
      </c>
      <c r="D254" s="10" t="s">
        <v>2672</v>
      </c>
      <c r="E254" s="9" t="s">
        <v>3480</v>
      </c>
      <c r="F254" s="9">
        <v>1</v>
      </c>
      <c r="G254" s="9">
        <v>1.06</v>
      </c>
      <c r="H254" s="9">
        <v>1.04</v>
      </c>
      <c r="I254" s="9">
        <v>1.0333333333000001</v>
      </c>
      <c r="J254" s="9">
        <v>3.05505046E-2</v>
      </c>
      <c r="K254" s="11">
        <f>(F254-I254)/J254</f>
        <v>-1.0910894512688376</v>
      </c>
      <c r="L254" s="11">
        <f>(G254-I254)/J254</f>
        <v>0.8728715629790269</v>
      </c>
      <c r="M254" s="11">
        <f>(H254-I254)/J254</f>
        <v>0.21821789156307209</v>
      </c>
    </row>
    <row r="255" spans="1:13" x14ac:dyDescent="0.25">
      <c r="A255" s="14">
        <v>254</v>
      </c>
      <c r="B255" s="9" t="s">
        <v>1868</v>
      </c>
      <c r="C255" s="9" t="s">
        <v>2270</v>
      </c>
      <c r="D255" s="10" t="s">
        <v>3147</v>
      </c>
      <c r="E255" s="9" t="s">
        <v>3734</v>
      </c>
      <c r="F255" s="9">
        <v>1.04</v>
      </c>
      <c r="G255" s="9">
        <v>0.49</v>
      </c>
      <c r="H255" s="9">
        <v>0.76</v>
      </c>
      <c r="I255" s="9">
        <v>0.76333333329999997</v>
      </c>
      <c r="J255" s="9">
        <v>0.27501515110000002</v>
      </c>
      <c r="K255" s="11">
        <f>(F255-I255)/J255</f>
        <v>1.0060051804178582</v>
      </c>
      <c r="L255" s="11">
        <f>(G255-I255)/J255</f>
        <v>-0.99388463583452347</v>
      </c>
      <c r="M255" s="11">
        <f>(H255-I255)/J255</f>
        <v>-1.2120544219717947E-2</v>
      </c>
    </row>
    <row r="256" spans="1:13" x14ac:dyDescent="0.25">
      <c r="A256" s="14">
        <v>255</v>
      </c>
      <c r="B256" s="9" t="s">
        <v>81</v>
      </c>
      <c r="C256" s="9" t="s">
        <v>82</v>
      </c>
      <c r="D256" s="10" t="s">
        <v>4908</v>
      </c>
      <c r="E256" s="10">
        <v>0</v>
      </c>
      <c r="F256" s="9">
        <v>1.1499999999999999</v>
      </c>
      <c r="G256" s="9">
        <v>0.5</v>
      </c>
      <c r="H256" s="9">
        <v>0.83</v>
      </c>
      <c r="I256" s="9">
        <v>0.8266666667</v>
      </c>
      <c r="J256" s="9">
        <v>0.3250128203</v>
      </c>
      <c r="K256" s="11">
        <f>(F256-I256)/J256</f>
        <v>0.99483255153304462</v>
      </c>
      <c r="L256" s="11">
        <f>(G256-I256)/J256</f>
        <v>-1.00508855742513</v>
      </c>
      <c r="M256" s="11">
        <f>(H256-I256)/J256</f>
        <v>1.0256005584404829E-2</v>
      </c>
    </row>
    <row r="257" spans="1:13" x14ac:dyDescent="0.25">
      <c r="A257" s="14">
        <v>256</v>
      </c>
      <c r="B257" s="9" t="s">
        <v>1866</v>
      </c>
      <c r="C257" s="9" t="s">
        <v>2268</v>
      </c>
      <c r="D257" s="10" t="s">
        <v>4908</v>
      </c>
      <c r="E257" s="10">
        <v>0</v>
      </c>
      <c r="F257" s="9">
        <v>1.1299999999999999</v>
      </c>
      <c r="G257" s="9">
        <v>0.46</v>
      </c>
      <c r="H257" s="9">
        <v>0.64</v>
      </c>
      <c r="I257" s="9">
        <v>0.74333333329999995</v>
      </c>
      <c r="J257" s="9">
        <v>0.3467467856</v>
      </c>
      <c r="K257" s="11">
        <f>(F257-I257)/J257</f>
        <v>1.1151268959304808</v>
      </c>
      <c r="L257" s="11">
        <f>(G257-I257)/J257</f>
        <v>-0.81711884598938278</v>
      </c>
      <c r="M257" s="11">
        <f>(H257-I257)/J257</f>
        <v>-0.29800804965270294</v>
      </c>
    </row>
    <row r="258" spans="1:13" x14ac:dyDescent="0.25">
      <c r="A258" s="14">
        <v>257</v>
      </c>
      <c r="B258" s="9" t="s">
        <v>362</v>
      </c>
      <c r="C258" s="9" t="s">
        <v>566</v>
      </c>
      <c r="D258" s="10" t="s">
        <v>2657</v>
      </c>
      <c r="E258" s="9" t="s">
        <v>39</v>
      </c>
      <c r="F258" s="9">
        <v>1.21</v>
      </c>
      <c r="G258" s="9">
        <v>0.47</v>
      </c>
      <c r="H258" s="9">
        <v>0.71</v>
      </c>
      <c r="I258" s="9">
        <v>0.79666666669999997</v>
      </c>
      <c r="J258" s="9">
        <v>0.37753587030000002</v>
      </c>
      <c r="K258" s="11">
        <f>(F258-I258)/J258</f>
        <v>1.0948187068199755</v>
      </c>
      <c r="L258" s="11">
        <f>(G258-I258)/J258</f>
        <v>-0.86525994587063204</v>
      </c>
      <c r="M258" s="11">
        <f>(H258-I258)/J258</f>
        <v>-0.22955876121421886</v>
      </c>
    </row>
    <row r="259" spans="1:13" x14ac:dyDescent="0.25">
      <c r="A259" s="14">
        <v>258</v>
      </c>
      <c r="B259" s="9" t="s">
        <v>61</v>
      </c>
      <c r="C259" s="9" t="s">
        <v>62</v>
      </c>
      <c r="D259" s="10" t="s">
        <v>4908</v>
      </c>
      <c r="E259" s="9" t="s">
        <v>63</v>
      </c>
      <c r="F259" s="9">
        <v>1.18</v>
      </c>
      <c r="G259" s="9">
        <v>0.62</v>
      </c>
      <c r="H259" s="9">
        <v>0.75</v>
      </c>
      <c r="I259" s="9">
        <v>0.85</v>
      </c>
      <c r="J259" s="9">
        <v>0.29308701780000002</v>
      </c>
      <c r="K259" s="11">
        <f>(F259-I259)/J259</f>
        <v>1.1259454699736617</v>
      </c>
      <c r="L259" s="11">
        <f>(G259-I259)/J259</f>
        <v>-0.7847498730119461</v>
      </c>
      <c r="M259" s="11">
        <f>(H259-I259)/J259</f>
        <v>-0.34119559696171564</v>
      </c>
    </row>
    <row r="260" spans="1:13" x14ac:dyDescent="0.25">
      <c r="A260" s="14">
        <v>259</v>
      </c>
      <c r="B260" s="9" t="s">
        <v>1864</v>
      </c>
      <c r="C260" s="9" t="s">
        <v>2266</v>
      </c>
      <c r="D260" s="10" t="s">
        <v>4908</v>
      </c>
      <c r="E260" s="10">
        <v>0</v>
      </c>
      <c r="F260" s="9">
        <v>1.19</v>
      </c>
      <c r="G260" s="9">
        <v>0.34</v>
      </c>
      <c r="H260" s="9">
        <v>0.87</v>
      </c>
      <c r="I260" s="9">
        <v>0.8</v>
      </c>
      <c r="J260" s="9">
        <v>0.42930175869999998</v>
      </c>
      <c r="K260" s="11">
        <f>(F260-I260)/J260</f>
        <v>0.90845190381000862</v>
      </c>
      <c r="L260" s="11">
        <f>(G260-I260)/J260</f>
        <v>-1.0715073737246259</v>
      </c>
      <c r="M260" s="11">
        <f>(H260-I260)/J260</f>
        <v>0.16305546991461686</v>
      </c>
    </row>
    <row r="261" spans="1:13" x14ac:dyDescent="0.25">
      <c r="A261" s="14">
        <v>260</v>
      </c>
      <c r="B261" s="9" t="s">
        <v>1274</v>
      </c>
      <c r="C261" s="9" t="s">
        <v>1738</v>
      </c>
      <c r="D261" s="10" t="s">
        <v>4908</v>
      </c>
      <c r="E261" s="10">
        <v>0</v>
      </c>
      <c r="F261" s="9">
        <v>1.0900000000000001</v>
      </c>
      <c r="G261" s="9">
        <v>0.43</v>
      </c>
      <c r="H261" s="9">
        <v>0.45</v>
      </c>
      <c r="I261" s="9">
        <v>0.65666666669999996</v>
      </c>
      <c r="J261" s="9">
        <v>0.375410886</v>
      </c>
      <c r="K261" s="11">
        <f>(F261-I261)/J261</f>
        <v>1.1542908036502706</v>
      </c>
      <c r="L261" s="11">
        <f>(G261-I261)/J261</f>
        <v>-0.6037828820446085</v>
      </c>
      <c r="M261" s="11">
        <f>(H261-I261)/J261</f>
        <v>-0.55050792187203634</v>
      </c>
    </row>
    <row r="262" spans="1:13" x14ac:dyDescent="0.25">
      <c r="A262" s="14">
        <v>261</v>
      </c>
      <c r="B262" s="9" t="s">
        <v>1075</v>
      </c>
      <c r="C262" s="9" t="s">
        <v>1541</v>
      </c>
      <c r="D262" s="10" t="s">
        <v>4908</v>
      </c>
      <c r="E262" s="10">
        <v>0</v>
      </c>
      <c r="F262" s="9">
        <v>1.04</v>
      </c>
      <c r="G262" s="9">
        <v>0.45</v>
      </c>
      <c r="H262" s="9">
        <v>0.49</v>
      </c>
      <c r="I262" s="9">
        <v>0.66</v>
      </c>
      <c r="J262" s="9">
        <v>0.32969683039999997</v>
      </c>
      <c r="K262" s="11">
        <f>(F262-I262)/J262</f>
        <v>1.1525740163742868</v>
      </c>
      <c r="L262" s="11">
        <f>(G262-I262)/J262</f>
        <v>-0.6369487985226322</v>
      </c>
      <c r="M262" s="11">
        <f>(H262-I262)/J262</f>
        <v>-0.51562521785165472</v>
      </c>
    </row>
    <row r="263" spans="1:13" x14ac:dyDescent="0.25">
      <c r="A263" s="14">
        <v>262</v>
      </c>
      <c r="B263" s="9" t="s">
        <v>1865</v>
      </c>
      <c r="C263" s="9" t="s">
        <v>2267</v>
      </c>
      <c r="D263" s="10" t="s">
        <v>2657</v>
      </c>
      <c r="E263" s="10">
        <v>0</v>
      </c>
      <c r="F263" s="9">
        <v>1.1599999999999999</v>
      </c>
      <c r="G263" s="9">
        <v>0.33</v>
      </c>
      <c r="H263" s="9">
        <v>0.41</v>
      </c>
      <c r="I263" s="9">
        <v>0.63333333329999997</v>
      </c>
      <c r="J263" s="9">
        <v>0.4578573286</v>
      </c>
      <c r="K263" s="11">
        <f>(F263-I263)/J263</f>
        <v>1.1502855448669997</v>
      </c>
      <c r="L263" s="11">
        <f>(G263-I263)/J263</f>
        <v>-0.66250623142258891</v>
      </c>
      <c r="M263" s="11">
        <f>(H263-I263)/J263</f>
        <v>-0.48777931322600215</v>
      </c>
    </row>
    <row r="264" spans="1:13" x14ac:dyDescent="0.25">
      <c r="A264" s="14">
        <v>263</v>
      </c>
      <c r="B264" s="9" t="s">
        <v>369</v>
      </c>
      <c r="C264" s="9" t="s">
        <v>577</v>
      </c>
      <c r="D264" s="10" t="s">
        <v>2740</v>
      </c>
      <c r="E264" s="9" t="s">
        <v>3236</v>
      </c>
      <c r="F264" s="9">
        <v>0.95</v>
      </c>
      <c r="G264" s="9">
        <v>0.46</v>
      </c>
      <c r="H264" s="9">
        <v>0.56999999999999995</v>
      </c>
      <c r="I264" s="9">
        <v>0.66</v>
      </c>
      <c r="J264" s="9">
        <v>0.25709920260000002</v>
      </c>
      <c r="K264" s="11">
        <f>(F264-I264)/J264</f>
        <v>1.1279692704888999</v>
      </c>
      <c r="L264" s="11">
        <f>(G264-I264)/J264</f>
        <v>-0.77790984171648303</v>
      </c>
      <c r="M264" s="11">
        <f>(H264-I264)/J264</f>
        <v>-0.35005942877241764</v>
      </c>
    </row>
    <row r="265" spans="1:13" x14ac:dyDescent="0.25">
      <c r="A265" s="14">
        <v>264</v>
      </c>
      <c r="B265" s="9" t="s">
        <v>1872</v>
      </c>
      <c r="C265" s="9" t="s">
        <v>2274</v>
      </c>
      <c r="D265" s="10" t="s">
        <v>3120</v>
      </c>
      <c r="E265" s="9" t="s">
        <v>3735</v>
      </c>
      <c r="F265" s="9">
        <v>0.9</v>
      </c>
      <c r="G265" s="9">
        <v>0.36</v>
      </c>
      <c r="H265" s="9">
        <v>0.56999999999999995</v>
      </c>
      <c r="I265" s="9">
        <v>0.61</v>
      </c>
      <c r="J265" s="9">
        <v>0.2722131518</v>
      </c>
      <c r="K265" s="11">
        <f>(F265-I265)/J265</f>
        <v>1.0653416195447762</v>
      </c>
      <c r="L265" s="11">
        <f>(G265-I265)/J265</f>
        <v>-0.91839794788342777</v>
      </c>
      <c r="M265" s="11">
        <f>(H265-I265)/J265</f>
        <v>-0.14694367166134856</v>
      </c>
    </row>
    <row r="266" spans="1:13" x14ac:dyDescent="0.25">
      <c r="A266" s="14">
        <v>265</v>
      </c>
      <c r="B266" s="9" t="s">
        <v>85</v>
      </c>
      <c r="C266" s="9" t="s">
        <v>86</v>
      </c>
      <c r="D266" s="10" t="s">
        <v>4908</v>
      </c>
      <c r="E266" s="10">
        <v>0</v>
      </c>
      <c r="F266" s="9">
        <v>0.99</v>
      </c>
      <c r="G266" s="9">
        <v>0.44</v>
      </c>
      <c r="H266" s="9">
        <v>0.25</v>
      </c>
      <c r="I266" s="9">
        <v>0.56000000000000005</v>
      </c>
      <c r="J266" s="9">
        <v>0.38431757700000002</v>
      </c>
      <c r="K266" s="11">
        <f>(F266-I266)/J266</f>
        <v>1.1188663379817259</v>
      </c>
      <c r="L266" s="11">
        <f>(G266-I266)/J266</f>
        <v>-0.31224176873908643</v>
      </c>
      <c r="M266" s="11">
        <f>(H266-I266)/J266</f>
        <v>-0.80662456924263981</v>
      </c>
    </row>
    <row r="267" spans="1:13" x14ac:dyDescent="0.25">
      <c r="A267" s="14">
        <v>266</v>
      </c>
      <c r="B267" s="9" t="s">
        <v>1873</v>
      </c>
      <c r="C267" s="9" t="s">
        <v>2275</v>
      </c>
      <c r="D267" s="10" t="s">
        <v>2997</v>
      </c>
      <c r="E267" s="9" t="s">
        <v>3736</v>
      </c>
      <c r="F267" s="9">
        <v>0.8</v>
      </c>
      <c r="G267" s="9">
        <v>0.42</v>
      </c>
      <c r="H267" s="9">
        <v>0.18</v>
      </c>
      <c r="I267" s="9">
        <v>0.46666666670000001</v>
      </c>
      <c r="J267" s="9">
        <v>0.31262330900000002</v>
      </c>
      <c r="K267" s="11">
        <f>(F267-I267)/J267</f>
        <v>1.066245937854877</v>
      </c>
      <c r="L267" s="11">
        <f>(G267-I267)/J267</f>
        <v>-0.14927443142123489</v>
      </c>
      <c r="M267" s="11">
        <f>(H267-I267)/J267</f>
        <v>-0.91697150675351591</v>
      </c>
    </row>
    <row r="268" spans="1:13" x14ac:dyDescent="0.25">
      <c r="A268" s="14">
        <v>267</v>
      </c>
      <c r="B268" s="9" t="s">
        <v>1871</v>
      </c>
      <c r="C268" s="9" t="s">
        <v>2273</v>
      </c>
      <c r="D268" s="10" t="s">
        <v>3157</v>
      </c>
      <c r="E268" s="9" t="s">
        <v>3737</v>
      </c>
      <c r="F268" s="9">
        <v>0.98</v>
      </c>
      <c r="G268" s="9">
        <v>0.32</v>
      </c>
      <c r="H268" s="9">
        <v>-5.9899999999999997E-3</v>
      </c>
      <c r="I268" s="9">
        <v>0.43133666669999998</v>
      </c>
      <c r="J268" s="9">
        <v>0.50233550540000005</v>
      </c>
      <c r="K268" s="11">
        <f>(F268-I268)/J268</f>
        <v>1.0922248724248746</v>
      </c>
      <c r="L268" s="11">
        <f>(G268-I268)/J268</f>
        <v>-0.2216380596297782</v>
      </c>
      <c r="M268" s="11">
        <f>(H268-I268)/J268</f>
        <v>-0.87058681299416651</v>
      </c>
    </row>
    <row r="269" spans="1:13" x14ac:dyDescent="0.25">
      <c r="A269" s="14">
        <v>268</v>
      </c>
      <c r="B269" s="9" t="s">
        <v>1867</v>
      </c>
      <c r="C269" s="9" t="s">
        <v>2269</v>
      </c>
      <c r="D269" s="10" t="s">
        <v>4908</v>
      </c>
      <c r="E269" s="10">
        <v>0</v>
      </c>
      <c r="F269" s="9">
        <v>1.06</v>
      </c>
      <c r="G269" s="9">
        <v>0.15</v>
      </c>
      <c r="H269" s="9">
        <v>0.25</v>
      </c>
      <c r="I269" s="9">
        <v>0.48666666669999997</v>
      </c>
      <c r="J269" s="9">
        <v>0.49903239710000002</v>
      </c>
      <c r="K269" s="11">
        <f>(F269-I269)/J269</f>
        <v>1.1488900052016284</v>
      </c>
      <c r="L269" s="11">
        <f>(G269-I269)/J269</f>
        <v>-0.67463889850930081</v>
      </c>
      <c r="M269" s="11">
        <f>(H269-I269)/J269</f>
        <v>-0.4742511068927151</v>
      </c>
    </row>
    <row r="270" spans="1:13" x14ac:dyDescent="0.25">
      <c r="A270" s="14">
        <v>269</v>
      </c>
      <c r="B270" s="9" t="s">
        <v>1870</v>
      </c>
      <c r="C270" s="9" t="s">
        <v>2272</v>
      </c>
      <c r="D270" s="10" t="s">
        <v>3021</v>
      </c>
      <c r="E270" s="9" t="s">
        <v>3738</v>
      </c>
      <c r="F270" s="9">
        <v>0.98</v>
      </c>
      <c r="G270" s="9">
        <v>0.17</v>
      </c>
      <c r="H270" s="9">
        <v>0.32</v>
      </c>
      <c r="I270" s="9">
        <v>0.49</v>
      </c>
      <c r="J270" s="9">
        <v>0.43092922849999998</v>
      </c>
      <c r="K270" s="11">
        <f>(F270-I270)/J270</f>
        <v>1.1370776628580439</v>
      </c>
      <c r="L270" s="11">
        <f>(G270-I270)/J270</f>
        <v>-0.74258133084606948</v>
      </c>
      <c r="M270" s="11">
        <f>(H270-I270)/J270</f>
        <v>-0.39449633201197443</v>
      </c>
    </row>
    <row r="271" spans="1:13" x14ac:dyDescent="0.25">
      <c r="A271" s="14">
        <v>270</v>
      </c>
      <c r="B271" s="9" t="s">
        <v>1269</v>
      </c>
      <c r="C271" s="9" t="s">
        <v>1733</v>
      </c>
      <c r="D271" s="10" t="s">
        <v>2657</v>
      </c>
      <c r="E271" s="10">
        <v>0</v>
      </c>
      <c r="F271" s="9">
        <v>0.97</v>
      </c>
      <c r="G271" s="9">
        <v>0.3</v>
      </c>
      <c r="H271" s="9">
        <v>0.39</v>
      </c>
      <c r="I271" s="9">
        <v>0.55333333330000001</v>
      </c>
      <c r="J271" s="9">
        <v>0.36363901510000002</v>
      </c>
      <c r="K271" s="11">
        <f>(F271-I271)/J271</f>
        <v>1.1458249786135226</v>
      </c>
      <c r="L271" s="11">
        <f>(G271-I271)/J271</f>
        <v>-0.69666158684962298</v>
      </c>
      <c r="M271" s="11">
        <f>(H271-I271)/J271</f>
        <v>-0.44916339148890183</v>
      </c>
    </row>
    <row r="272" spans="1:13" x14ac:dyDescent="0.25">
      <c r="A272" s="14">
        <v>271</v>
      </c>
      <c r="B272" s="9" t="s">
        <v>1875</v>
      </c>
      <c r="C272" s="9" t="s">
        <v>2277</v>
      </c>
      <c r="D272" s="10" t="s">
        <v>2660</v>
      </c>
      <c r="E272" s="9" t="s">
        <v>3739</v>
      </c>
      <c r="F272" s="9">
        <v>0.8</v>
      </c>
      <c r="G272" s="9">
        <v>0.15</v>
      </c>
      <c r="H272" s="9">
        <v>0.26</v>
      </c>
      <c r="I272" s="9">
        <v>0.40333333329999999</v>
      </c>
      <c r="J272" s="9">
        <v>0.34789845260000002</v>
      </c>
      <c r="K272" s="11">
        <f>(F272-I272)/J272</f>
        <v>1.1401794510309933</v>
      </c>
      <c r="L272" s="11">
        <f>(G272-I272)/J272</f>
        <v>-0.72818183411488946</v>
      </c>
      <c r="M272" s="11">
        <f>(H272-I272)/J272</f>
        <v>-0.41199761662866324</v>
      </c>
    </row>
    <row r="273" spans="1:13" x14ac:dyDescent="0.25">
      <c r="A273" s="14">
        <v>272</v>
      </c>
      <c r="B273" s="9" t="s">
        <v>1885</v>
      </c>
      <c r="C273" s="9" t="s">
        <v>2287</v>
      </c>
      <c r="D273" s="10" t="s">
        <v>3084</v>
      </c>
      <c r="E273" s="9" t="s">
        <v>3740</v>
      </c>
      <c r="F273" s="9">
        <v>0.57999999999999996</v>
      </c>
      <c r="G273" s="9">
        <v>0.05</v>
      </c>
      <c r="H273" s="9">
        <v>0.03</v>
      </c>
      <c r="I273" s="9">
        <v>0.22</v>
      </c>
      <c r="J273" s="9">
        <v>0.31192947920000003</v>
      </c>
      <c r="K273" s="11">
        <f>(F273-I273)/J273</f>
        <v>1.1541070145831858</v>
      </c>
      <c r="L273" s="11">
        <f>(G273-I273)/J273</f>
        <v>-0.54499497910872663</v>
      </c>
      <c r="M273" s="11">
        <f>(H273-I273)/J273</f>
        <v>-0.60911203547445925</v>
      </c>
    </row>
    <row r="274" spans="1:13" x14ac:dyDescent="0.25">
      <c r="A274" s="14">
        <v>273</v>
      </c>
      <c r="B274" s="9" t="s">
        <v>1880</v>
      </c>
      <c r="C274" s="9" t="s">
        <v>2282</v>
      </c>
      <c r="D274" s="10" t="s">
        <v>3145</v>
      </c>
      <c r="E274" s="9" t="s">
        <v>3741</v>
      </c>
      <c r="F274" s="9">
        <v>0.68</v>
      </c>
      <c r="G274" s="9">
        <v>0.12</v>
      </c>
      <c r="H274" s="9">
        <v>0.61</v>
      </c>
      <c r="I274" s="9">
        <v>0.47</v>
      </c>
      <c r="J274" s="9">
        <v>0.30512292600000002</v>
      </c>
      <c r="K274" s="11">
        <f>(F274-I274)/J274</f>
        <v>0.6882472017196114</v>
      </c>
      <c r="L274" s="11">
        <f>(G274-I274)/J274</f>
        <v>-1.1470786695326851</v>
      </c>
      <c r="M274" s="11">
        <f>(H274-I274)/J274</f>
        <v>0.45883146781307416</v>
      </c>
    </row>
    <row r="275" spans="1:13" x14ac:dyDescent="0.25">
      <c r="A275" s="14">
        <v>274</v>
      </c>
      <c r="B275" s="9" t="s">
        <v>92</v>
      </c>
      <c r="C275" s="9" t="s">
        <v>93</v>
      </c>
      <c r="D275" s="10" t="s">
        <v>2657</v>
      </c>
      <c r="E275" s="10">
        <v>0</v>
      </c>
      <c r="F275" s="9">
        <v>0.72</v>
      </c>
      <c r="G275" s="9">
        <v>0.1</v>
      </c>
      <c r="H275" s="9">
        <v>0.66</v>
      </c>
      <c r="I275" s="9">
        <v>0.49333333330000001</v>
      </c>
      <c r="J275" s="9">
        <v>0.34195516279999999</v>
      </c>
      <c r="K275" s="11">
        <f>(F275-I275)/J275</f>
        <v>0.6628549335065046</v>
      </c>
      <c r="L275" s="11">
        <f>(G275-I275)/J275</f>
        <v>-1.1502482667005371</v>
      </c>
      <c r="M275" s="11">
        <f>(H275-I275)/J275</f>
        <v>0.48739333348646852</v>
      </c>
    </row>
    <row r="276" spans="1:13" x14ac:dyDescent="0.25">
      <c r="A276" s="14">
        <v>275</v>
      </c>
      <c r="B276" s="9" t="s">
        <v>2183</v>
      </c>
      <c r="C276" s="9" t="s">
        <v>2581</v>
      </c>
      <c r="D276" s="10" t="s">
        <v>2690</v>
      </c>
      <c r="E276" s="9" t="s">
        <v>3742</v>
      </c>
      <c r="F276" s="9">
        <v>0.78</v>
      </c>
      <c r="G276" s="9">
        <v>0.15</v>
      </c>
      <c r="H276" s="9">
        <v>0.62</v>
      </c>
      <c r="I276" s="9">
        <v>0.51666666670000005</v>
      </c>
      <c r="J276" s="9">
        <v>0.32746501090000002</v>
      </c>
      <c r="K276" s="11">
        <f>(F276-I276)/J276</f>
        <v>0.8041571604131339</v>
      </c>
      <c r="L276" s="11">
        <f>(G276-I276)/J276</f>
        <v>-1.1197125020846006</v>
      </c>
      <c r="M276" s="11">
        <f>(H276-I276)/J276</f>
        <v>0.31555534136609015</v>
      </c>
    </row>
    <row r="277" spans="1:13" x14ac:dyDescent="0.25">
      <c r="A277" s="14">
        <v>276</v>
      </c>
      <c r="B277" s="9" t="s">
        <v>1874</v>
      </c>
      <c r="C277" s="9" t="s">
        <v>2276</v>
      </c>
      <c r="D277" s="10" t="s">
        <v>2660</v>
      </c>
      <c r="E277" s="10">
        <v>0</v>
      </c>
      <c r="F277" s="9">
        <v>0.8</v>
      </c>
      <c r="G277" s="9">
        <v>0.11</v>
      </c>
      <c r="H277" s="9">
        <v>0.64</v>
      </c>
      <c r="I277" s="9">
        <v>0.51666666670000005</v>
      </c>
      <c r="J277" s="9">
        <v>0.3611555528</v>
      </c>
      <c r="K277" s="11">
        <f>(F277-I277)/J277</f>
        <v>0.78451883434533198</v>
      </c>
      <c r="L277" s="11">
        <f>(G277-I277)/J277</f>
        <v>-1.1260152683439513</v>
      </c>
      <c r="M277" s="11">
        <f>(H277-I277)/J277</f>
        <v>0.34149643372173</v>
      </c>
    </row>
    <row r="278" spans="1:13" x14ac:dyDescent="0.25">
      <c r="A278" s="14">
        <v>277</v>
      </c>
      <c r="B278" s="9" t="s">
        <v>1358</v>
      </c>
      <c r="C278" s="9" t="s">
        <v>1821</v>
      </c>
      <c r="D278" s="10" t="s">
        <v>4908</v>
      </c>
      <c r="E278" s="10">
        <v>0</v>
      </c>
      <c r="F278" s="9">
        <v>0.78</v>
      </c>
      <c r="G278" s="9">
        <v>0.15</v>
      </c>
      <c r="H278" s="9">
        <v>0.67</v>
      </c>
      <c r="I278" s="9">
        <v>0.53333333329999999</v>
      </c>
      <c r="J278" s="9">
        <v>0.33650160969999998</v>
      </c>
      <c r="K278" s="11">
        <f>(F278-I278)/J278</f>
        <v>0.73303265003668139</v>
      </c>
      <c r="L278" s="11">
        <f>(G278-I278)/J278</f>
        <v>-1.1391723612904905</v>
      </c>
      <c r="M278" s="11">
        <f>(H278-I278)/J278</f>
        <v>0.40613971155098477</v>
      </c>
    </row>
    <row r="279" spans="1:13" x14ac:dyDescent="0.25">
      <c r="A279" s="14">
        <v>278</v>
      </c>
      <c r="B279" s="9" t="s">
        <v>1361</v>
      </c>
      <c r="C279" s="9" t="s">
        <v>1824</v>
      </c>
      <c r="D279" s="10" t="s">
        <v>4908</v>
      </c>
      <c r="E279" s="10">
        <v>0</v>
      </c>
      <c r="F279" s="9">
        <v>0.76</v>
      </c>
      <c r="G279" s="9">
        <v>0.03</v>
      </c>
      <c r="H279" s="9">
        <v>0.66</v>
      </c>
      <c r="I279" s="9">
        <v>0.4833333333</v>
      </c>
      <c r="J279" s="9">
        <v>0.39576929309999997</v>
      </c>
      <c r="K279" s="11">
        <f>(F279-I279)/J279</f>
        <v>0.69906046659889298</v>
      </c>
      <c r="L279" s="11">
        <f>(G279-I279)/J279</f>
        <v>-1.1454484751687273</v>
      </c>
      <c r="M279" s="11">
        <f>(H279-I279)/J279</f>
        <v>0.44638800882250668</v>
      </c>
    </row>
    <row r="280" spans="1:13" x14ac:dyDescent="0.25">
      <c r="A280" s="14">
        <v>279</v>
      </c>
      <c r="B280" s="9" t="s">
        <v>2184</v>
      </c>
      <c r="C280" s="9" t="s">
        <v>2582</v>
      </c>
      <c r="D280" s="10" t="s">
        <v>2657</v>
      </c>
      <c r="E280" s="10">
        <v>0</v>
      </c>
      <c r="F280" s="9">
        <v>0.76</v>
      </c>
      <c r="G280" s="9">
        <v>0.08</v>
      </c>
      <c r="H280" s="9">
        <v>0.72</v>
      </c>
      <c r="I280" s="9">
        <v>0.52</v>
      </c>
      <c r="J280" s="9">
        <v>0.38157568060000002</v>
      </c>
      <c r="K280" s="11">
        <f>(F280-I280)/J280</f>
        <v>0.62897090197838978</v>
      </c>
      <c r="L280" s="11">
        <f>(G280-I280)/J280</f>
        <v>-1.1531133202937147</v>
      </c>
      <c r="M280" s="11">
        <f>(H280-I280)/J280</f>
        <v>0.52414241831532471</v>
      </c>
    </row>
    <row r="281" spans="1:13" x14ac:dyDescent="0.25">
      <c r="A281" s="14">
        <v>280</v>
      </c>
      <c r="B281" s="9" t="s">
        <v>1878</v>
      </c>
      <c r="C281" s="9" t="s">
        <v>2280</v>
      </c>
      <c r="D281" s="10" t="s">
        <v>2678</v>
      </c>
      <c r="E281" s="9" t="s">
        <v>3743</v>
      </c>
      <c r="F281" s="9">
        <v>0.69</v>
      </c>
      <c r="G281" s="9">
        <v>0.22</v>
      </c>
      <c r="H281" s="9">
        <v>0.49</v>
      </c>
      <c r="I281" s="9">
        <v>0.46666666670000001</v>
      </c>
      <c r="J281" s="9">
        <v>0.2358671943</v>
      </c>
      <c r="K281" s="11">
        <f>(F281-I281)/J281</f>
        <v>0.94686051598995058</v>
      </c>
      <c r="L281" s="11">
        <f>(G281-I281)/J281</f>
        <v>-1.0457862418385497</v>
      </c>
      <c r="M281" s="11">
        <f>(H281-I281)/J281</f>
        <v>9.8925725424631392E-2</v>
      </c>
    </row>
    <row r="282" spans="1:13" x14ac:dyDescent="0.25">
      <c r="A282" s="14">
        <v>281</v>
      </c>
      <c r="B282" s="9" t="s">
        <v>1876</v>
      </c>
      <c r="C282" s="9" t="s">
        <v>2278</v>
      </c>
      <c r="D282" s="10" t="s">
        <v>4908</v>
      </c>
      <c r="E282" s="9" t="s">
        <v>3744</v>
      </c>
      <c r="F282" s="9">
        <v>0.72</v>
      </c>
      <c r="G282" s="9">
        <v>0.13</v>
      </c>
      <c r="H282" s="9">
        <v>0.5</v>
      </c>
      <c r="I282" s="9">
        <v>0.45</v>
      </c>
      <c r="J282" s="9">
        <v>0.29816103030000002</v>
      </c>
      <c r="K282" s="11">
        <f>(F282-I282)/J282</f>
        <v>0.90555093577566015</v>
      </c>
      <c r="L282" s="11">
        <f>(G282-I282)/J282</f>
        <v>-1.0732455535118937</v>
      </c>
      <c r="M282" s="11">
        <f>(H282-I282)/J282</f>
        <v>0.16769461773623334</v>
      </c>
    </row>
    <row r="283" spans="1:13" x14ac:dyDescent="0.25">
      <c r="A283" s="14">
        <v>282</v>
      </c>
      <c r="B283" s="9" t="s">
        <v>1273</v>
      </c>
      <c r="C283" s="9" t="s">
        <v>1737</v>
      </c>
      <c r="D283" s="10" t="s">
        <v>4908</v>
      </c>
      <c r="E283" s="10">
        <v>0</v>
      </c>
      <c r="F283" s="9">
        <v>0.84</v>
      </c>
      <c r="G283" s="9">
        <v>2.47E-3</v>
      </c>
      <c r="H283" s="9">
        <v>0.45</v>
      </c>
      <c r="I283" s="9">
        <v>0.4308233333</v>
      </c>
      <c r="J283" s="9">
        <v>0.41909418230000001</v>
      </c>
      <c r="K283" s="11">
        <f>(F283-I283)/J283</f>
        <v>0.97633583089707321</v>
      </c>
      <c r="L283" s="11">
        <f>(G283-I283)/J283</f>
        <v>-1.0220932463180128</v>
      </c>
      <c r="M283" s="11">
        <f>(H283-I283)/J283</f>
        <v>4.5757415659549258E-2</v>
      </c>
    </row>
    <row r="284" spans="1:13" x14ac:dyDescent="0.25">
      <c r="A284" s="14">
        <v>283</v>
      </c>
      <c r="B284" s="9" t="s">
        <v>1869</v>
      </c>
      <c r="C284" s="9" t="s">
        <v>2271</v>
      </c>
      <c r="D284" s="10" t="s">
        <v>2657</v>
      </c>
      <c r="E284" s="10">
        <v>0</v>
      </c>
      <c r="F284" s="9">
        <v>1</v>
      </c>
      <c r="G284" s="9">
        <v>0.26</v>
      </c>
      <c r="H284" s="9">
        <v>0.55000000000000004</v>
      </c>
      <c r="I284" s="9">
        <v>0.60333333330000005</v>
      </c>
      <c r="J284" s="9">
        <v>0.37287173839999999</v>
      </c>
      <c r="K284" s="11">
        <f>(F284-I284)/J284</f>
        <v>1.063815317304831</v>
      </c>
      <c r="L284" s="11">
        <f>(G284-I284)/J284</f>
        <v>-0.92078132489539211</v>
      </c>
      <c r="M284" s="11">
        <f>(H284-I284)/J284</f>
        <v>-0.14303399214125048</v>
      </c>
    </row>
    <row r="285" spans="1:13" x14ac:dyDescent="0.25">
      <c r="A285" s="14">
        <v>284</v>
      </c>
      <c r="B285" s="9" t="s">
        <v>49</v>
      </c>
      <c r="C285" s="9" t="s">
        <v>50</v>
      </c>
      <c r="D285" s="10" t="s">
        <v>4908</v>
      </c>
      <c r="E285" s="10">
        <v>0</v>
      </c>
      <c r="F285" s="9">
        <v>0.96</v>
      </c>
      <c r="G285" s="9">
        <v>0.15</v>
      </c>
      <c r="H285" s="9">
        <v>0.67</v>
      </c>
      <c r="I285" s="9">
        <v>0.59333333330000004</v>
      </c>
      <c r="J285" s="9">
        <v>0.4104063027</v>
      </c>
      <c r="K285" s="11">
        <f>(F285-I285)/J285</f>
        <v>0.89342357631390223</v>
      </c>
      <c r="L285" s="11">
        <f>(G285-I285)/J285</f>
        <v>-1.0802303239092044</v>
      </c>
      <c r="M285" s="11">
        <f>(H285-I285)/J285</f>
        <v>0.18680674783896295</v>
      </c>
    </row>
    <row r="286" spans="1:13" x14ac:dyDescent="0.25">
      <c r="A286" s="14">
        <v>285</v>
      </c>
      <c r="B286" s="9" t="s">
        <v>182</v>
      </c>
      <c r="C286" s="9" t="s">
        <v>183</v>
      </c>
      <c r="D286" s="10" t="s">
        <v>2680</v>
      </c>
      <c r="E286" s="9" t="s">
        <v>184</v>
      </c>
      <c r="F286" s="9">
        <v>1.07</v>
      </c>
      <c r="G286" s="9">
        <v>0.09</v>
      </c>
      <c r="H286" s="9">
        <v>0.79</v>
      </c>
      <c r="I286" s="9">
        <v>0.65</v>
      </c>
      <c r="J286" s="9">
        <v>0.50477717860000004</v>
      </c>
      <c r="K286" s="11">
        <f>(F286-I286)/J286</f>
        <v>0.83205029428008292</v>
      </c>
      <c r="L286" s="11">
        <f>(G286-I286)/J286</f>
        <v>-1.1094003923734439</v>
      </c>
      <c r="M286" s="11">
        <f>(H286-I286)/J286</f>
        <v>0.27735009809336097</v>
      </c>
    </row>
    <row r="287" spans="1:13" x14ac:dyDescent="0.25">
      <c r="A287" s="14">
        <v>286</v>
      </c>
      <c r="B287" s="9" t="s">
        <v>2182</v>
      </c>
      <c r="C287" s="9" t="s">
        <v>2580</v>
      </c>
      <c r="D287" s="10" t="s">
        <v>3050</v>
      </c>
      <c r="E287" s="10">
        <v>0</v>
      </c>
      <c r="F287" s="9">
        <v>0.83</v>
      </c>
      <c r="G287" s="9">
        <v>-0.02</v>
      </c>
      <c r="H287" s="9">
        <v>0.77</v>
      </c>
      <c r="I287" s="9">
        <v>0.52666666669999995</v>
      </c>
      <c r="J287" s="9">
        <v>0.4743767841</v>
      </c>
      <c r="K287" s="11">
        <f>(F287-I287)/J287</f>
        <v>0.63943545187501516</v>
      </c>
      <c r="L287" s="11">
        <f>(G287-I287)/J287</f>
        <v>-1.1523891662134145</v>
      </c>
      <c r="M287" s="11">
        <f>(H287-I287)/J287</f>
        <v>0.51295371412759672</v>
      </c>
    </row>
    <row r="288" spans="1:13" x14ac:dyDescent="0.25">
      <c r="A288" s="14">
        <v>287</v>
      </c>
      <c r="B288" s="9" t="s">
        <v>926</v>
      </c>
      <c r="C288" s="9" t="s">
        <v>1394</v>
      </c>
      <c r="D288" s="10" t="s">
        <v>2658</v>
      </c>
      <c r="E288" s="9" t="s">
        <v>3221</v>
      </c>
      <c r="F288" s="9">
        <v>0.8</v>
      </c>
      <c r="G288" s="9">
        <v>0.05</v>
      </c>
      <c r="H288" s="9">
        <v>0.87</v>
      </c>
      <c r="I288" s="9">
        <v>0.57333333330000003</v>
      </c>
      <c r="J288" s="9">
        <v>0.45456939330000001</v>
      </c>
      <c r="K288" s="11">
        <f>(F288-I288)/J288</f>
        <v>0.49864040571338664</v>
      </c>
      <c r="L288" s="11">
        <f>(G288-I288)/J288</f>
        <v>-1.1512727011838613</v>
      </c>
      <c r="M288" s="11">
        <f>(H288-I288)/J288</f>
        <v>0.65263229569046299</v>
      </c>
    </row>
    <row r="289" spans="1:13" x14ac:dyDescent="0.25">
      <c r="A289" s="14">
        <v>288</v>
      </c>
      <c r="B289" s="9" t="s">
        <v>2180</v>
      </c>
      <c r="C289" s="9" t="s">
        <v>2578</v>
      </c>
      <c r="D289" s="10" t="s">
        <v>3032</v>
      </c>
      <c r="E289" s="9" t="s">
        <v>3745</v>
      </c>
      <c r="F289" s="9">
        <v>0.95</v>
      </c>
      <c r="G289" s="9">
        <v>-0.06</v>
      </c>
      <c r="H289" s="9">
        <v>0.94</v>
      </c>
      <c r="I289" s="9">
        <v>0.61</v>
      </c>
      <c r="J289" s="9">
        <v>0.58025856310000001</v>
      </c>
      <c r="K289" s="11">
        <f>(F289-I289)/J289</f>
        <v>0.58594568287552418</v>
      </c>
      <c r="L289" s="11">
        <f>(G289-I289)/J289</f>
        <v>-1.1546576691958859</v>
      </c>
      <c r="M289" s="11">
        <f>(H289-I289)/J289</f>
        <v>0.56871198632036168</v>
      </c>
    </row>
    <row r="290" spans="1:13" x14ac:dyDescent="0.25">
      <c r="A290" s="14">
        <v>289</v>
      </c>
      <c r="B290" s="9" t="s">
        <v>412</v>
      </c>
      <c r="C290" s="9" t="s">
        <v>624</v>
      </c>
      <c r="D290" s="10" t="s">
        <v>2769</v>
      </c>
      <c r="E290" s="9" t="s">
        <v>3321</v>
      </c>
      <c r="F290" s="9">
        <v>0.92</v>
      </c>
      <c r="G290" s="9">
        <v>-0.14000000000000001</v>
      </c>
      <c r="H290" s="9">
        <v>0.96</v>
      </c>
      <c r="I290" s="9">
        <v>0.57999999999999996</v>
      </c>
      <c r="J290" s="9">
        <v>0.62385895840000005</v>
      </c>
      <c r="K290" s="11">
        <f>(F290-I290)/J290</f>
        <v>0.54499497910872674</v>
      </c>
      <c r="L290" s="11">
        <f>(G290-I290)/J290</f>
        <v>-1.1541070145831858</v>
      </c>
      <c r="M290" s="11">
        <f>(H290-I290)/J290</f>
        <v>0.60911203547445925</v>
      </c>
    </row>
    <row r="291" spans="1:13" x14ac:dyDescent="0.25">
      <c r="A291" s="14">
        <v>290</v>
      </c>
      <c r="B291" s="9" t="s">
        <v>1057</v>
      </c>
      <c r="C291" s="9" t="s">
        <v>1524</v>
      </c>
      <c r="D291" s="10" t="s">
        <v>2890</v>
      </c>
      <c r="E291" s="9" t="s">
        <v>3541</v>
      </c>
      <c r="F291" s="9">
        <v>0.43</v>
      </c>
      <c r="G291" s="9">
        <v>-7.0000000000000007E-2</v>
      </c>
      <c r="H291" s="9">
        <v>0.51</v>
      </c>
      <c r="I291" s="9">
        <v>0.28999999999999998</v>
      </c>
      <c r="J291" s="9">
        <v>0.31432467289999999</v>
      </c>
      <c r="K291" s="11">
        <f>(F291-I291)/J291</f>
        <v>0.44539933409726301</v>
      </c>
      <c r="L291" s="11">
        <f>(G291-I291)/J291</f>
        <v>-1.1453125733929619</v>
      </c>
      <c r="M291" s="11">
        <f>(H291-I291)/J291</f>
        <v>0.69991323929569904</v>
      </c>
    </row>
    <row r="292" spans="1:13" x14ac:dyDescent="0.25">
      <c r="A292" s="14">
        <v>291</v>
      </c>
      <c r="B292" s="9" t="s">
        <v>2143</v>
      </c>
      <c r="C292" s="9" t="s">
        <v>2541</v>
      </c>
      <c r="D292" s="10" t="s">
        <v>4908</v>
      </c>
      <c r="E292" s="10">
        <v>0</v>
      </c>
      <c r="F292" s="9">
        <v>0.37</v>
      </c>
      <c r="G292" s="9">
        <v>0.04</v>
      </c>
      <c r="H292" s="9">
        <v>0.53</v>
      </c>
      <c r="I292" s="9">
        <v>0.31333333330000002</v>
      </c>
      <c r="J292" s="9">
        <v>0.24986663109999999</v>
      </c>
      <c r="K292" s="11">
        <f>(F292-I292)/J292</f>
        <v>0.22678765247897875</v>
      </c>
      <c r="L292" s="11">
        <f>(G292-I292)/J292</f>
        <v>-1.0939169111805425</v>
      </c>
      <c r="M292" s="11">
        <f>(H292-I292)/J292</f>
        <v>0.86712925910177696</v>
      </c>
    </row>
    <row r="293" spans="1:13" x14ac:dyDescent="0.25">
      <c r="A293" s="14">
        <v>292</v>
      </c>
      <c r="B293" s="9" t="s">
        <v>1887</v>
      </c>
      <c r="C293" s="9" t="s">
        <v>2289</v>
      </c>
      <c r="D293" s="10" t="s">
        <v>4908</v>
      </c>
      <c r="E293" s="10">
        <v>0</v>
      </c>
      <c r="F293" s="9">
        <v>0.55000000000000004</v>
      </c>
      <c r="G293" s="9">
        <v>-0.13</v>
      </c>
      <c r="H293" s="9">
        <v>0.44</v>
      </c>
      <c r="I293" s="9">
        <v>0.28666666670000002</v>
      </c>
      <c r="J293" s="9">
        <v>0.36501141529999998</v>
      </c>
      <c r="K293" s="11">
        <f>(F293-I293)/J293</f>
        <v>0.72143862427855432</v>
      </c>
      <c r="L293" s="11">
        <f>(G293-I293)/J293</f>
        <v>-1.1415168108031499</v>
      </c>
      <c r="M293" s="11">
        <f>(H293-I293)/J293</f>
        <v>0.42007818625063148</v>
      </c>
    </row>
    <row r="294" spans="1:13" x14ac:dyDescent="0.25">
      <c r="A294" s="14">
        <v>293</v>
      </c>
      <c r="B294" s="9" t="s">
        <v>2140</v>
      </c>
      <c r="C294" s="9" t="s">
        <v>2538</v>
      </c>
      <c r="D294" s="10" t="s">
        <v>2658</v>
      </c>
      <c r="E294" s="9" t="s">
        <v>3746</v>
      </c>
      <c r="F294" s="9">
        <v>0.5</v>
      </c>
      <c r="G294" s="9">
        <v>0.19</v>
      </c>
      <c r="H294" s="9">
        <v>0.6</v>
      </c>
      <c r="I294" s="9">
        <v>0.43</v>
      </c>
      <c r="J294" s="9">
        <v>0.21377558329999999</v>
      </c>
      <c r="K294" s="11">
        <f>(F294-I294)/J294</f>
        <v>0.32744618875283876</v>
      </c>
      <c r="L294" s="11">
        <f>(G294-I294)/J294</f>
        <v>-1.1226726471525901</v>
      </c>
      <c r="M294" s="11">
        <f>(H294-I294)/J294</f>
        <v>0.79522645839975115</v>
      </c>
    </row>
    <row r="295" spans="1:13" x14ac:dyDescent="0.25">
      <c r="A295" s="14">
        <v>294</v>
      </c>
      <c r="B295" s="9" t="s">
        <v>2137</v>
      </c>
      <c r="C295" s="9" t="s">
        <v>2535</v>
      </c>
      <c r="D295" s="10" t="s">
        <v>3117</v>
      </c>
      <c r="E295" s="9" t="s">
        <v>3747</v>
      </c>
      <c r="F295" s="9">
        <v>0.49</v>
      </c>
      <c r="G295" s="9">
        <v>0.15</v>
      </c>
      <c r="H295" s="9">
        <v>0.62</v>
      </c>
      <c r="I295" s="9">
        <v>0.42</v>
      </c>
      <c r="J295" s="9">
        <v>0.24269322199999999</v>
      </c>
      <c r="K295" s="11">
        <f>(F295-I295)/J295</f>
        <v>0.28842997518900637</v>
      </c>
      <c r="L295" s="11">
        <f>(G295-I295)/J295</f>
        <v>-1.1125156185861673</v>
      </c>
      <c r="M295" s="11">
        <f>(H295-I295)/J295</f>
        <v>0.82408564339716095</v>
      </c>
    </row>
    <row r="296" spans="1:13" x14ac:dyDescent="0.25">
      <c r="A296" s="14">
        <v>295</v>
      </c>
      <c r="B296" s="9" t="s">
        <v>2142</v>
      </c>
      <c r="C296" s="9" t="s">
        <v>2540</v>
      </c>
      <c r="D296" s="10" t="s">
        <v>4908</v>
      </c>
      <c r="E296" s="9" t="s">
        <v>3748</v>
      </c>
      <c r="F296" s="9">
        <v>0.46</v>
      </c>
      <c r="G296" s="9">
        <v>0.15</v>
      </c>
      <c r="H296" s="9">
        <v>0.57999999999999996</v>
      </c>
      <c r="I296" s="9">
        <v>0.3966666667</v>
      </c>
      <c r="J296" s="9">
        <v>0.22188585650000001</v>
      </c>
      <c r="K296" s="11">
        <f>(F296-I296)/J296</f>
        <v>0.2854320428485716</v>
      </c>
      <c r="L296" s="11">
        <f>(G296-I296)/J296</f>
        <v>-1.1116826939350233</v>
      </c>
      <c r="M296" s="11">
        <f>(H296-I296)/J296</f>
        <v>0.8262506506357693</v>
      </c>
    </row>
    <row r="297" spans="1:13" x14ac:dyDescent="0.25">
      <c r="A297" s="14">
        <v>296</v>
      </c>
      <c r="B297" s="9" t="s">
        <v>2139</v>
      </c>
      <c r="C297" s="9" t="s">
        <v>2537</v>
      </c>
      <c r="D297" s="10" t="s">
        <v>3144</v>
      </c>
      <c r="E297" s="9" t="s">
        <v>3749</v>
      </c>
      <c r="F297" s="9">
        <v>0.43</v>
      </c>
      <c r="G297" s="9">
        <v>0.15</v>
      </c>
      <c r="H297" s="9">
        <v>0.61</v>
      </c>
      <c r="I297" s="9">
        <v>0.3966666667</v>
      </c>
      <c r="J297" s="9">
        <v>0.23180451530000001</v>
      </c>
      <c r="K297" s="11">
        <f>(F297-I297)/J297</f>
        <v>0.14379932701854486</v>
      </c>
      <c r="L297" s="11">
        <f>(G297-I297)/J297</f>
        <v>-1.0641150211451467</v>
      </c>
      <c r="M297" s="11">
        <f>(H297-I297)/J297</f>
        <v>0.92031569369520372</v>
      </c>
    </row>
    <row r="298" spans="1:13" x14ac:dyDescent="0.25">
      <c r="A298" s="14">
        <v>297</v>
      </c>
      <c r="B298" s="9" t="s">
        <v>286</v>
      </c>
      <c r="C298" s="9" t="s">
        <v>545</v>
      </c>
      <c r="D298" s="10" t="s">
        <v>2703</v>
      </c>
      <c r="E298" s="9" t="s">
        <v>3218</v>
      </c>
      <c r="F298" s="9">
        <v>0.69</v>
      </c>
      <c r="G298" s="9">
        <v>-0.13</v>
      </c>
      <c r="H298" s="9">
        <v>0.68</v>
      </c>
      <c r="I298" s="9">
        <v>0.41333333329999999</v>
      </c>
      <c r="J298" s="9">
        <v>0.47056703379999998</v>
      </c>
      <c r="K298" s="11">
        <f>(F298-I298)/J298</f>
        <v>0.58794315544337217</v>
      </c>
      <c r="L298" s="11">
        <f>(G298-I298)/J298</f>
        <v>-1.1546353532511313</v>
      </c>
      <c r="M298" s="11">
        <f>(H298-I298)/J298</f>
        <v>0.56669219802026871</v>
      </c>
    </row>
    <row r="299" spans="1:13" x14ac:dyDescent="0.25">
      <c r="A299" s="14">
        <v>298</v>
      </c>
      <c r="B299" s="9" t="s">
        <v>118</v>
      </c>
      <c r="C299" s="9" t="s">
        <v>119</v>
      </c>
      <c r="D299" s="10" t="s">
        <v>4908</v>
      </c>
      <c r="E299" s="9" t="s">
        <v>80</v>
      </c>
      <c r="F299" s="9">
        <v>0.74</v>
      </c>
      <c r="G299" s="9">
        <v>-0.22</v>
      </c>
      <c r="H299" s="9">
        <v>0.65</v>
      </c>
      <c r="I299" s="9">
        <v>0.39</v>
      </c>
      <c r="J299" s="9">
        <v>0.53018864570000002</v>
      </c>
      <c r="K299" s="11">
        <f>(F299-I299)/J299</f>
        <v>0.66014239052196277</v>
      </c>
      <c r="L299" s="11">
        <f>(G299-I299)/J299</f>
        <v>-1.1505338806239924</v>
      </c>
      <c r="M299" s="11">
        <f>(H299-I299)/J299</f>
        <v>0.49039149010202954</v>
      </c>
    </row>
    <row r="300" spans="1:13" x14ac:dyDescent="0.25">
      <c r="A300" s="14">
        <v>299</v>
      </c>
      <c r="B300" s="9" t="s">
        <v>346</v>
      </c>
      <c r="C300" s="9" t="s">
        <v>542</v>
      </c>
      <c r="D300" s="10" t="s">
        <v>2739</v>
      </c>
      <c r="E300" s="9" t="s">
        <v>3235</v>
      </c>
      <c r="F300" s="9">
        <v>0.52</v>
      </c>
      <c r="G300" s="9">
        <v>-0.17</v>
      </c>
      <c r="H300" s="9">
        <v>0.65</v>
      </c>
      <c r="I300" s="9">
        <v>0.33333333329999998</v>
      </c>
      <c r="J300" s="9">
        <v>0.44071910930000002</v>
      </c>
      <c r="K300" s="11">
        <f>(F300-I300)/J300</f>
        <v>0.42355019957379469</v>
      </c>
      <c r="L300" s="11">
        <f>(G300-I300)/J300</f>
        <v>-1.1420728592854776</v>
      </c>
      <c r="M300" s="11">
        <f>(H300-I300)/J300</f>
        <v>0.71852265993858511</v>
      </c>
    </row>
    <row r="301" spans="1:13" x14ac:dyDescent="0.25">
      <c r="A301" s="14">
        <v>300</v>
      </c>
      <c r="B301" s="9" t="s">
        <v>2133</v>
      </c>
      <c r="C301" s="9" t="s">
        <v>2531</v>
      </c>
      <c r="D301" s="10" t="s">
        <v>3075</v>
      </c>
      <c r="E301" s="9" t="s">
        <v>3750</v>
      </c>
      <c r="F301" s="9">
        <v>0.49</v>
      </c>
      <c r="G301" s="9">
        <v>-0.14000000000000001</v>
      </c>
      <c r="H301" s="9">
        <v>0.69</v>
      </c>
      <c r="I301" s="9">
        <v>0.34666666670000001</v>
      </c>
      <c r="J301" s="9">
        <v>0.43316663459999999</v>
      </c>
      <c r="K301" s="11">
        <f>(F301-I301)/J301</f>
        <v>0.33089652307213963</v>
      </c>
      <c r="L301" s="11">
        <f>(G301-I301)/J301</f>
        <v>-1.1235091251878244</v>
      </c>
      <c r="M301" s="11">
        <f>(H301-I301)/J301</f>
        <v>0.79261260188482652</v>
      </c>
    </row>
    <row r="302" spans="1:13" x14ac:dyDescent="0.25">
      <c r="A302" s="14">
        <v>301</v>
      </c>
      <c r="B302" s="9" t="s">
        <v>1267</v>
      </c>
      <c r="C302" s="9" t="s">
        <v>1731</v>
      </c>
      <c r="D302" s="10" t="s">
        <v>2657</v>
      </c>
      <c r="E302" s="9" t="s">
        <v>3434</v>
      </c>
      <c r="F302" s="9">
        <v>0.56000000000000005</v>
      </c>
      <c r="G302" s="9">
        <v>0.35</v>
      </c>
      <c r="H302" s="9">
        <v>0.59</v>
      </c>
      <c r="I302" s="9">
        <v>0.5</v>
      </c>
      <c r="J302" s="9">
        <v>0.13076696830000001</v>
      </c>
      <c r="K302" s="11">
        <f>(F302-I302)/J302</f>
        <v>0.4588314677629492</v>
      </c>
      <c r="L302" s="11">
        <f>(G302-I302)/J302</f>
        <v>-1.1470786694073722</v>
      </c>
      <c r="M302" s="11">
        <f>(H302-I302)/J302</f>
        <v>0.68824720164442299</v>
      </c>
    </row>
    <row r="303" spans="1:13" x14ac:dyDescent="0.25">
      <c r="A303" s="14">
        <v>302</v>
      </c>
      <c r="B303" s="9" t="s">
        <v>2136</v>
      </c>
      <c r="C303" s="9" t="s">
        <v>2534</v>
      </c>
      <c r="D303" s="10" t="s">
        <v>2658</v>
      </c>
      <c r="E303" s="9" t="s">
        <v>3220</v>
      </c>
      <c r="F303" s="9">
        <v>0.54</v>
      </c>
      <c r="G303" s="9">
        <v>0.34</v>
      </c>
      <c r="H303" s="9">
        <v>0.63</v>
      </c>
      <c r="I303" s="9">
        <v>0.50333333329999996</v>
      </c>
      <c r="J303" s="9">
        <v>0.14843629389999999</v>
      </c>
      <c r="K303" s="11">
        <f>(F303-I303)/J303</f>
        <v>0.24701955119347044</v>
      </c>
      <c r="L303" s="11">
        <f>(G303-I303)/J303</f>
        <v>-1.1003598177278391</v>
      </c>
      <c r="M303" s="11">
        <f>(H303-I303)/J303</f>
        <v>0.85334026720805944</v>
      </c>
    </row>
    <row r="304" spans="1:13" x14ac:dyDescent="0.25">
      <c r="A304" s="14">
        <v>303</v>
      </c>
      <c r="B304" s="9" t="s">
        <v>2134</v>
      </c>
      <c r="C304" s="9" t="s">
        <v>2532</v>
      </c>
      <c r="D304" s="10" t="s">
        <v>4908</v>
      </c>
      <c r="E304" s="9" t="s">
        <v>3751</v>
      </c>
      <c r="F304" s="9">
        <v>0.55000000000000004</v>
      </c>
      <c r="G304" s="9">
        <v>0.28999999999999998</v>
      </c>
      <c r="H304" s="9">
        <v>0.68</v>
      </c>
      <c r="I304" s="9">
        <v>0.50666666670000005</v>
      </c>
      <c r="J304" s="9">
        <v>0.1985782801</v>
      </c>
      <c r="K304" s="11">
        <f>(F304-I304)/J304</f>
        <v>0.21821789008434461</v>
      </c>
      <c r="L304" s="11">
        <f>(G304-I304)/J304</f>
        <v>-1.0910894514288829</v>
      </c>
      <c r="M304" s="11">
        <f>(H304-I304)/J304</f>
        <v>0.87287156084095829</v>
      </c>
    </row>
    <row r="305" spans="1:13" x14ac:dyDescent="0.25">
      <c r="A305" s="14">
        <v>304</v>
      </c>
      <c r="B305" s="9" t="s">
        <v>1130</v>
      </c>
      <c r="C305" s="9" t="s">
        <v>1596</v>
      </c>
      <c r="D305" s="10" t="s">
        <v>2678</v>
      </c>
      <c r="E305" s="9" t="s">
        <v>3408</v>
      </c>
      <c r="F305" s="9">
        <v>0.66</v>
      </c>
      <c r="G305" s="9">
        <v>0.43</v>
      </c>
      <c r="H305" s="9">
        <v>0.73</v>
      </c>
      <c r="I305" s="9">
        <v>0.60666666670000002</v>
      </c>
      <c r="J305" s="9">
        <v>0.1569500982</v>
      </c>
      <c r="K305" s="11">
        <f>(F305-I305)/J305</f>
        <v>0.33981076731814375</v>
      </c>
      <c r="L305" s="11">
        <f>(G305-I305)/J305</f>
        <v>-1.1256231676572472</v>
      </c>
      <c r="M305" s="11">
        <f>(H305-I305)/J305</f>
        <v>0.78581239970195804</v>
      </c>
    </row>
    <row r="306" spans="1:13" x14ac:dyDescent="0.25">
      <c r="A306" s="14">
        <v>305</v>
      </c>
      <c r="B306" s="9" t="s">
        <v>733</v>
      </c>
      <c r="C306" s="9" t="s">
        <v>829</v>
      </c>
      <c r="D306" s="10" t="s">
        <v>2658</v>
      </c>
      <c r="E306" s="9" t="s">
        <v>3374</v>
      </c>
      <c r="F306" s="9">
        <v>0.6</v>
      </c>
      <c r="G306" s="9">
        <v>0.39</v>
      </c>
      <c r="H306" s="9">
        <v>0.77</v>
      </c>
      <c r="I306" s="9">
        <v>0.58666666670000001</v>
      </c>
      <c r="J306" s="9">
        <v>0.19035055379999999</v>
      </c>
      <c r="K306" s="11">
        <f>(F306-I306)/J306</f>
        <v>7.004620177784833E-2</v>
      </c>
      <c r="L306" s="11">
        <f>(G306-I306)/J306</f>
        <v>-1.0331814789813341</v>
      </c>
      <c r="M306" s="11">
        <f>(H306-I306)/J306</f>
        <v>0.96313527667813925</v>
      </c>
    </row>
    <row r="307" spans="1:13" x14ac:dyDescent="0.25">
      <c r="A307" s="14">
        <v>306</v>
      </c>
      <c r="B307" s="9" t="s">
        <v>2132</v>
      </c>
      <c r="C307" s="9" t="s">
        <v>2530</v>
      </c>
      <c r="D307" s="10" t="s">
        <v>4908</v>
      </c>
      <c r="E307" s="10">
        <v>0</v>
      </c>
      <c r="F307" s="9">
        <v>0.42</v>
      </c>
      <c r="G307" s="9">
        <v>0.49</v>
      </c>
      <c r="H307" s="9">
        <v>0.72</v>
      </c>
      <c r="I307" s="9">
        <v>0.5433333333</v>
      </c>
      <c r="J307" s="9">
        <v>0.1569500982</v>
      </c>
      <c r="K307" s="11">
        <f>(F307-I307)/J307</f>
        <v>-0.78581239970195838</v>
      </c>
      <c r="L307" s="11">
        <f>(G307-I307)/J307</f>
        <v>-0.33981076731814375</v>
      </c>
      <c r="M307" s="11">
        <f>(H307-I307)/J307</f>
        <v>1.125623167657247</v>
      </c>
    </row>
    <row r="308" spans="1:13" x14ac:dyDescent="0.25">
      <c r="A308" s="14">
        <v>307</v>
      </c>
      <c r="B308" s="9" t="s">
        <v>944</v>
      </c>
      <c r="C308" s="9" t="s">
        <v>1412</v>
      </c>
      <c r="D308" s="10" t="s">
        <v>2950</v>
      </c>
      <c r="E308" s="9" t="s">
        <v>3354</v>
      </c>
      <c r="F308" s="9">
        <v>0.71</v>
      </c>
      <c r="G308" s="9">
        <v>0.44</v>
      </c>
      <c r="H308" s="9">
        <v>0.56999999999999995</v>
      </c>
      <c r="I308" s="9">
        <v>0.57333333330000003</v>
      </c>
      <c r="J308" s="9">
        <v>0.1350308607</v>
      </c>
      <c r="K308" s="11">
        <f>(F308-I308)/J308</f>
        <v>1.0121143121766381</v>
      </c>
      <c r="L308" s="11">
        <f>(G308-I308)/J308</f>
        <v>-0.98742859675780781</v>
      </c>
      <c r="M308" s="11">
        <f>(H308-I308)/J308</f>
        <v>-2.4685714678260019E-2</v>
      </c>
    </row>
    <row r="309" spans="1:13" x14ac:dyDescent="0.25">
      <c r="A309" s="14">
        <v>308</v>
      </c>
      <c r="B309" s="9" t="s">
        <v>1879</v>
      </c>
      <c r="C309" s="9" t="s">
        <v>2281</v>
      </c>
      <c r="D309" s="10" t="s">
        <v>4908</v>
      </c>
      <c r="E309" s="10">
        <v>0</v>
      </c>
      <c r="F309" s="9">
        <v>0.69</v>
      </c>
      <c r="G309" s="9">
        <v>0.41</v>
      </c>
      <c r="H309" s="9">
        <v>0.62</v>
      </c>
      <c r="I309" s="9">
        <v>0.57333333330000003</v>
      </c>
      <c r="J309" s="9">
        <v>0.14571661999999999</v>
      </c>
      <c r="K309" s="11">
        <f>(F309-I309)/J309</f>
        <v>0.80064076904885617</v>
      </c>
      <c r="L309" s="11">
        <f>(G309-I309)/J309</f>
        <v>-1.1208970761193888</v>
      </c>
      <c r="M309" s="11">
        <f>(H309-I309)/J309</f>
        <v>0.32025630775679514</v>
      </c>
    </row>
    <row r="310" spans="1:13" x14ac:dyDescent="0.25">
      <c r="A310" s="14">
        <v>309</v>
      </c>
      <c r="B310" s="9" t="s">
        <v>983</v>
      </c>
      <c r="C310" s="9" t="s">
        <v>1451</v>
      </c>
      <c r="D310" s="10" t="s">
        <v>4908</v>
      </c>
      <c r="E310" s="9" t="s">
        <v>3477</v>
      </c>
      <c r="F310" s="9">
        <v>0.65</v>
      </c>
      <c r="G310" s="9">
        <v>0.4</v>
      </c>
      <c r="H310" s="9">
        <v>0.52</v>
      </c>
      <c r="I310" s="9">
        <v>0.52333333329999998</v>
      </c>
      <c r="J310" s="9">
        <v>0.12503332889999999</v>
      </c>
      <c r="K310" s="11">
        <f>(F310-I310)/J310</f>
        <v>1.0130632193381524</v>
      </c>
      <c r="L310" s="11">
        <f>(G310-I310)/J310</f>
        <v>-0.98640366040834071</v>
      </c>
      <c r="M310" s="11">
        <f>(H310-I310)/J310</f>
        <v>-2.665955813002403E-2</v>
      </c>
    </row>
    <row r="311" spans="1:13" x14ac:dyDescent="0.25">
      <c r="A311" s="14">
        <v>310</v>
      </c>
      <c r="B311" s="9" t="s">
        <v>1882</v>
      </c>
      <c r="C311" s="9" t="s">
        <v>2284</v>
      </c>
      <c r="D311" s="10" t="s">
        <v>3041</v>
      </c>
      <c r="E311" s="9" t="s">
        <v>3752</v>
      </c>
      <c r="F311" s="9">
        <v>0.66</v>
      </c>
      <c r="G311" s="9">
        <v>0.4</v>
      </c>
      <c r="H311" s="9">
        <v>0.56000000000000005</v>
      </c>
      <c r="I311" s="9">
        <v>0.54</v>
      </c>
      <c r="J311" s="9">
        <v>0.13114877050000001</v>
      </c>
      <c r="K311" s="11">
        <f>(F311-I311)/J311</f>
        <v>0.91499142189823268</v>
      </c>
      <c r="L311" s="11">
        <f>(G311-I311)/J311</f>
        <v>-1.0674899922146048</v>
      </c>
      <c r="M311" s="11">
        <f>(H311-I311)/J311</f>
        <v>0.15249857031637223</v>
      </c>
    </row>
    <row r="312" spans="1:13" x14ac:dyDescent="0.25">
      <c r="A312" s="14">
        <v>311</v>
      </c>
      <c r="B312" s="9" t="s">
        <v>199</v>
      </c>
      <c r="C312" s="9" t="s">
        <v>200</v>
      </c>
      <c r="D312" s="10" t="s">
        <v>2678</v>
      </c>
      <c r="E312" s="9" t="s">
        <v>201</v>
      </c>
      <c r="F312" s="9">
        <v>0.74</v>
      </c>
      <c r="G312" s="9">
        <v>0.35</v>
      </c>
      <c r="H312" s="9">
        <v>0.63</v>
      </c>
      <c r="I312" s="9">
        <v>0.57333333330000003</v>
      </c>
      <c r="J312" s="9">
        <v>0.20108041509999999</v>
      </c>
      <c r="K312" s="11">
        <f>(F312-I312)/J312</f>
        <v>0.82885579193336356</v>
      </c>
      <c r="L312" s="11">
        <f>(G312-I312)/J312</f>
        <v>-1.1106667608028031</v>
      </c>
      <c r="M312" s="11">
        <f>(H312-I312)/J312</f>
        <v>0.28181096936675254</v>
      </c>
    </row>
    <row r="313" spans="1:13" x14ac:dyDescent="0.25">
      <c r="A313" s="14">
        <v>312</v>
      </c>
      <c r="B313" s="9" t="s">
        <v>806</v>
      </c>
      <c r="C313" s="9" t="s">
        <v>900</v>
      </c>
      <c r="D313" s="10" t="s">
        <v>2664</v>
      </c>
      <c r="E313" s="10">
        <v>0</v>
      </c>
      <c r="F313" s="9">
        <v>0.66</v>
      </c>
      <c r="G313" s="9">
        <v>0.34</v>
      </c>
      <c r="H313" s="9">
        <v>0.45</v>
      </c>
      <c r="I313" s="9">
        <v>0.4833333333</v>
      </c>
      <c r="J313" s="9">
        <v>0.16258331200000001</v>
      </c>
      <c r="K313" s="11">
        <f>(F313-I313)/J313</f>
        <v>1.0866223877884835</v>
      </c>
      <c r="L313" s="11">
        <f>(G313-I313)/J313</f>
        <v>-0.88159929538155779</v>
      </c>
      <c r="M313" s="11">
        <f>(H313-I313)/J313</f>
        <v>-0.20502309179185615</v>
      </c>
    </row>
    <row r="314" spans="1:13" x14ac:dyDescent="0.25">
      <c r="A314" s="14">
        <v>313</v>
      </c>
      <c r="B314" s="9" t="s">
        <v>96</v>
      </c>
      <c r="C314" s="9" t="s">
        <v>97</v>
      </c>
      <c r="D314" s="10" t="s">
        <v>2664</v>
      </c>
      <c r="E314" s="10">
        <v>0</v>
      </c>
      <c r="F314" s="9">
        <v>0.64</v>
      </c>
      <c r="G314" s="9">
        <v>0.31</v>
      </c>
      <c r="H314" s="9">
        <v>0.44</v>
      </c>
      <c r="I314" s="9">
        <v>0.46333333329999998</v>
      </c>
      <c r="J314" s="9">
        <v>0.16623276849999999</v>
      </c>
      <c r="K314" s="11">
        <f>(F314-I314)/J314</f>
        <v>1.062766795585192</v>
      </c>
      <c r="L314" s="11">
        <f>(G314-I314)/J314</f>
        <v>-0.92240136937862527</v>
      </c>
      <c r="M314" s="11">
        <f>(H314-I314)/J314</f>
        <v>-0.14036542560500026</v>
      </c>
    </row>
    <row r="315" spans="1:13" x14ac:dyDescent="0.25">
      <c r="A315" s="14">
        <v>314</v>
      </c>
      <c r="B315" s="9" t="s">
        <v>1877</v>
      </c>
      <c r="C315" s="9" t="s">
        <v>2279</v>
      </c>
      <c r="D315" s="10" t="s">
        <v>2657</v>
      </c>
      <c r="E315" s="10">
        <v>0</v>
      </c>
      <c r="F315" s="9">
        <v>0.7</v>
      </c>
      <c r="G315" s="9">
        <v>0.31</v>
      </c>
      <c r="H315" s="9">
        <v>0.5</v>
      </c>
      <c r="I315" s="9">
        <v>0.50333333329999996</v>
      </c>
      <c r="J315" s="9">
        <v>0.19502136640000001</v>
      </c>
      <c r="K315" s="11">
        <f>(F315-I315)/J315</f>
        <v>1.008436513036348</v>
      </c>
      <c r="L315" s="11">
        <f>(G315-I315)/J315</f>
        <v>-0.99134436840865026</v>
      </c>
      <c r="M315" s="11">
        <f>(H315-I315)/J315</f>
        <v>-1.7092144114933056E-2</v>
      </c>
    </row>
    <row r="316" spans="1:13" x14ac:dyDescent="0.25">
      <c r="A316" s="14">
        <v>315</v>
      </c>
      <c r="B316" s="9" t="s">
        <v>1881</v>
      </c>
      <c r="C316" s="9" t="s">
        <v>2283</v>
      </c>
      <c r="D316" s="10" t="s">
        <v>2657</v>
      </c>
      <c r="E316" s="9" t="s">
        <v>3753</v>
      </c>
      <c r="F316" s="9">
        <v>0.67</v>
      </c>
      <c r="G316" s="9">
        <v>0.52</v>
      </c>
      <c r="H316" s="9">
        <v>0.43</v>
      </c>
      <c r="I316" s="9">
        <v>0.54</v>
      </c>
      <c r="J316" s="9">
        <v>0.1212435565</v>
      </c>
      <c r="K316" s="11">
        <f>(F316-I316)/J316</f>
        <v>1.072221928758746</v>
      </c>
      <c r="L316" s="11">
        <f>(G316-I316)/J316</f>
        <v>-0.16495721980903799</v>
      </c>
      <c r="M316" s="11">
        <f>(H316-I316)/J316</f>
        <v>-0.90726470894970856</v>
      </c>
    </row>
    <row r="317" spans="1:13" x14ac:dyDescent="0.25">
      <c r="A317" s="14">
        <v>316</v>
      </c>
      <c r="B317" s="9" t="s">
        <v>241</v>
      </c>
      <c r="C317" s="9" t="s">
        <v>242</v>
      </c>
      <c r="D317" s="10" t="s">
        <v>2696</v>
      </c>
      <c r="E317" s="10">
        <v>0</v>
      </c>
      <c r="F317" s="9">
        <v>0.63</v>
      </c>
      <c r="G317" s="9">
        <v>0.55000000000000004</v>
      </c>
      <c r="H317" s="9">
        <v>0.39</v>
      </c>
      <c r="I317" s="9">
        <v>0.52333333329999998</v>
      </c>
      <c r="J317" s="9">
        <v>0.1222020185</v>
      </c>
      <c r="K317" s="11">
        <f>(F317-I317)/J317</f>
        <v>0.87287156144642597</v>
      </c>
      <c r="L317" s="11">
        <f>(G317-I317)/J317</f>
        <v>0.21821789056618623</v>
      </c>
      <c r="M317" s="11">
        <f>(H317-I317)/J317</f>
        <v>-1.0910894511942941</v>
      </c>
    </row>
    <row r="318" spans="1:13" x14ac:dyDescent="0.25">
      <c r="A318" s="14">
        <v>317</v>
      </c>
      <c r="B318" s="9" t="s">
        <v>329</v>
      </c>
      <c r="C318" s="9" t="s">
        <v>519</v>
      </c>
      <c r="D318" s="10" t="s">
        <v>2698</v>
      </c>
      <c r="E318" s="9" t="s">
        <v>3289</v>
      </c>
      <c r="F318" s="9">
        <v>0.66</v>
      </c>
      <c r="G318" s="9">
        <v>0.52</v>
      </c>
      <c r="H318" s="9">
        <v>0.54</v>
      </c>
      <c r="I318" s="9">
        <v>0.57333333330000003</v>
      </c>
      <c r="J318" s="9">
        <v>7.5718777900000006E-2</v>
      </c>
      <c r="K318" s="11">
        <f>(F318-I318)/J318</f>
        <v>1.1445861793287078</v>
      </c>
      <c r="L318" s="11">
        <f>(G318-I318)/J318</f>
        <v>-0.70436072502960989</v>
      </c>
      <c r="M318" s="11">
        <f>(H318-I318)/J318</f>
        <v>-0.44022545297842147</v>
      </c>
    </row>
    <row r="319" spans="1:13" x14ac:dyDescent="0.25">
      <c r="A319" s="14">
        <v>318</v>
      </c>
      <c r="B319" s="9" t="s">
        <v>1045</v>
      </c>
      <c r="C319" s="9" t="s">
        <v>1512</v>
      </c>
      <c r="D319" s="10" t="s">
        <v>2858</v>
      </c>
      <c r="E319" s="9" t="s">
        <v>3424</v>
      </c>
      <c r="F319" s="9">
        <v>0.57999999999999996</v>
      </c>
      <c r="G319" s="9">
        <v>0.42</v>
      </c>
      <c r="H319" s="9">
        <v>0.43</v>
      </c>
      <c r="I319" s="9">
        <v>0.47666666670000002</v>
      </c>
      <c r="J319" s="9">
        <v>8.9628864399999994E-2</v>
      </c>
      <c r="K319" s="11">
        <f>(F319-I319)/J319</f>
        <v>1.1529024047302328</v>
      </c>
      <c r="L319" s="11">
        <f>(G319-I319)/J319</f>
        <v>-0.63223680316985065</v>
      </c>
      <c r="M319" s="11">
        <f>(H319-I319)/J319</f>
        <v>-0.52066560267609541</v>
      </c>
    </row>
    <row r="320" spans="1:13" x14ac:dyDescent="0.25">
      <c r="A320" s="14">
        <v>319</v>
      </c>
      <c r="B320" s="9" t="s">
        <v>2185</v>
      </c>
      <c r="C320" s="9" t="s">
        <v>2583</v>
      </c>
      <c r="D320" s="10" t="s">
        <v>4908</v>
      </c>
      <c r="E320" s="9" t="s">
        <v>3754</v>
      </c>
      <c r="F320" s="9">
        <v>0.55000000000000004</v>
      </c>
      <c r="G320" s="9">
        <v>0.46</v>
      </c>
      <c r="H320" s="9">
        <v>0.52</v>
      </c>
      <c r="I320" s="9">
        <v>0.51</v>
      </c>
      <c r="J320" s="9">
        <v>4.58257569E-2</v>
      </c>
      <c r="K320" s="11">
        <f>(F320-I320)/J320</f>
        <v>0.8728715618879398</v>
      </c>
      <c r="L320" s="11">
        <f>(G320-I320)/J320</f>
        <v>-1.0910894523599235</v>
      </c>
      <c r="M320" s="11">
        <f>(H320-I320)/J320</f>
        <v>0.21821789047198495</v>
      </c>
    </row>
    <row r="321" spans="1:13" x14ac:dyDescent="0.25">
      <c r="A321" s="14">
        <v>320</v>
      </c>
      <c r="B321" s="9" t="s">
        <v>246</v>
      </c>
      <c r="C321" s="9"/>
      <c r="D321" s="10" t="s">
        <v>4908</v>
      </c>
      <c r="E321" s="9">
        <v>0</v>
      </c>
      <c r="F321" s="9">
        <v>0.55000000000000004</v>
      </c>
      <c r="G321" s="9">
        <v>0.3</v>
      </c>
      <c r="H321" s="9">
        <v>0.35</v>
      </c>
      <c r="I321" s="9">
        <v>0.4</v>
      </c>
      <c r="J321" s="9">
        <v>0.13228756559999999</v>
      </c>
      <c r="K321" s="11">
        <f>(F321-I321)/J321</f>
        <v>1.1338934186267922</v>
      </c>
      <c r="L321" s="11">
        <f>(G321-I321)/J321</f>
        <v>-0.75592894575119496</v>
      </c>
      <c r="M321" s="11">
        <f>(H321-I321)/J321</f>
        <v>-0.3779644728755977</v>
      </c>
    </row>
    <row r="322" spans="1:13" x14ac:dyDescent="0.25">
      <c r="A322" s="14">
        <v>321</v>
      </c>
      <c r="B322" s="9" t="s">
        <v>1890</v>
      </c>
      <c r="C322" s="9" t="s">
        <v>2292</v>
      </c>
      <c r="D322" s="10" t="s">
        <v>4908</v>
      </c>
      <c r="E322" s="9" t="s">
        <v>3755</v>
      </c>
      <c r="F322" s="9">
        <v>0.51</v>
      </c>
      <c r="G322" s="9">
        <v>0.28999999999999998</v>
      </c>
      <c r="H322" s="9">
        <v>0.36</v>
      </c>
      <c r="I322" s="9">
        <v>0.38666666669999999</v>
      </c>
      <c r="J322" s="9">
        <v>0.112398102</v>
      </c>
      <c r="K322" s="11">
        <f>(F322-I322)/J322</f>
        <v>1.0972901775512189</v>
      </c>
      <c r="L322" s="11">
        <f>(G322-I322)/J322</f>
        <v>-0.86003824779888205</v>
      </c>
      <c r="M322" s="11">
        <f>(H322-I322)/J322</f>
        <v>-0.23725193064203173</v>
      </c>
    </row>
    <row r="323" spans="1:13" x14ac:dyDescent="0.25">
      <c r="A323" s="14">
        <v>322</v>
      </c>
      <c r="B323" s="9" t="s">
        <v>1891</v>
      </c>
      <c r="C323" s="9" t="s">
        <v>2293</v>
      </c>
      <c r="D323" s="10" t="s">
        <v>4908</v>
      </c>
      <c r="E323" s="9" t="s">
        <v>3756</v>
      </c>
      <c r="F323" s="9">
        <v>0.51</v>
      </c>
      <c r="G323" s="9">
        <v>0.31</v>
      </c>
      <c r="H323" s="9">
        <v>0.32</v>
      </c>
      <c r="I323" s="9">
        <v>0.38</v>
      </c>
      <c r="J323" s="9">
        <v>0.1126942767</v>
      </c>
      <c r="K323" s="11">
        <f>(F323-I323)/J323</f>
        <v>1.1535634621984312</v>
      </c>
      <c r="L323" s="11">
        <f>(G323-I323)/J323</f>
        <v>-0.62114955656838611</v>
      </c>
      <c r="M323" s="11">
        <f>(H323-I323)/J323</f>
        <v>-0.5324139056300452</v>
      </c>
    </row>
    <row r="324" spans="1:13" x14ac:dyDescent="0.25">
      <c r="A324" s="14">
        <v>323</v>
      </c>
      <c r="B324" s="9" t="s">
        <v>1889</v>
      </c>
      <c r="C324" s="9" t="s">
        <v>2291</v>
      </c>
      <c r="D324" s="10" t="s">
        <v>4908</v>
      </c>
      <c r="E324" s="10">
        <v>0</v>
      </c>
      <c r="F324" s="9">
        <v>0.52</v>
      </c>
      <c r="G324" s="9">
        <v>0.24</v>
      </c>
      <c r="H324" s="9">
        <v>0.35</v>
      </c>
      <c r="I324" s="9">
        <v>0.37</v>
      </c>
      <c r="J324" s="9">
        <v>0.14106735979999999</v>
      </c>
      <c r="K324" s="11">
        <f>(F324-I324)/J324</f>
        <v>1.0633218074873194</v>
      </c>
      <c r="L324" s="11">
        <f>(G324-I324)/J324</f>
        <v>-0.92154556648901009</v>
      </c>
      <c r="M324" s="11">
        <f>(H324-I324)/J324</f>
        <v>-0.14177624099830938</v>
      </c>
    </row>
    <row r="325" spans="1:13" x14ac:dyDescent="0.25">
      <c r="A325" s="14">
        <v>324</v>
      </c>
      <c r="B325" s="9" t="s">
        <v>1892</v>
      </c>
      <c r="C325" s="9" t="s">
        <v>2294</v>
      </c>
      <c r="D325" s="10" t="s">
        <v>3111</v>
      </c>
      <c r="E325" s="9" t="s">
        <v>3757</v>
      </c>
      <c r="F325" s="9">
        <v>0.51</v>
      </c>
      <c r="G325" s="9">
        <v>0.33</v>
      </c>
      <c r="H325" s="9">
        <v>0.4</v>
      </c>
      <c r="I325" s="9">
        <v>0.41333333329999999</v>
      </c>
      <c r="J325" s="9">
        <v>9.0737717300000006E-2</v>
      </c>
      <c r="K325" s="11">
        <f>(F325-I325)/J325</f>
        <v>1.0653416195207723</v>
      </c>
      <c r="L325" s="11">
        <f>(G325-I325)/J325</f>
        <v>-0.91839794717868628</v>
      </c>
      <c r="M325" s="11">
        <f>(H325-I325)/J325</f>
        <v>-0.14694367124000784</v>
      </c>
    </row>
    <row r="326" spans="1:13" x14ac:dyDescent="0.25">
      <c r="A326" s="14">
        <v>325</v>
      </c>
      <c r="B326" s="9" t="s">
        <v>1883</v>
      </c>
      <c r="C326" s="9" t="s">
        <v>2285</v>
      </c>
      <c r="D326" s="10" t="s">
        <v>2982</v>
      </c>
      <c r="E326" s="9" t="s">
        <v>3758</v>
      </c>
      <c r="F326" s="9">
        <v>0.6</v>
      </c>
      <c r="G326" s="9">
        <v>0.25</v>
      </c>
      <c r="H326" s="9">
        <v>0.34</v>
      </c>
      <c r="I326" s="9">
        <v>0.3966666667</v>
      </c>
      <c r="J326" s="9">
        <v>0.1817507451</v>
      </c>
      <c r="K326" s="11">
        <f>(F326-I326)/J326</f>
        <v>1.1187482790682655</v>
      </c>
      <c r="L326" s="11">
        <f>(G326-I326)/J326</f>
        <v>-0.80696597210263654</v>
      </c>
      <c r="M326" s="11">
        <f>(H326-I326)/J326</f>
        <v>-0.31178230751583302</v>
      </c>
    </row>
    <row r="327" spans="1:13" x14ac:dyDescent="0.25">
      <c r="A327" s="14">
        <v>326</v>
      </c>
      <c r="B327" s="9" t="s">
        <v>1888</v>
      </c>
      <c r="C327" s="9" t="s">
        <v>2290</v>
      </c>
      <c r="D327" s="10" t="s">
        <v>3174</v>
      </c>
      <c r="E327" s="9" t="s">
        <v>3759</v>
      </c>
      <c r="F327" s="9">
        <v>0.54</v>
      </c>
      <c r="G327" s="9">
        <v>0.27</v>
      </c>
      <c r="H327" s="9">
        <v>0.47</v>
      </c>
      <c r="I327" s="9">
        <v>0.42666666669999997</v>
      </c>
      <c r="J327" s="9">
        <v>0.140118997</v>
      </c>
      <c r="K327" s="11">
        <f>(F327-I327)/J327</f>
        <v>0.80883631574953441</v>
      </c>
      <c r="L327" s="11">
        <f>(G327-I327)/J327</f>
        <v>-1.1180972605734536</v>
      </c>
      <c r="M327" s="11">
        <f>(H327-I327)/J327</f>
        <v>0.3092609441102408</v>
      </c>
    </row>
    <row r="328" spans="1:13" x14ac:dyDescent="0.25">
      <c r="A328" s="14">
        <v>327</v>
      </c>
      <c r="B328" s="9" t="s">
        <v>1893</v>
      </c>
      <c r="C328" s="9" t="s">
        <v>2295</v>
      </c>
      <c r="D328" s="10" t="s">
        <v>2657</v>
      </c>
      <c r="E328" s="10">
        <v>0</v>
      </c>
      <c r="F328" s="9">
        <v>0.51</v>
      </c>
      <c r="G328" s="9">
        <v>0.28000000000000003</v>
      </c>
      <c r="H328" s="9">
        <v>0.48</v>
      </c>
      <c r="I328" s="9">
        <v>0.4233333333</v>
      </c>
      <c r="J328" s="9">
        <v>0.12503332889999999</v>
      </c>
      <c r="K328" s="11">
        <f>(F328-I328)/J328</f>
        <v>0.69314851857871318</v>
      </c>
      <c r="L328" s="11">
        <f>(G328-I328)/J328</f>
        <v>-1.1463610107880602</v>
      </c>
      <c r="M328" s="11">
        <f>(H328-I328)/J328</f>
        <v>0.45321249300913385</v>
      </c>
    </row>
    <row r="329" spans="1:13" x14ac:dyDescent="0.25">
      <c r="A329" s="14">
        <v>328</v>
      </c>
      <c r="B329" s="9" t="s">
        <v>2144</v>
      </c>
      <c r="C329" s="9" t="s">
        <v>2542</v>
      </c>
      <c r="D329" s="10" t="s">
        <v>3168</v>
      </c>
      <c r="E329" s="9" t="s">
        <v>3760</v>
      </c>
      <c r="F329" s="9">
        <v>0.5</v>
      </c>
      <c r="G329" s="9">
        <v>0.24</v>
      </c>
      <c r="H329" s="9">
        <v>0.51</v>
      </c>
      <c r="I329" s="9">
        <v>0.41666666670000002</v>
      </c>
      <c r="J329" s="9">
        <v>0.15307950000000001</v>
      </c>
      <c r="K329" s="11">
        <f>(F329-I329)/J329</f>
        <v>0.54437944532089522</v>
      </c>
      <c r="L329" s="11">
        <f>(G329-I329)/J329</f>
        <v>-1.1540844247596838</v>
      </c>
      <c r="M329" s="11">
        <f>(H329-I329)/J329</f>
        <v>0.60970497878553287</v>
      </c>
    </row>
    <row r="330" spans="1:13" x14ac:dyDescent="0.25">
      <c r="A330" s="14">
        <v>329</v>
      </c>
      <c r="B330" s="9" t="s">
        <v>1043</v>
      </c>
      <c r="C330" s="9" t="s">
        <v>1510</v>
      </c>
      <c r="D330" s="10" t="s">
        <v>2657</v>
      </c>
      <c r="E330" s="10">
        <v>0</v>
      </c>
      <c r="F330" s="9">
        <v>0.56000000000000005</v>
      </c>
      <c r="G330" s="9">
        <v>0.26</v>
      </c>
      <c r="H330" s="9">
        <v>0.42</v>
      </c>
      <c r="I330" s="9">
        <v>0.41333333329999999</v>
      </c>
      <c r="J330" s="9">
        <v>0.15011107000000001</v>
      </c>
      <c r="K330" s="11">
        <f>(F330-I330)/J330</f>
        <v>0.97705430185795117</v>
      </c>
      <c r="L330" s="11">
        <f>(G330-I330)/J330</f>
        <v>-1.0214658605791029</v>
      </c>
      <c r="M330" s="11">
        <f>(H330-I330)/J330</f>
        <v>4.4411559387325598E-2</v>
      </c>
    </row>
    <row r="331" spans="1:13" x14ac:dyDescent="0.25">
      <c r="A331" s="14">
        <v>330</v>
      </c>
      <c r="B331" s="9" t="s">
        <v>150</v>
      </c>
      <c r="C331" s="9" t="s">
        <v>151</v>
      </c>
      <c r="D331" s="10" t="s">
        <v>2684</v>
      </c>
      <c r="E331" s="10">
        <v>0</v>
      </c>
      <c r="F331" s="9">
        <v>0.61</v>
      </c>
      <c r="G331" s="9">
        <v>0.36</v>
      </c>
      <c r="H331" s="9">
        <v>0.31</v>
      </c>
      <c r="I331" s="9">
        <v>0.42666666669999997</v>
      </c>
      <c r="J331" s="9">
        <v>0.16072751269999999</v>
      </c>
      <c r="K331" s="11">
        <f>(F331-I331)/J331</f>
        <v>1.1406468638769647</v>
      </c>
      <c r="L331" s="11">
        <f>(G331-I331)/J331</f>
        <v>-0.41478067805624663</v>
      </c>
      <c r="M331" s="11">
        <f>(H331-I331)/J331</f>
        <v>-0.72586618644288881</v>
      </c>
    </row>
    <row r="332" spans="1:13" x14ac:dyDescent="0.25">
      <c r="A332" s="14">
        <v>331</v>
      </c>
      <c r="B332" s="9" t="s">
        <v>1884</v>
      </c>
      <c r="C332" s="9" t="s">
        <v>2286</v>
      </c>
      <c r="D332" s="10" t="s">
        <v>2690</v>
      </c>
      <c r="E332" s="9" t="s">
        <v>3761</v>
      </c>
      <c r="F332" s="9">
        <v>0.6</v>
      </c>
      <c r="G332" s="9">
        <v>0.4</v>
      </c>
      <c r="H332" s="9">
        <v>0.28999999999999998</v>
      </c>
      <c r="I332" s="9">
        <v>0.43</v>
      </c>
      <c r="J332" s="9">
        <v>0.1571623365</v>
      </c>
      <c r="K332" s="11">
        <f>(F332-I332)/J332</f>
        <v>1.0816840967492234</v>
      </c>
      <c r="L332" s="11">
        <f>(G332-I332)/J332</f>
        <v>-0.19088542883809806</v>
      </c>
      <c r="M332" s="11">
        <f>(H332-I332)/J332</f>
        <v>-0.89079866791112527</v>
      </c>
    </row>
    <row r="333" spans="1:13" x14ac:dyDescent="0.25">
      <c r="A333" s="14">
        <v>332</v>
      </c>
      <c r="B333" s="9" t="s">
        <v>1886</v>
      </c>
      <c r="C333" s="9" t="s">
        <v>2288</v>
      </c>
      <c r="D333" s="10" t="s">
        <v>2657</v>
      </c>
      <c r="E333" s="9" t="s">
        <v>3762</v>
      </c>
      <c r="F333" s="9">
        <v>0.56000000000000005</v>
      </c>
      <c r="G333" s="9">
        <v>0.38</v>
      </c>
      <c r="H333" s="9">
        <v>0.25</v>
      </c>
      <c r="I333" s="9">
        <v>0.3966666667</v>
      </c>
      <c r="J333" s="9">
        <v>0.1556705924</v>
      </c>
      <c r="K333" s="11">
        <f>(F333-I333)/J333</f>
        <v>1.0492240748998398</v>
      </c>
      <c r="L333" s="11">
        <f>(G333-I333)/J333</f>
        <v>-0.10706368134820561</v>
      </c>
      <c r="M333" s="11">
        <f>(H333-I333)/J333</f>
        <v>-0.94216039419401609</v>
      </c>
    </row>
    <row r="334" spans="1:13" x14ac:dyDescent="0.25">
      <c r="A334" s="14">
        <v>333</v>
      </c>
      <c r="B334" s="9" t="s">
        <v>1003</v>
      </c>
      <c r="C334" s="9" t="s">
        <v>1471</v>
      </c>
      <c r="D334" s="10" t="s">
        <v>2882</v>
      </c>
      <c r="E334" s="9" t="s">
        <v>3440</v>
      </c>
      <c r="F334" s="9">
        <v>0.64</v>
      </c>
      <c r="G334" s="9">
        <v>0.28999999999999998</v>
      </c>
      <c r="H334" s="9">
        <v>0.28000000000000003</v>
      </c>
      <c r="I334" s="9">
        <v>0.40333333329999999</v>
      </c>
      <c r="J334" s="9">
        <v>0.20502032419999999</v>
      </c>
      <c r="K334" s="11">
        <f>(F334-I334)/J334</f>
        <v>1.1543570990997392</v>
      </c>
      <c r="L334" s="11">
        <f>(G334-I334)/J334</f>
        <v>-0.55279072327210776</v>
      </c>
      <c r="M334" s="11">
        <f>(H334-I334)/J334</f>
        <v>-0.60156637533987456</v>
      </c>
    </row>
    <row r="335" spans="1:13" x14ac:dyDescent="0.25">
      <c r="A335" s="14">
        <v>334</v>
      </c>
      <c r="B335" s="9" t="s">
        <v>94</v>
      </c>
      <c r="C335" s="9" t="s">
        <v>95</v>
      </c>
      <c r="D335" s="10" t="s">
        <v>2686</v>
      </c>
      <c r="E335" s="10">
        <v>0</v>
      </c>
      <c r="F335" s="9">
        <v>0.68</v>
      </c>
      <c r="G335" s="9">
        <v>0.33</v>
      </c>
      <c r="H335" s="9">
        <v>0.27</v>
      </c>
      <c r="I335" s="9">
        <v>0.42666666669999997</v>
      </c>
      <c r="J335" s="9">
        <v>0.22143471570000001</v>
      </c>
      <c r="K335" s="11">
        <f>(F335-I335)/J335</f>
        <v>1.1440542757677452</v>
      </c>
      <c r="L335" s="11">
        <f>(G335-I335)/J335</f>
        <v>-0.43654702648777105</v>
      </c>
      <c r="M335" s="11">
        <f>(H335-I335)/J335</f>
        <v>-0.70750724973157386</v>
      </c>
    </row>
    <row r="336" spans="1:13" x14ac:dyDescent="0.25">
      <c r="A336" s="14">
        <v>335</v>
      </c>
      <c r="B336" s="9" t="s">
        <v>458</v>
      </c>
      <c r="C336" s="9" t="s">
        <v>673</v>
      </c>
      <c r="D336" s="10" t="s">
        <v>2657</v>
      </c>
      <c r="E336" s="10">
        <v>0</v>
      </c>
      <c r="F336" s="9">
        <v>0.98</v>
      </c>
      <c r="G336" s="9">
        <v>0.76</v>
      </c>
      <c r="H336" s="9">
        <v>-7.0000000000000007E-2</v>
      </c>
      <c r="I336" s="9">
        <v>0.55666666669999998</v>
      </c>
      <c r="J336" s="9">
        <v>0.55374482690000004</v>
      </c>
      <c r="K336" s="11">
        <f>(F336-I336)/J336</f>
        <v>0.7644917166448747</v>
      </c>
      <c r="L336" s="11">
        <f>(G336-I336)/J336</f>
        <v>0.36719680875090088</v>
      </c>
      <c r="M336" s="11">
        <f>(H336-I336)/J336</f>
        <v>-1.1316885255763642</v>
      </c>
    </row>
    <row r="337" spans="1:13" x14ac:dyDescent="0.25">
      <c r="A337" s="14">
        <v>336</v>
      </c>
      <c r="B337" s="9" t="s">
        <v>310</v>
      </c>
      <c r="C337" s="9" t="s">
        <v>703</v>
      </c>
      <c r="D337" s="10" t="s">
        <v>2727</v>
      </c>
      <c r="E337" s="9" t="s">
        <v>3275</v>
      </c>
      <c r="F337" s="9">
        <v>0.89</v>
      </c>
      <c r="G337" s="9">
        <v>0.82</v>
      </c>
      <c r="H337" s="9">
        <v>-0.18</v>
      </c>
      <c r="I337" s="9">
        <v>0.51</v>
      </c>
      <c r="J337" s="9">
        <v>0.59858165689999998</v>
      </c>
      <c r="K337" s="11">
        <f>(F337-I337)/J337</f>
        <v>0.63483402075497186</v>
      </c>
      <c r="L337" s="11">
        <f>(G337-I337)/J337</f>
        <v>0.51789091166852952</v>
      </c>
      <c r="M337" s="11">
        <f>(H337-I337)/J337</f>
        <v>-1.1527249324235014</v>
      </c>
    </row>
    <row r="338" spans="1:13" x14ac:dyDescent="0.25">
      <c r="A338" s="14">
        <v>337</v>
      </c>
      <c r="B338" s="9" t="s">
        <v>1976</v>
      </c>
      <c r="C338" s="9" t="s">
        <v>2377</v>
      </c>
      <c r="D338" s="10" t="s">
        <v>3059</v>
      </c>
      <c r="E338" s="9" t="s">
        <v>3763</v>
      </c>
      <c r="F338" s="9">
        <v>5.45E-3</v>
      </c>
      <c r="G338" s="9">
        <v>1.43</v>
      </c>
      <c r="H338" s="9">
        <v>0.46</v>
      </c>
      <c r="I338" s="9">
        <v>0.63181666670000003</v>
      </c>
      <c r="J338" s="9">
        <v>0.72765129070000001</v>
      </c>
      <c r="K338" s="11">
        <f>(F338-I338)/J338</f>
        <v>-0.86080609586693069</v>
      </c>
      <c r="L338" s="11">
        <f>(G338-I338)/J338</f>
        <v>1.0969311035401972</v>
      </c>
      <c r="M338" s="11">
        <f>(H338-I338)/J338</f>
        <v>-0.23612500781069529</v>
      </c>
    </row>
    <row r="339" spans="1:13" x14ac:dyDescent="0.25">
      <c r="A339" s="14">
        <v>338</v>
      </c>
      <c r="B339" s="9" t="s">
        <v>1975</v>
      </c>
      <c r="C339" s="9" t="s">
        <v>2376</v>
      </c>
      <c r="D339" s="10" t="s">
        <v>3033</v>
      </c>
      <c r="E339" s="9" t="s">
        <v>3764</v>
      </c>
      <c r="F339" s="9">
        <v>-0.03</v>
      </c>
      <c r="G339" s="9">
        <v>1.42</v>
      </c>
      <c r="H339" s="9">
        <v>0.44</v>
      </c>
      <c r="I339" s="9">
        <v>0.61</v>
      </c>
      <c r="J339" s="9">
        <v>0.73979726950000002</v>
      </c>
      <c r="K339" s="11">
        <f>(F339-I339)/J339</f>
        <v>-0.86510186828960711</v>
      </c>
      <c r="L339" s="11">
        <f>(G339-I339)/J339</f>
        <v>1.0948945520540339</v>
      </c>
      <c r="M339" s="11">
        <f>(H339-I339)/J339</f>
        <v>-0.22979268376442688</v>
      </c>
    </row>
    <row r="340" spans="1:13" x14ac:dyDescent="0.25">
      <c r="A340" s="14">
        <v>339</v>
      </c>
      <c r="B340" s="9" t="s">
        <v>1977</v>
      </c>
      <c r="C340" s="9" t="s">
        <v>2378</v>
      </c>
      <c r="D340" s="10" t="s">
        <v>3108</v>
      </c>
      <c r="E340" s="9" t="s">
        <v>3765</v>
      </c>
      <c r="F340" s="9">
        <v>0.03</v>
      </c>
      <c r="G340" s="9">
        <v>1.44</v>
      </c>
      <c r="H340" s="9">
        <v>0.38</v>
      </c>
      <c r="I340" s="9">
        <v>0.61666666670000003</v>
      </c>
      <c r="J340" s="9">
        <v>0.73418889490000006</v>
      </c>
      <c r="K340" s="11">
        <f>(F340-I340)/J340</f>
        <v>-0.79906774778976564</v>
      </c>
      <c r="L340" s="11">
        <f>(G340-I340)/J340</f>
        <v>1.1214189413912912</v>
      </c>
      <c r="M340" s="11">
        <f>(H340-I340)/J340</f>
        <v>-0.3223511937377303</v>
      </c>
    </row>
    <row r="341" spans="1:13" x14ac:dyDescent="0.25">
      <c r="A341" s="14">
        <v>340</v>
      </c>
      <c r="B341" s="9" t="s">
        <v>1970</v>
      </c>
      <c r="C341" s="9" t="s">
        <v>2371</v>
      </c>
      <c r="D341" s="10" t="s">
        <v>3078</v>
      </c>
      <c r="E341" s="9" t="s">
        <v>3766</v>
      </c>
      <c r="F341" s="9">
        <v>-2.2599999999999999E-4</v>
      </c>
      <c r="G341" s="9">
        <v>1.34</v>
      </c>
      <c r="H341" s="9">
        <v>0.38</v>
      </c>
      <c r="I341" s="9">
        <v>0.57325800000000005</v>
      </c>
      <c r="J341" s="9">
        <v>0.69069741829999998</v>
      </c>
      <c r="K341" s="11">
        <f>(F341-I341)/J341</f>
        <v>-0.83029700822033614</v>
      </c>
      <c r="L341" s="11">
        <f>(G341-I341)/J341</f>
        <v>1.1100982567549871</v>
      </c>
      <c r="M341" s="11">
        <f>(H341-I341)/J341</f>
        <v>-0.27980124853465094</v>
      </c>
    </row>
    <row r="342" spans="1:13" x14ac:dyDescent="0.25">
      <c r="A342" s="14">
        <v>341</v>
      </c>
      <c r="B342" s="9" t="s">
        <v>1972</v>
      </c>
      <c r="C342" s="9" t="s">
        <v>2373</v>
      </c>
      <c r="D342" s="10" t="s">
        <v>3116</v>
      </c>
      <c r="E342" s="9" t="s">
        <v>3767</v>
      </c>
      <c r="F342" s="9">
        <v>-7.0000000000000007E-2</v>
      </c>
      <c r="G342" s="9">
        <v>1.35</v>
      </c>
      <c r="H342" s="9">
        <v>0.5</v>
      </c>
      <c r="I342" s="9">
        <v>0.59333333330000004</v>
      </c>
      <c r="J342" s="9">
        <v>0.71458612730000004</v>
      </c>
      <c r="K342" s="11">
        <f>(F342-I342)/J342</f>
        <v>-0.92827625384548929</v>
      </c>
      <c r="L342" s="11">
        <f>(G342-I342)/J342</f>
        <v>1.0588879881547626</v>
      </c>
      <c r="M342" s="11">
        <f>(H342-I342)/J342</f>
        <v>-0.130611734169332</v>
      </c>
    </row>
    <row r="343" spans="1:13" x14ac:dyDescent="0.25">
      <c r="A343" s="14">
        <v>342</v>
      </c>
      <c r="B343" s="9" t="s">
        <v>1973</v>
      </c>
      <c r="C343" s="9" t="s">
        <v>2374</v>
      </c>
      <c r="D343" s="10" t="s">
        <v>3113</v>
      </c>
      <c r="E343" s="9" t="s">
        <v>3768</v>
      </c>
      <c r="F343" s="9">
        <v>-0.05</v>
      </c>
      <c r="G343" s="9">
        <v>1.37</v>
      </c>
      <c r="H343" s="9">
        <v>0.56999999999999995</v>
      </c>
      <c r="I343" s="9">
        <v>0.63</v>
      </c>
      <c r="J343" s="9">
        <v>0.71189886920000001</v>
      </c>
      <c r="K343" s="11">
        <f>(F343-I343)/J343</f>
        <v>-0.95519185297225362</v>
      </c>
      <c r="L343" s="11">
        <f>(G343-I343)/J343</f>
        <v>1.0394734870580409</v>
      </c>
      <c r="M343" s="11">
        <f>(H343-I343)/J343</f>
        <v>-8.4281634085787163E-2</v>
      </c>
    </row>
    <row r="344" spans="1:13" x14ac:dyDescent="0.25">
      <c r="A344" s="14">
        <v>343</v>
      </c>
      <c r="B344" s="9" t="s">
        <v>1978</v>
      </c>
      <c r="C344" s="9" t="s">
        <v>2379</v>
      </c>
      <c r="D344" s="10" t="s">
        <v>3019</v>
      </c>
      <c r="E344" s="9" t="s">
        <v>3769</v>
      </c>
      <c r="F344" s="9">
        <v>0.17</v>
      </c>
      <c r="G344" s="9">
        <v>1.48</v>
      </c>
      <c r="H344" s="9">
        <v>0.55000000000000004</v>
      </c>
      <c r="I344" s="9">
        <v>0.73333333329999995</v>
      </c>
      <c r="J344" s="9">
        <v>0.6739683474</v>
      </c>
      <c r="K344" s="11">
        <f>(F344-I344)/J344</f>
        <v>-0.83584538572649281</v>
      </c>
      <c r="L344" s="11">
        <f>(G344-I344)/J344</f>
        <v>1.1078660735039736</v>
      </c>
      <c r="M344" s="11">
        <f>(H344-I344)/J344</f>
        <v>-0.27202068762910558</v>
      </c>
    </row>
    <row r="345" spans="1:13" x14ac:dyDescent="0.25">
      <c r="A345" s="14">
        <v>344</v>
      </c>
      <c r="B345" s="9" t="s">
        <v>1979</v>
      </c>
      <c r="C345" s="9" t="s">
        <v>2380</v>
      </c>
      <c r="D345" s="10" t="s">
        <v>3203</v>
      </c>
      <c r="E345" s="9" t="s">
        <v>3770</v>
      </c>
      <c r="F345" s="9">
        <v>0.19</v>
      </c>
      <c r="G345" s="9">
        <v>1.5</v>
      </c>
      <c r="H345" s="9">
        <v>0.57999999999999996</v>
      </c>
      <c r="I345" s="9">
        <v>0.75666666670000005</v>
      </c>
      <c r="J345" s="9">
        <v>0.67263164760000005</v>
      </c>
      <c r="K345" s="11">
        <f>(F345-I345)/J345</f>
        <v>-0.84246209455339927</v>
      </c>
      <c r="L345" s="11">
        <f>(G345-I345)/J345</f>
        <v>1.1051120415643076</v>
      </c>
      <c r="M345" s="11">
        <f>(H345-I345)/J345</f>
        <v>-0.26264994715957829</v>
      </c>
    </row>
    <row r="346" spans="1:13" x14ac:dyDescent="0.25">
      <c r="A346" s="14">
        <v>345</v>
      </c>
      <c r="B346" s="9" t="s">
        <v>1974</v>
      </c>
      <c r="C346" s="9" t="s">
        <v>2375</v>
      </c>
      <c r="D346" s="10" t="s">
        <v>3051</v>
      </c>
      <c r="E346" s="9" t="s">
        <v>3771</v>
      </c>
      <c r="F346" s="9">
        <v>0.13</v>
      </c>
      <c r="G346" s="9">
        <v>1.4</v>
      </c>
      <c r="H346" s="9">
        <v>0.49</v>
      </c>
      <c r="I346" s="9">
        <v>0.6733333333</v>
      </c>
      <c r="J346" s="9">
        <v>0.65454819019999999</v>
      </c>
      <c r="K346" s="11">
        <f>(F346-I346)/J346</f>
        <v>-0.83008912320723427</v>
      </c>
      <c r="L346" s="11">
        <f>(G346-I346)/J346</f>
        <v>1.1101805452673603</v>
      </c>
      <c r="M346" s="11">
        <f>(H346-I346)/J346</f>
        <v>-0.28009142190734915</v>
      </c>
    </row>
    <row r="347" spans="1:13" x14ac:dyDescent="0.25">
      <c r="A347" s="14">
        <v>346</v>
      </c>
      <c r="B347" s="9" t="s">
        <v>1971</v>
      </c>
      <c r="C347" s="9" t="s">
        <v>2372</v>
      </c>
      <c r="D347" s="10" t="s">
        <v>3103</v>
      </c>
      <c r="E347" s="9" t="s">
        <v>3772</v>
      </c>
      <c r="F347" s="9">
        <v>0.09</v>
      </c>
      <c r="G347" s="9">
        <v>1.34</v>
      </c>
      <c r="H347" s="9">
        <v>0.27</v>
      </c>
      <c r="I347" s="9">
        <v>0.56666666669999999</v>
      </c>
      <c r="J347" s="9">
        <v>0.67574650079999998</v>
      </c>
      <c r="K347" s="11">
        <f>(F347-I347)/J347</f>
        <v>-0.70539272661521124</v>
      </c>
      <c r="L347" s="11">
        <f>(G347-I347)/J347</f>
        <v>1.1444133745190976</v>
      </c>
      <c r="M347" s="11">
        <f>(H347-I347)/J347</f>
        <v>-0.43902064805187074</v>
      </c>
    </row>
    <row r="348" spans="1:13" x14ac:dyDescent="0.25">
      <c r="A348" s="14">
        <v>347</v>
      </c>
      <c r="B348" s="9" t="s">
        <v>1969</v>
      </c>
      <c r="C348" s="9" t="s">
        <v>2370</v>
      </c>
      <c r="D348" s="10" t="s">
        <v>3137</v>
      </c>
      <c r="E348" s="9" t="s">
        <v>3773</v>
      </c>
      <c r="F348" s="9">
        <v>0.2</v>
      </c>
      <c r="G348" s="9">
        <v>1.32</v>
      </c>
      <c r="H348" s="9">
        <v>0.39</v>
      </c>
      <c r="I348" s="9">
        <v>0.63666666670000005</v>
      </c>
      <c r="J348" s="9">
        <v>0.59936077060000004</v>
      </c>
      <c r="K348" s="11">
        <f>(F348-I348)/J348</f>
        <v>-0.72855396635797109</v>
      </c>
      <c r="L348" s="11">
        <f>(G348-I348)/J348</f>
        <v>1.1401035349976907</v>
      </c>
      <c r="M348" s="11">
        <f>(H348-I348)/J348</f>
        <v>-0.41154956880656418</v>
      </c>
    </row>
    <row r="349" spans="1:13" x14ac:dyDescent="0.25">
      <c r="A349" s="14">
        <v>348</v>
      </c>
      <c r="B349" s="9" t="s">
        <v>1985</v>
      </c>
      <c r="C349" s="9" t="s">
        <v>2386</v>
      </c>
      <c r="D349" s="10" t="s">
        <v>3081</v>
      </c>
      <c r="E349" s="9" t="s">
        <v>3774</v>
      </c>
      <c r="F349" s="9">
        <v>-0.22</v>
      </c>
      <c r="G349" s="9">
        <v>1.61</v>
      </c>
      <c r="H349" s="9">
        <v>0.47</v>
      </c>
      <c r="I349" s="9">
        <v>0.62</v>
      </c>
      <c r="J349" s="9">
        <v>0.92417530800000003</v>
      </c>
      <c r="K349" s="11">
        <f>(F349-I349)/J349</f>
        <v>-0.90891846246989316</v>
      </c>
      <c r="L349" s="11">
        <f>(G349-I349)/J349</f>
        <v>1.0712253307680886</v>
      </c>
      <c r="M349" s="11">
        <f>(H349-I349)/J349</f>
        <v>-0.16230686829819524</v>
      </c>
    </row>
    <row r="350" spans="1:13" x14ac:dyDescent="0.25">
      <c r="A350" s="14">
        <v>349</v>
      </c>
      <c r="B350" s="9" t="s">
        <v>1963</v>
      </c>
      <c r="C350" s="9" t="s">
        <v>2364</v>
      </c>
      <c r="D350" s="10" t="s">
        <v>3196</v>
      </c>
      <c r="E350" s="9" t="s">
        <v>3775</v>
      </c>
      <c r="F350" s="9">
        <v>0.27</v>
      </c>
      <c r="G350" s="9">
        <v>1.21</v>
      </c>
      <c r="H350" s="9">
        <v>0.57999999999999996</v>
      </c>
      <c r="I350" s="9">
        <v>0.68666666669999998</v>
      </c>
      <c r="J350" s="9">
        <v>0.47899199710000001</v>
      </c>
      <c r="K350" s="11">
        <f>(F350-I350)/J350</f>
        <v>-0.86988231373939162</v>
      </c>
      <c r="L350" s="11">
        <f>(G350-I350)/J350</f>
        <v>1.0925721858996795</v>
      </c>
      <c r="M350" s="11">
        <f>(H350-I350)/J350</f>
        <v>-0.22268987236905971</v>
      </c>
    </row>
    <row r="351" spans="1:13" x14ac:dyDescent="0.25">
      <c r="A351" s="14">
        <v>350</v>
      </c>
      <c r="B351" s="9" t="s">
        <v>1961</v>
      </c>
      <c r="C351" s="9" t="s">
        <v>2362</v>
      </c>
      <c r="D351" s="10" t="s">
        <v>3181</v>
      </c>
      <c r="E351" s="9" t="s">
        <v>3776</v>
      </c>
      <c r="F351" s="9">
        <v>0.27</v>
      </c>
      <c r="G351" s="9">
        <v>1.1299999999999999</v>
      </c>
      <c r="H351" s="9">
        <v>0.56999999999999995</v>
      </c>
      <c r="I351" s="9">
        <v>0.65666666669999996</v>
      </c>
      <c r="J351" s="9">
        <v>0.43650124089999998</v>
      </c>
      <c r="K351" s="11">
        <f>(F351-I351)/J351</f>
        <v>-0.88583176969383037</v>
      </c>
      <c r="L351" s="11">
        <f>(G351-I351)/J351</f>
        <v>1.084380269627774</v>
      </c>
      <c r="M351" s="11">
        <f>(H351-I351)/J351</f>
        <v>-0.19854850016303816</v>
      </c>
    </row>
    <row r="352" spans="1:13" x14ac:dyDescent="0.25">
      <c r="A352" s="14">
        <v>351</v>
      </c>
      <c r="B352" s="9" t="s">
        <v>1957</v>
      </c>
      <c r="C352" s="9" t="s">
        <v>2358</v>
      </c>
      <c r="D352" s="10" t="s">
        <v>3001</v>
      </c>
      <c r="E352" s="9" t="s">
        <v>3777</v>
      </c>
      <c r="F352" s="9">
        <v>0.16</v>
      </c>
      <c r="G352" s="9">
        <v>1.1000000000000001</v>
      </c>
      <c r="H352" s="9">
        <v>0.62</v>
      </c>
      <c r="I352" s="9">
        <v>0.62666666670000004</v>
      </c>
      <c r="J352" s="9">
        <v>0.47003545969999999</v>
      </c>
      <c r="K352" s="11">
        <f>(F352-I352)/J352</f>
        <v>-0.99283289604969349</v>
      </c>
      <c r="L352" s="11">
        <f>(G352-I352)/J352</f>
        <v>1.0070162229932715</v>
      </c>
      <c r="M352" s="11">
        <f>(H352-I352)/J352</f>
        <v>-1.4183327156327832E-2</v>
      </c>
    </row>
    <row r="353" spans="1:13" x14ac:dyDescent="0.25">
      <c r="A353" s="14">
        <v>352</v>
      </c>
      <c r="B353" s="9" t="s">
        <v>1967</v>
      </c>
      <c r="C353" s="9" t="s">
        <v>2368</v>
      </c>
      <c r="D353" s="10" t="s">
        <v>3080</v>
      </c>
      <c r="E353" s="10">
        <v>0</v>
      </c>
      <c r="F353" s="9">
        <v>0.39</v>
      </c>
      <c r="G353" s="9">
        <v>1.29</v>
      </c>
      <c r="H353" s="9">
        <v>0.51</v>
      </c>
      <c r="I353" s="9">
        <v>0.73</v>
      </c>
      <c r="J353" s="9">
        <v>0.48867166890000002</v>
      </c>
      <c r="K353" s="11">
        <f>(F353-I353)/J353</f>
        <v>-0.69576368273065636</v>
      </c>
      <c r="L353" s="11">
        <f>(G353-I353)/J353</f>
        <v>1.1459637127328459</v>
      </c>
      <c r="M353" s="11">
        <f>(H353-I353)/J353</f>
        <v>-0.45020003000218939</v>
      </c>
    </row>
    <row r="354" spans="1:13" x14ac:dyDescent="0.25">
      <c r="A354" s="14">
        <v>353</v>
      </c>
      <c r="B354" s="9" t="s">
        <v>1968</v>
      </c>
      <c r="C354" s="9" t="s">
        <v>2369</v>
      </c>
      <c r="D354" s="10" t="s">
        <v>3119</v>
      </c>
      <c r="E354" s="9" t="s">
        <v>3778</v>
      </c>
      <c r="F354" s="9">
        <v>0.28999999999999998</v>
      </c>
      <c r="G354" s="9">
        <v>1.3</v>
      </c>
      <c r="H354" s="9">
        <v>0.54</v>
      </c>
      <c r="I354" s="9">
        <v>0.71</v>
      </c>
      <c r="J354" s="9">
        <v>0.52602281319999999</v>
      </c>
      <c r="K354" s="11">
        <f>(F354-I354)/J354</f>
        <v>-0.79844445803591235</v>
      </c>
      <c r="L354" s="11">
        <f>(G354-I354)/J354</f>
        <v>1.1216243577171152</v>
      </c>
      <c r="M354" s="11">
        <f>(H354-I354)/J354</f>
        <v>-0.32317989968120253</v>
      </c>
    </row>
    <row r="355" spans="1:13" x14ac:dyDescent="0.25">
      <c r="A355" s="14">
        <v>354</v>
      </c>
      <c r="B355" s="9" t="s">
        <v>1965</v>
      </c>
      <c r="C355" s="9" t="s">
        <v>2366</v>
      </c>
      <c r="D355" s="10" t="s">
        <v>3028</v>
      </c>
      <c r="E355" s="9" t="s">
        <v>3779</v>
      </c>
      <c r="F355" s="9">
        <v>0.37</v>
      </c>
      <c r="G355" s="9">
        <v>1.26</v>
      </c>
      <c r="H355" s="9">
        <v>0.62</v>
      </c>
      <c r="I355" s="9">
        <v>0.75</v>
      </c>
      <c r="J355" s="9">
        <v>0.45902069670000001</v>
      </c>
      <c r="K355" s="11">
        <f>(F355-I355)/J355</f>
        <v>-0.82784938180762424</v>
      </c>
      <c r="L355" s="11">
        <f>(G355-I355)/J355</f>
        <v>1.1110610124260221</v>
      </c>
      <c r="M355" s="11">
        <f>(H355-I355)/J355</f>
        <v>-0.28321163061839777</v>
      </c>
    </row>
    <row r="356" spans="1:13" x14ac:dyDescent="0.25">
      <c r="A356" s="14">
        <v>355</v>
      </c>
      <c r="B356" s="9" t="s">
        <v>1964</v>
      </c>
      <c r="C356" s="9" t="s">
        <v>2365</v>
      </c>
      <c r="D356" s="10" t="s">
        <v>3082</v>
      </c>
      <c r="E356" s="9" t="s">
        <v>3780</v>
      </c>
      <c r="F356" s="9">
        <v>0.35</v>
      </c>
      <c r="G356" s="9">
        <v>1.24</v>
      </c>
      <c r="H356" s="9">
        <v>0.62</v>
      </c>
      <c r="I356" s="9">
        <v>0.73666666670000003</v>
      </c>
      <c r="J356" s="9">
        <v>0.45632590690000002</v>
      </c>
      <c r="K356" s="11">
        <f>(F356-I356)/J356</f>
        <v>-0.84734761023492533</v>
      </c>
      <c r="L356" s="11">
        <f>(G356-I356)/J356</f>
        <v>1.1030128372928456</v>
      </c>
      <c r="M356" s="11">
        <f>(H356-I356)/J356</f>
        <v>-0.2556652272770622</v>
      </c>
    </row>
    <row r="357" spans="1:13" x14ac:dyDescent="0.25">
      <c r="A357" s="14">
        <v>356</v>
      </c>
      <c r="B357" s="9" t="s">
        <v>1966</v>
      </c>
      <c r="C357" s="9" t="s">
        <v>2367</v>
      </c>
      <c r="D357" s="10" t="s">
        <v>3089</v>
      </c>
      <c r="E357" s="9" t="s">
        <v>3781</v>
      </c>
      <c r="F357" s="9">
        <v>0.41</v>
      </c>
      <c r="G357" s="9">
        <v>1.26</v>
      </c>
      <c r="H357" s="9">
        <v>0.63</v>
      </c>
      <c r="I357" s="9">
        <v>0.76666666670000005</v>
      </c>
      <c r="J357" s="9">
        <v>0.44117267970000001</v>
      </c>
      <c r="K357" s="11">
        <f>(F357-I357)/J357</f>
        <v>-0.80845139128410104</v>
      </c>
      <c r="L357" s="11">
        <f>(G357-I357)/J357</f>
        <v>1.1182318307549539</v>
      </c>
      <c r="M357" s="11">
        <f>(H357-I357)/J357</f>
        <v>-0.309780439697522</v>
      </c>
    </row>
    <row r="358" spans="1:13" x14ac:dyDescent="0.25">
      <c r="A358" s="14">
        <v>357</v>
      </c>
      <c r="B358" s="9" t="s">
        <v>1962</v>
      </c>
      <c r="C358" s="9" t="s">
        <v>2363</v>
      </c>
      <c r="D358" s="10" t="s">
        <v>3002</v>
      </c>
      <c r="E358" s="9" t="s">
        <v>3782</v>
      </c>
      <c r="F358" s="9">
        <v>0.52</v>
      </c>
      <c r="G358" s="9">
        <v>1.21</v>
      </c>
      <c r="H358" s="9">
        <v>0.61</v>
      </c>
      <c r="I358" s="9">
        <v>0.78</v>
      </c>
      <c r="J358" s="9">
        <v>0.3750999867</v>
      </c>
      <c r="K358" s="11">
        <f>(F358-I358)/J358</f>
        <v>-0.69314851831211755</v>
      </c>
      <c r="L358" s="11">
        <f>(G358-I358)/J358</f>
        <v>1.1463610110546558</v>
      </c>
      <c r="M358" s="11">
        <f>(H358-I358)/J358</f>
        <v>-0.4532124927425385</v>
      </c>
    </row>
    <row r="359" spans="1:13" x14ac:dyDescent="0.25">
      <c r="A359" s="14">
        <v>358</v>
      </c>
      <c r="B359" s="9" t="s">
        <v>1960</v>
      </c>
      <c r="C359" s="9" t="s">
        <v>2361</v>
      </c>
      <c r="D359" s="10" t="s">
        <v>3122</v>
      </c>
      <c r="E359" s="9" t="s">
        <v>3783</v>
      </c>
      <c r="F359" s="9">
        <v>0.42</v>
      </c>
      <c r="G359" s="9">
        <v>1.1200000000000001</v>
      </c>
      <c r="H359" s="9">
        <v>0.62</v>
      </c>
      <c r="I359" s="9">
        <v>0.72</v>
      </c>
      <c r="J359" s="9">
        <v>0.36055512750000002</v>
      </c>
      <c r="K359" s="11">
        <f>(F359-I359)/J359</f>
        <v>-0.83205029444491807</v>
      </c>
      <c r="L359" s="11">
        <f>(G359-I359)/J359</f>
        <v>1.1094003925932245</v>
      </c>
      <c r="M359" s="11">
        <f>(H359-I359)/J359</f>
        <v>-0.27735009814830597</v>
      </c>
    </row>
    <row r="360" spans="1:13" x14ac:dyDescent="0.25">
      <c r="A360" s="14">
        <v>359</v>
      </c>
      <c r="B360" s="9" t="s">
        <v>421</v>
      </c>
      <c r="C360" s="9" t="s">
        <v>633</v>
      </c>
      <c r="D360" s="10" t="s">
        <v>2721</v>
      </c>
      <c r="E360" s="10">
        <v>0</v>
      </c>
      <c r="F360" s="9">
        <v>0.53</v>
      </c>
      <c r="G360" s="9">
        <v>1.1499999999999999</v>
      </c>
      <c r="H360" s="9">
        <v>0.48</v>
      </c>
      <c r="I360" s="9">
        <v>0.72</v>
      </c>
      <c r="J360" s="9">
        <v>0.37322915210000002</v>
      </c>
      <c r="K360" s="11">
        <f>(F360-I360)/J360</f>
        <v>-0.50907063108803696</v>
      </c>
      <c r="L360" s="11">
        <f>(G360-I360)/J360</f>
        <v>1.1521072177255576</v>
      </c>
      <c r="M360" s="11">
        <f>(H360-I360)/J360</f>
        <v>-0.6430365866375205</v>
      </c>
    </row>
    <row r="361" spans="1:13" x14ac:dyDescent="0.25">
      <c r="A361" s="14">
        <v>360</v>
      </c>
      <c r="B361" s="9" t="s">
        <v>446</v>
      </c>
      <c r="C361" s="9" t="s">
        <v>656</v>
      </c>
      <c r="D361" s="10" t="s">
        <v>4908</v>
      </c>
      <c r="E361" s="10">
        <v>0</v>
      </c>
      <c r="F361" s="9">
        <v>0.86</v>
      </c>
      <c r="G361" s="9">
        <v>1.39</v>
      </c>
      <c r="H361" s="9">
        <v>0.34</v>
      </c>
      <c r="I361" s="9">
        <v>0.86333333329999995</v>
      </c>
      <c r="J361" s="9">
        <v>0.52500793639999999</v>
      </c>
      <c r="K361" s="11">
        <f>(F361-I361)/J361</f>
        <v>-6.3491103065160511E-3</v>
      </c>
      <c r="L361" s="11">
        <f>(G361-I361)/J361</f>
        <v>1.0031594385246325</v>
      </c>
      <c r="M361" s="11">
        <f>(H361-I361)/J361</f>
        <v>-0.99681032802764291</v>
      </c>
    </row>
    <row r="362" spans="1:13" x14ac:dyDescent="0.25">
      <c r="A362" s="14">
        <v>361</v>
      </c>
      <c r="B362" s="9" t="s">
        <v>309</v>
      </c>
      <c r="C362" s="9" t="s">
        <v>702</v>
      </c>
      <c r="D362" s="10" t="s">
        <v>2745</v>
      </c>
      <c r="E362" s="9" t="s">
        <v>3340</v>
      </c>
      <c r="F362" s="9">
        <v>0.52</v>
      </c>
      <c r="G362" s="9">
        <v>1.53</v>
      </c>
      <c r="H362" s="9">
        <v>0.36</v>
      </c>
      <c r="I362" s="9">
        <v>0.80333333330000001</v>
      </c>
      <c r="J362" s="9">
        <v>0.63437633419999995</v>
      </c>
      <c r="K362" s="11">
        <f>(F362-I362)/J362</f>
        <v>-0.44663288654565958</v>
      </c>
      <c r="L362" s="11">
        <f>(G362-I362)/J362</f>
        <v>1.1454819915632346</v>
      </c>
      <c r="M362" s="11">
        <f>(H362-I362)/J362</f>
        <v>-0.6988491048599399</v>
      </c>
    </row>
    <row r="363" spans="1:13" x14ac:dyDescent="0.25">
      <c r="A363" s="14">
        <v>362</v>
      </c>
      <c r="B363" s="9" t="s">
        <v>1958</v>
      </c>
      <c r="C363" s="9" t="s">
        <v>2359</v>
      </c>
      <c r="D363" s="10" t="s">
        <v>3046</v>
      </c>
      <c r="E363" s="9" t="s">
        <v>3784</v>
      </c>
      <c r="F363" s="9">
        <v>-0.06</v>
      </c>
      <c r="G363" s="9">
        <v>1.1000000000000001</v>
      </c>
      <c r="H363" s="9">
        <v>0.36</v>
      </c>
      <c r="I363" s="9">
        <v>0.46666666670000001</v>
      </c>
      <c r="J363" s="9">
        <v>0.58731025299999995</v>
      </c>
      <c r="K363" s="11">
        <f>(F363-I363)/J363</f>
        <v>-0.89674352526585299</v>
      </c>
      <c r="L363" s="11">
        <f>(G363-I363)/J363</f>
        <v>1.0783624669668421</v>
      </c>
      <c r="M363" s="11">
        <f>(H363-I363)/J363</f>
        <v>-0.18161894187125666</v>
      </c>
    </row>
    <row r="364" spans="1:13" x14ac:dyDescent="0.25">
      <c r="A364" s="14">
        <v>363</v>
      </c>
      <c r="B364" s="9" t="s">
        <v>1952</v>
      </c>
      <c r="C364" s="9" t="s">
        <v>2353</v>
      </c>
      <c r="D364" s="10" t="s">
        <v>3132</v>
      </c>
      <c r="E364" s="9" t="s">
        <v>3785</v>
      </c>
      <c r="F364" s="9">
        <v>-0.13</v>
      </c>
      <c r="G364" s="9">
        <v>0.98</v>
      </c>
      <c r="H364" s="9">
        <v>0.37</v>
      </c>
      <c r="I364" s="9">
        <v>0.40666666670000001</v>
      </c>
      <c r="J364" s="9">
        <v>0.55590766619999998</v>
      </c>
      <c r="K364" s="11">
        <f>(F364-I364)/J364</f>
        <v>-0.96538813786914457</v>
      </c>
      <c r="L364" s="11">
        <f>(G364-I364)/J364</f>
        <v>1.0313463335001585</v>
      </c>
      <c r="M364" s="11">
        <f>(H364-I364)/J364</f>
        <v>-6.5958195810899969E-2</v>
      </c>
    </row>
    <row r="365" spans="1:13" x14ac:dyDescent="0.25">
      <c r="A365" s="14">
        <v>364</v>
      </c>
      <c r="B365" s="9" t="s">
        <v>1956</v>
      </c>
      <c r="C365" s="9" t="s">
        <v>2357</v>
      </c>
      <c r="D365" s="10" t="s">
        <v>3074</v>
      </c>
      <c r="E365" s="9" t="s">
        <v>3786</v>
      </c>
      <c r="F365" s="9">
        <v>-0.04</v>
      </c>
      <c r="G365" s="9">
        <v>1.06</v>
      </c>
      <c r="H365" s="9">
        <v>0.21</v>
      </c>
      <c r="I365" s="9">
        <v>0.41</v>
      </c>
      <c r="J365" s="9">
        <v>0.57662812969999999</v>
      </c>
      <c r="K365" s="11">
        <f>(F365-I365)/J365</f>
        <v>-0.78039897261710012</v>
      </c>
      <c r="L365" s="11">
        <f>(G365-I365)/J365</f>
        <v>1.1272429604469227</v>
      </c>
      <c r="M365" s="11">
        <f>(H365-I365)/J365</f>
        <v>-0.34684398782982229</v>
      </c>
    </row>
    <row r="366" spans="1:13" x14ac:dyDescent="0.25">
      <c r="A366" s="14">
        <v>365</v>
      </c>
      <c r="B366" s="9" t="s">
        <v>1955</v>
      </c>
      <c r="C366" s="9" t="s">
        <v>2356</v>
      </c>
      <c r="D366" s="10" t="s">
        <v>3040</v>
      </c>
      <c r="E366" s="9" t="s">
        <v>3787</v>
      </c>
      <c r="F366" s="9">
        <v>-0.12</v>
      </c>
      <c r="G366" s="9">
        <v>1.05</v>
      </c>
      <c r="H366" s="9">
        <v>0.25</v>
      </c>
      <c r="I366" s="9">
        <v>0.39333333329999998</v>
      </c>
      <c r="J366" s="9">
        <v>0.59802452569999998</v>
      </c>
      <c r="K366" s="11">
        <f>(F366-I366)/J366</f>
        <v>-0.85838174061361916</v>
      </c>
      <c r="L366" s="11">
        <f>(G366-I366)/J366</f>
        <v>1.0980597592236845</v>
      </c>
      <c r="M366" s="11">
        <f>(H366-I366)/J366</f>
        <v>-0.23967801844284792</v>
      </c>
    </row>
    <row r="367" spans="1:13" x14ac:dyDescent="0.25">
      <c r="A367" s="14">
        <v>366</v>
      </c>
      <c r="B367" s="9" t="s">
        <v>1959</v>
      </c>
      <c r="C367" s="9" t="s">
        <v>2360</v>
      </c>
      <c r="D367" s="10" t="s">
        <v>3031</v>
      </c>
      <c r="E367" s="10">
        <v>0</v>
      </c>
      <c r="F367" s="9">
        <v>-0.22</v>
      </c>
      <c r="G367" s="9">
        <v>1.1100000000000001</v>
      </c>
      <c r="H367" s="9">
        <v>0.3</v>
      </c>
      <c r="I367" s="9">
        <v>0.3966666667</v>
      </c>
      <c r="J367" s="9">
        <v>0.67024871009999998</v>
      </c>
      <c r="K367" s="11">
        <f>(F367-I367)/J367</f>
        <v>-0.92005647665923063</v>
      </c>
      <c r="L367" s="11">
        <f>(G367-I367)/J367</f>
        <v>1.0642815458661188</v>
      </c>
      <c r="M367" s="11">
        <f>(H367-I367)/J367</f>
        <v>-0.1442250693560865</v>
      </c>
    </row>
    <row r="368" spans="1:13" x14ac:dyDescent="0.25">
      <c r="A368" s="14">
        <v>367</v>
      </c>
      <c r="B368" s="9" t="s">
        <v>1141</v>
      </c>
      <c r="C368" s="9" t="s">
        <v>1607</v>
      </c>
      <c r="D368" s="10" t="s">
        <v>2925</v>
      </c>
      <c r="E368" s="9" t="s">
        <v>3423</v>
      </c>
      <c r="F368" s="9">
        <v>0.16</v>
      </c>
      <c r="G368" s="9">
        <v>0.92</v>
      </c>
      <c r="H368" s="9">
        <v>0.28000000000000003</v>
      </c>
      <c r="I368" s="9">
        <v>0.45333333329999997</v>
      </c>
      <c r="J368" s="9">
        <v>0.40857475859999998</v>
      </c>
      <c r="K368" s="11">
        <f>(F368-I368)/J368</f>
        <v>-0.71794286633153759</v>
      </c>
      <c r="L368" s="11">
        <f>(G368-I368)/J368</f>
        <v>1.1421818330115514</v>
      </c>
      <c r="M368" s="11">
        <f>(H368-I368)/J368</f>
        <v>-0.42423896643526027</v>
      </c>
    </row>
    <row r="369" spans="1:13" x14ac:dyDescent="0.25">
      <c r="A369" s="14">
        <v>368</v>
      </c>
      <c r="B369" s="9" t="s">
        <v>1950</v>
      </c>
      <c r="C369" s="9" t="s">
        <v>2351</v>
      </c>
      <c r="D369" s="10" t="s">
        <v>2994</v>
      </c>
      <c r="E369" s="9" t="s">
        <v>3788</v>
      </c>
      <c r="F369" s="9">
        <v>0.13</v>
      </c>
      <c r="G369" s="9">
        <v>0.95</v>
      </c>
      <c r="H369" s="9">
        <v>0.37</v>
      </c>
      <c r="I369" s="9">
        <v>0.4833333333</v>
      </c>
      <c r="J369" s="9">
        <v>0.42158431340000002</v>
      </c>
      <c r="K369" s="11">
        <f>(F369-I369)/J369</f>
        <v>-0.83810835002477102</v>
      </c>
      <c r="L369" s="11">
        <f>(G369-I369)/J369</f>
        <v>1.1069355568199848</v>
      </c>
      <c r="M369" s="11">
        <f>(H369-I369)/J369</f>
        <v>-0.26882720655801329</v>
      </c>
    </row>
    <row r="370" spans="1:13" x14ac:dyDescent="0.25">
      <c r="A370" s="14">
        <v>369</v>
      </c>
      <c r="B370" s="9" t="s">
        <v>1954</v>
      </c>
      <c r="C370" s="9" t="s">
        <v>2355</v>
      </c>
      <c r="D370" s="10" t="s">
        <v>3164</v>
      </c>
      <c r="E370" s="9" t="s">
        <v>3789</v>
      </c>
      <c r="F370" s="9">
        <v>0.08</v>
      </c>
      <c r="G370" s="9">
        <v>1.03</v>
      </c>
      <c r="H370" s="9">
        <v>0.32</v>
      </c>
      <c r="I370" s="9">
        <v>0.47666666670000002</v>
      </c>
      <c r="J370" s="9">
        <v>0.49399730089999999</v>
      </c>
      <c r="K370" s="11">
        <f>(F370-I370)/J370</f>
        <v>-0.80297334818899613</v>
      </c>
      <c r="L370" s="11">
        <f>(G370-I370)/J370</f>
        <v>1.1201140821860713</v>
      </c>
      <c r="M370" s="11">
        <f>(H370-I370)/J370</f>
        <v>-0.31714073419950545</v>
      </c>
    </row>
    <row r="371" spans="1:13" x14ac:dyDescent="0.25">
      <c r="A371" s="14">
        <v>370</v>
      </c>
      <c r="B371" s="9" t="s">
        <v>476</v>
      </c>
      <c r="C371" s="9" t="s">
        <v>694</v>
      </c>
      <c r="D371" s="10" t="s">
        <v>2716</v>
      </c>
      <c r="E371" s="9" t="s">
        <v>3325</v>
      </c>
      <c r="F371" s="9">
        <v>0.17</v>
      </c>
      <c r="G371" s="9">
        <v>1.03</v>
      </c>
      <c r="H371" s="9">
        <v>0.22</v>
      </c>
      <c r="I371" s="9">
        <v>0.47333333329999999</v>
      </c>
      <c r="J371" s="9">
        <v>0.48273526220000001</v>
      </c>
      <c r="K371" s="11">
        <f>(F371-I371)/J371</f>
        <v>-0.628363736921972</v>
      </c>
      <c r="L371" s="11">
        <f>(G371-I371)/J371</f>
        <v>1.1531510338877415</v>
      </c>
      <c r="M371" s="11">
        <f>(H371-I371)/J371</f>
        <v>-0.52478729675861657</v>
      </c>
    </row>
    <row r="372" spans="1:13" x14ac:dyDescent="0.25">
      <c r="A372" s="14">
        <v>371</v>
      </c>
      <c r="B372" s="9" t="s">
        <v>1949</v>
      </c>
      <c r="C372" s="9" t="s">
        <v>2350</v>
      </c>
      <c r="D372" s="10" t="s">
        <v>3034</v>
      </c>
      <c r="E372" s="9" t="s">
        <v>3790</v>
      </c>
      <c r="F372" s="9">
        <v>0.05</v>
      </c>
      <c r="G372" s="9">
        <v>0.93</v>
      </c>
      <c r="H372" s="9">
        <v>0.18</v>
      </c>
      <c r="I372" s="9">
        <v>0.38666666669999999</v>
      </c>
      <c r="J372" s="9">
        <v>0.47500877180000001</v>
      </c>
      <c r="K372" s="11">
        <f>(F372-I372)/J372</f>
        <v>-0.70875884128251798</v>
      </c>
      <c r="L372" s="11">
        <f>(G372-I372)/J372</f>
        <v>1.1438385258467769</v>
      </c>
      <c r="M372" s="11">
        <f>(H372-I372)/J372</f>
        <v>-0.43507968477478126</v>
      </c>
    </row>
    <row r="373" spans="1:13" x14ac:dyDescent="0.25">
      <c r="A373" s="14">
        <v>372</v>
      </c>
      <c r="B373" s="9" t="s">
        <v>1951</v>
      </c>
      <c r="C373" s="9" t="s">
        <v>2352</v>
      </c>
      <c r="D373" s="10" t="s">
        <v>3064</v>
      </c>
      <c r="E373" s="9" t="s">
        <v>3791</v>
      </c>
      <c r="F373" s="9">
        <v>0.04</v>
      </c>
      <c r="G373" s="9">
        <v>0.96</v>
      </c>
      <c r="H373" s="9">
        <v>0.22</v>
      </c>
      <c r="I373" s="9">
        <v>0.40666666670000001</v>
      </c>
      <c r="J373" s="9">
        <v>0.48757905340000002</v>
      </c>
      <c r="K373" s="11">
        <f>(F373-I373)/J373</f>
        <v>-0.75201480486733319</v>
      </c>
      <c r="L373" s="11">
        <f>(G373-I373)/J373</f>
        <v>1.1348587053555321</v>
      </c>
      <c r="M373" s="11">
        <f>(H373-I373)/J373</f>
        <v>-0.38284390069329421</v>
      </c>
    </row>
    <row r="374" spans="1:13" x14ac:dyDescent="0.25">
      <c r="A374" s="14">
        <v>373</v>
      </c>
      <c r="B374" s="9" t="s">
        <v>1944</v>
      </c>
      <c r="C374" s="9" t="s">
        <v>2345</v>
      </c>
      <c r="D374" s="10" t="s">
        <v>3038</v>
      </c>
      <c r="E374" s="9" t="s">
        <v>3792</v>
      </c>
      <c r="F374" s="9">
        <v>0.16</v>
      </c>
      <c r="G374" s="9">
        <v>0.77</v>
      </c>
      <c r="H374" s="9">
        <v>0.27</v>
      </c>
      <c r="I374" s="9">
        <v>0.4</v>
      </c>
      <c r="J374" s="9">
        <v>0.32511536410000003</v>
      </c>
      <c r="K374" s="11">
        <f>(F374-I374)/J374</f>
        <v>-0.73819950239626342</v>
      </c>
      <c r="L374" s="11">
        <f>(G374-I374)/J374</f>
        <v>1.1380575661942394</v>
      </c>
      <c r="M374" s="11">
        <f>(H374-I374)/J374</f>
        <v>-0.399858063797976</v>
      </c>
    </row>
    <row r="375" spans="1:13" x14ac:dyDescent="0.25">
      <c r="A375" s="14">
        <v>374</v>
      </c>
      <c r="B375" s="9" t="s">
        <v>1946</v>
      </c>
      <c r="C375" s="9" t="s">
        <v>2347</v>
      </c>
      <c r="D375" s="10" t="s">
        <v>3039</v>
      </c>
      <c r="E375" s="9" t="s">
        <v>3793</v>
      </c>
      <c r="F375" s="9">
        <v>0.06</v>
      </c>
      <c r="G375" s="9">
        <v>0.84</v>
      </c>
      <c r="H375" s="9">
        <v>0.33</v>
      </c>
      <c r="I375" s="9">
        <v>0.41</v>
      </c>
      <c r="J375" s="9">
        <v>0.39610604640000002</v>
      </c>
      <c r="K375" s="11">
        <f>(F375-I375)/J375</f>
        <v>-0.88360176064204599</v>
      </c>
      <c r="L375" s="11">
        <f>(G375-I375)/J375</f>
        <v>1.085567877360228</v>
      </c>
      <c r="M375" s="11">
        <f>(H375-I375)/J375</f>
        <v>-0.20196611671818185</v>
      </c>
    </row>
    <row r="376" spans="1:13" x14ac:dyDescent="0.25">
      <c r="A376" s="14">
        <v>375</v>
      </c>
      <c r="B376" s="9" t="s">
        <v>64</v>
      </c>
      <c r="C376" s="9" t="s">
        <v>65</v>
      </c>
      <c r="D376" s="10" t="s">
        <v>2681</v>
      </c>
      <c r="E376" s="9" t="s">
        <v>66</v>
      </c>
      <c r="F376" s="9">
        <v>0.01</v>
      </c>
      <c r="G376" s="9">
        <v>0.67</v>
      </c>
      <c r="H376" s="9">
        <v>0.34</v>
      </c>
      <c r="I376" s="9">
        <v>0.34</v>
      </c>
      <c r="J376" s="9">
        <v>0.33</v>
      </c>
      <c r="K376" s="11">
        <f>(F376-I376)/J376</f>
        <v>-1</v>
      </c>
      <c r="L376" s="11">
        <f>(G376-I376)/J376</f>
        <v>1</v>
      </c>
      <c r="M376" s="11">
        <f>(H376-I376)/J376</f>
        <v>0</v>
      </c>
    </row>
    <row r="377" spans="1:13" x14ac:dyDescent="0.25">
      <c r="A377" s="14">
        <v>376</v>
      </c>
      <c r="B377" s="9" t="s">
        <v>1940</v>
      </c>
      <c r="C377" s="9" t="s">
        <v>2341</v>
      </c>
      <c r="D377" s="10" t="s">
        <v>3141</v>
      </c>
      <c r="E377" s="9" t="s">
        <v>3794</v>
      </c>
      <c r="F377" s="9">
        <v>-0.03</v>
      </c>
      <c r="G377" s="9">
        <v>0.68</v>
      </c>
      <c r="H377" s="9">
        <v>0.33</v>
      </c>
      <c r="I377" s="9">
        <v>0.3266666667</v>
      </c>
      <c r="J377" s="9">
        <v>0.35501173689999999</v>
      </c>
      <c r="K377" s="11">
        <f>(F377-I377)/J377</f>
        <v>-1.0046616199634724</v>
      </c>
      <c r="L377" s="11">
        <f>(G377-I377)/J377</f>
        <v>0.99527225884232473</v>
      </c>
      <c r="M377" s="11">
        <f>(H377-I377)/J377</f>
        <v>9.3893608394669918E-3</v>
      </c>
    </row>
    <row r="378" spans="1:13" x14ac:dyDescent="0.25">
      <c r="A378" s="14">
        <v>377</v>
      </c>
      <c r="B378" s="9" t="s">
        <v>1943</v>
      </c>
      <c r="C378" s="9" t="s">
        <v>2344</v>
      </c>
      <c r="D378" s="10" t="s">
        <v>3013</v>
      </c>
      <c r="E378" s="9" t="s">
        <v>3795</v>
      </c>
      <c r="F378" s="9">
        <v>1.39E-3</v>
      </c>
      <c r="G378" s="9">
        <v>0.74</v>
      </c>
      <c r="H378" s="9">
        <v>0.28999999999999998</v>
      </c>
      <c r="I378" s="9">
        <v>0.34379666669999998</v>
      </c>
      <c r="J378" s="9">
        <v>0.37223211039999998</v>
      </c>
      <c r="K378" s="11">
        <f>(F378-I378)/J378</f>
        <v>-0.91987407086414541</v>
      </c>
      <c r="L378" s="11">
        <f>(G378-I378)/J378</f>
        <v>1.0643985895634867</v>
      </c>
      <c r="M378" s="11">
        <f>(H378-I378)/J378</f>
        <v>-0.14452451896799068</v>
      </c>
    </row>
    <row r="379" spans="1:13" x14ac:dyDescent="0.25">
      <c r="A379" s="14">
        <v>378</v>
      </c>
      <c r="B379" s="9" t="s">
        <v>1332</v>
      </c>
      <c r="C379" s="9" t="s">
        <v>1796</v>
      </c>
      <c r="D379" s="10" t="s">
        <v>2678</v>
      </c>
      <c r="E379" s="9" t="s">
        <v>3561</v>
      </c>
      <c r="F379" s="9">
        <v>-0.05</v>
      </c>
      <c r="G379" s="9">
        <v>0.54</v>
      </c>
      <c r="H379" s="9">
        <v>0.22</v>
      </c>
      <c r="I379" s="9">
        <v>0.2366666667</v>
      </c>
      <c r="J379" s="9">
        <v>0.2953528963</v>
      </c>
      <c r="K379" s="11">
        <f>(F379-I379)/J379</f>
        <v>-0.97059033546372575</v>
      </c>
      <c r="L379" s="11">
        <f>(G379-I379)/J379</f>
        <v>1.0270200058979411</v>
      </c>
      <c r="M379" s="11">
        <f>(H379-I379)/J379</f>
        <v>-5.6429670772793428E-2</v>
      </c>
    </row>
    <row r="380" spans="1:13" x14ac:dyDescent="0.25">
      <c r="A380" s="14">
        <v>379</v>
      </c>
      <c r="B380" s="9" t="s">
        <v>1941</v>
      </c>
      <c r="C380" s="9" t="s">
        <v>2342</v>
      </c>
      <c r="D380" s="10" t="s">
        <v>3072</v>
      </c>
      <c r="E380" s="9" t="s">
        <v>3796</v>
      </c>
      <c r="F380" s="9">
        <v>0.36</v>
      </c>
      <c r="G380" s="9">
        <v>0.7</v>
      </c>
      <c r="H380" s="9">
        <v>0.4</v>
      </c>
      <c r="I380" s="9">
        <v>0.48666666669999997</v>
      </c>
      <c r="J380" s="9">
        <v>0.18583146489999999</v>
      </c>
      <c r="K380" s="11">
        <f>(F380-I380)/J380</f>
        <v>-0.68162120321314856</v>
      </c>
      <c r="L380" s="11">
        <f>(G380-I380)/J380</f>
        <v>1.1479936049301411</v>
      </c>
      <c r="M380" s="11">
        <f>(H380-I380)/J380</f>
        <v>-0.46637240225511428</v>
      </c>
    </row>
    <row r="381" spans="1:13" x14ac:dyDescent="0.25">
      <c r="A381" s="14">
        <v>380</v>
      </c>
      <c r="B381" s="9" t="s">
        <v>1935</v>
      </c>
      <c r="C381" s="9" t="s">
        <v>2336</v>
      </c>
      <c r="D381" s="10" t="s">
        <v>3053</v>
      </c>
      <c r="E381" s="9" t="s">
        <v>3797</v>
      </c>
      <c r="F381" s="9">
        <v>0.33</v>
      </c>
      <c r="G381" s="9">
        <v>0.6</v>
      </c>
      <c r="H381" s="9">
        <v>0.4</v>
      </c>
      <c r="I381" s="9">
        <v>0.44333333330000002</v>
      </c>
      <c r="J381" s="9">
        <v>0.140118997</v>
      </c>
      <c r="K381" s="11">
        <f>(F381-I381)/J381</f>
        <v>-0.80883631574953396</v>
      </c>
      <c r="L381" s="11">
        <f>(G381-I381)/J381</f>
        <v>1.1180972605734536</v>
      </c>
      <c r="M381" s="11">
        <f>(H381-I381)/J381</f>
        <v>-0.3092609441102408</v>
      </c>
    </row>
    <row r="382" spans="1:13" x14ac:dyDescent="0.25">
      <c r="A382" s="14">
        <v>381</v>
      </c>
      <c r="B382" s="9" t="s">
        <v>1936</v>
      </c>
      <c r="C382" s="9" t="s">
        <v>2337</v>
      </c>
      <c r="D382" s="10" t="s">
        <v>3150</v>
      </c>
      <c r="E382" s="10">
        <v>0</v>
      </c>
      <c r="F382" s="9">
        <v>0.31</v>
      </c>
      <c r="G382" s="9">
        <v>0.65</v>
      </c>
      <c r="H382" s="9">
        <v>0.28000000000000003</v>
      </c>
      <c r="I382" s="9">
        <v>0.41333333329999999</v>
      </c>
      <c r="J382" s="9">
        <v>0.2055075019</v>
      </c>
      <c r="K382" s="11">
        <f>(F382-I382)/J382</f>
        <v>-0.50282024911325141</v>
      </c>
      <c r="L382" s="11">
        <f>(G382-I382)/J382</f>
        <v>1.1516205710833958</v>
      </c>
      <c r="M382" s="11">
        <f>(H382-I382)/J382</f>
        <v>-0.64880032148354372</v>
      </c>
    </row>
    <row r="383" spans="1:13" x14ac:dyDescent="0.25">
      <c r="A383" s="14">
        <v>382</v>
      </c>
      <c r="B383" s="9" t="s">
        <v>1945</v>
      </c>
      <c r="C383" s="9" t="s">
        <v>2346</v>
      </c>
      <c r="D383" s="10" t="s">
        <v>3095</v>
      </c>
      <c r="E383" s="9" t="s">
        <v>3662</v>
      </c>
      <c r="F383" s="9">
        <v>0.34</v>
      </c>
      <c r="G383" s="9">
        <v>0.8</v>
      </c>
      <c r="H383" s="9">
        <v>0.37</v>
      </c>
      <c r="I383" s="9">
        <v>0.50333333329999996</v>
      </c>
      <c r="J383" s="9">
        <v>0.2573583753</v>
      </c>
      <c r="K383" s="11">
        <f>(F383-I383)/J383</f>
        <v>-0.63465326554694002</v>
      </c>
      <c r="L383" s="11">
        <f>(G383-I383)/J383</f>
        <v>1.1527375643173796</v>
      </c>
      <c r="M383" s="11">
        <f>(H383-I383)/J383</f>
        <v>-0.51808429838187575</v>
      </c>
    </row>
    <row r="384" spans="1:13" x14ac:dyDescent="0.25">
      <c r="A384" s="14">
        <v>383</v>
      </c>
      <c r="B384" s="9" t="s">
        <v>1942</v>
      </c>
      <c r="C384" s="9" t="s">
        <v>2343</v>
      </c>
      <c r="D384" s="10" t="s">
        <v>2988</v>
      </c>
      <c r="E384" s="9" t="s">
        <v>3798</v>
      </c>
      <c r="F384" s="9">
        <v>0.28999999999999998</v>
      </c>
      <c r="G384" s="9">
        <v>0.74</v>
      </c>
      <c r="H384" s="9">
        <v>0.33</v>
      </c>
      <c r="I384" s="9">
        <v>0.45333333329999997</v>
      </c>
      <c r="J384" s="9">
        <v>0.24906491789999999</v>
      </c>
      <c r="K384" s="11">
        <f>(F384-I384)/J384</f>
        <v>-0.65578618890669549</v>
      </c>
      <c r="L384" s="11">
        <f>(G384-I384)/J384</f>
        <v>1.1509716788580284</v>
      </c>
      <c r="M384" s="11">
        <f>(H384-I384)/J384</f>
        <v>-0.49518548954983099</v>
      </c>
    </row>
    <row r="385" spans="1:13" x14ac:dyDescent="0.25">
      <c r="A385" s="14">
        <v>384</v>
      </c>
      <c r="B385" s="9" t="s">
        <v>1938</v>
      </c>
      <c r="C385" s="9" t="s">
        <v>2339</v>
      </c>
      <c r="D385" s="10" t="s">
        <v>3189</v>
      </c>
      <c r="E385" s="9" t="s">
        <v>3799</v>
      </c>
      <c r="F385" s="9">
        <v>0.57999999999999996</v>
      </c>
      <c r="G385" s="9">
        <v>0.65</v>
      </c>
      <c r="H385" s="9">
        <v>0.46</v>
      </c>
      <c r="I385" s="9">
        <v>0.56333333330000002</v>
      </c>
      <c r="J385" s="9">
        <v>9.6090235400000001E-2</v>
      </c>
      <c r="K385" s="11">
        <f>(F385-I385)/J385</f>
        <v>0.17344807857552552</v>
      </c>
      <c r="L385" s="11">
        <f>(G385-I385)/J385</f>
        <v>0.90193000713577198</v>
      </c>
      <c r="M385" s="11">
        <f>(H385-I385)/J385</f>
        <v>-1.0753780846706094</v>
      </c>
    </row>
    <row r="386" spans="1:13" x14ac:dyDescent="0.25">
      <c r="A386" s="14">
        <v>385</v>
      </c>
      <c r="B386" s="9" t="s">
        <v>1939</v>
      </c>
      <c r="C386" s="9" t="s">
        <v>2340</v>
      </c>
      <c r="D386" s="10" t="s">
        <v>3003</v>
      </c>
      <c r="E386" s="10">
        <v>0</v>
      </c>
      <c r="F386" s="9">
        <v>0.52</v>
      </c>
      <c r="G386" s="9">
        <v>0.68</v>
      </c>
      <c r="H386" s="9">
        <v>0.49</v>
      </c>
      <c r="I386" s="9">
        <v>0.56333333330000002</v>
      </c>
      <c r="J386" s="9">
        <v>0.1021436896</v>
      </c>
      <c r="K386" s="11">
        <f>(F386-I386)/J386</f>
        <v>-0.42423896639817482</v>
      </c>
      <c r="L386" s="11">
        <f>(G386-I386)/J386</f>
        <v>1.1421818338154099</v>
      </c>
      <c r="M386" s="11">
        <f>(H386-I386)/J386</f>
        <v>-0.71794286643822214</v>
      </c>
    </row>
    <row r="387" spans="1:13" x14ac:dyDescent="0.25">
      <c r="A387" s="14">
        <v>386</v>
      </c>
      <c r="B387" s="9" t="s">
        <v>1937</v>
      </c>
      <c r="C387" s="9" t="s">
        <v>2338</v>
      </c>
      <c r="D387" s="10" t="s">
        <v>3014</v>
      </c>
      <c r="E387" s="9" t="s">
        <v>3800</v>
      </c>
      <c r="F387" s="9">
        <v>0.45</v>
      </c>
      <c r="G387" s="9">
        <v>0.65</v>
      </c>
      <c r="H387" s="9">
        <v>0.43</v>
      </c>
      <c r="I387" s="9">
        <v>0.51</v>
      </c>
      <c r="J387" s="9">
        <v>0.1216552506</v>
      </c>
      <c r="K387" s="11">
        <f>(F387-I387)/J387</f>
        <v>-0.49319696194025181</v>
      </c>
      <c r="L387" s="11">
        <f>(G387-I387)/J387</f>
        <v>1.150792911193921</v>
      </c>
      <c r="M387" s="11">
        <f>(H387-I387)/J387</f>
        <v>-0.65759594925366927</v>
      </c>
    </row>
    <row r="388" spans="1:13" x14ac:dyDescent="0.25">
      <c r="A388" s="14">
        <v>387</v>
      </c>
      <c r="B388" s="9" t="s">
        <v>1953</v>
      </c>
      <c r="C388" s="9" t="s">
        <v>2354</v>
      </c>
      <c r="D388" s="10" t="s">
        <v>3201</v>
      </c>
      <c r="E388" s="9" t="s">
        <v>3801</v>
      </c>
      <c r="F388" s="9">
        <v>0.27</v>
      </c>
      <c r="G388" s="9">
        <v>1</v>
      </c>
      <c r="H388" s="9">
        <v>0.39</v>
      </c>
      <c r="I388" s="9">
        <v>0.55333333330000001</v>
      </c>
      <c r="J388" s="9">
        <v>0.39145029479999999</v>
      </c>
      <c r="K388" s="11">
        <f>(F388-I388)/J388</f>
        <v>-0.72380411271566625</v>
      </c>
      <c r="L388" s="11">
        <f>(G388-I388)/J388</f>
        <v>1.1410558955593868</v>
      </c>
      <c r="M388" s="11">
        <f>(H388-I388)/J388</f>
        <v>-0.41725178258826029</v>
      </c>
    </row>
    <row r="389" spans="1:13" x14ac:dyDescent="0.25">
      <c r="A389" s="14">
        <v>388</v>
      </c>
      <c r="B389" s="9" t="s">
        <v>1947</v>
      </c>
      <c r="C389" s="9" t="s">
        <v>2348</v>
      </c>
      <c r="D389" s="10" t="s">
        <v>3197</v>
      </c>
      <c r="E389" s="9" t="s">
        <v>3802</v>
      </c>
      <c r="F389" s="9">
        <v>0.21</v>
      </c>
      <c r="G389" s="9">
        <v>0.85</v>
      </c>
      <c r="H389" s="9">
        <v>0.41</v>
      </c>
      <c r="I389" s="9">
        <v>0.49</v>
      </c>
      <c r="J389" s="9">
        <v>0.3274141109</v>
      </c>
      <c r="K389" s="11">
        <f>(F389-I389)/J389</f>
        <v>-0.85518611042857173</v>
      </c>
      <c r="L389" s="11">
        <f>(G389-I389)/J389</f>
        <v>1.0995249991224492</v>
      </c>
      <c r="M389" s="11">
        <f>(H389-I389)/J389</f>
        <v>-0.24433888869387765</v>
      </c>
    </row>
    <row r="390" spans="1:13" x14ac:dyDescent="0.25">
      <c r="A390" s="14">
        <v>389</v>
      </c>
      <c r="B390" s="9" t="s">
        <v>1948</v>
      </c>
      <c r="C390" s="9" t="s">
        <v>2349</v>
      </c>
      <c r="D390" s="10" t="s">
        <v>2657</v>
      </c>
      <c r="E390" s="9" t="s">
        <v>3803</v>
      </c>
      <c r="F390" s="9">
        <v>0.42</v>
      </c>
      <c r="G390" s="9">
        <v>0.92</v>
      </c>
      <c r="H390" s="9">
        <v>0.44</v>
      </c>
      <c r="I390" s="9">
        <v>0.59333333330000004</v>
      </c>
      <c r="J390" s="9">
        <v>0.28307831659999999</v>
      </c>
      <c r="K390" s="11">
        <f>(F390-I390)/J390</f>
        <v>-0.61231582617091229</v>
      </c>
      <c r="L390" s="11">
        <f>(G390-I390)/J390</f>
        <v>1.1539798265848527</v>
      </c>
      <c r="M390" s="11">
        <f>(H390-I390)/J390</f>
        <v>-0.54166400006068161</v>
      </c>
    </row>
    <row r="391" spans="1:13" x14ac:dyDescent="0.25">
      <c r="A391" s="14">
        <v>390</v>
      </c>
      <c r="B391" s="9" t="s">
        <v>133</v>
      </c>
      <c r="C391" s="9" t="s">
        <v>134</v>
      </c>
      <c r="D391" s="10" t="s">
        <v>2683</v>
      </c>
      <c r="E391" s="9" t="s">
        <v>135</v>
      </c>
      <c r="F391" s="9">
        <v>0.08</v>
      </c>
      <c r="G391" s="9">
        <v>0.63</v>
      </c>
      <c r="H391" s="9">
        <v>-0.05</v>
      </c>
      <c r="I391" s="9">
        <v>0.22</v>
      </c>
      <c r="J391" s="9">
        <v>0.360970913</v>
      </c>
      <c r="K391" s="11">
        <f>(F391-I391)/J391</f>
        <v>-0.38784288417166735</v>
      </c>
      <c r="L391" s="11">
        <f>(G391-I391)/J391</f>
        <v>1.135825589359883</v>
      </c>
      <c r="M391" s="11">
        <f>(H391-I391)/J391</f>
        <v>-0.74798270518821552</v>
      </c>
    </row>
    <row r="392" spans="1:13" x14ac:dyDescent="0.25">
      <c r="A392" s="14">
        <v>391</v>
      </c>
      <c r="B392" s="9" t="s">
        <v>1982</v>
      </c>
      <c r="C392" s="9" t="s">
        <v>2383</v>
      </c>
      <c r="D392" s="10" t="s">
        <v>3185</v>
      </c>
      <c r="E392" s="9" t="s">
        <v>3804</v>
      </c>
      <c r="F392" s="9">
        <v>-0.3</v>
      </c>
      <c r="G392" s="9">
        <v>1.53</v>
      </c>
      <c r="H392" s="9">
        <v>-0.01</v>
      </c>
      <c r="I392" s="9">
        <v>0.40666666670000001</v>
      </c>
      <c r="J392" s="9">
        <v>0.98358188950000003</v>
      </c>
      <c r="K392" s="11">
        <f>(F392-I392)/J392</f>
        <v>-0.71846246280442516</v>
      </c>
      <c r="L392" s="11">
        <f>(G392-I392)/J392</f>
        <v>1.1420841978607821</v>
      </c>
      <c r="M392" s="11">
        <f>(H392-I392)/J392</f>
        <v>-0.4236217351580262</v>
      </c>
    </row>
    <row r="393" spans="1:13" x14ac:dyDescent="0.25">
      <c r="A393" s="14">
        <v>392</v>
      </c>
      <c r="B393" s="9" t="s">
        <v>2131</v>
      </c>
      <c r="C393" s="9" t="s">
        <v>2529</v>
      </c>
      <c r="D393" s="10" t="s">
        <v>4908</v>
      </c>
      <c r="E393" s="10">
        <v>0</v>
      </c>
      <c r="F393" s="9">
        <v>0.02</v>
      </c>
      <c r="G393" s="9">
        <v>0.11</v>
      </c>
      <c r="H393" s="9">
        <v>0.78</v>
      </c>
      <c r="I393" s="9">
        <v>0.30333333330000001</v>
      </c>
      <c r="J393" s="9">
        <v>0.41525092819999998</v>
      </c>
      <c r="K393" s="11">
        <f>(F393-I393)/J393</f>
        <v>-0.68231836236507182</v>
      </c>
      <c r="L393" s="11">
        <f>(G393-I393)/J393</f>
        <v>-0.46558194135302122</v>
      </c>
      <c r="M393" s="11">
        <f>(H393-I393)/J393</f>
        <v>1.1479003039589113</v>
      </c>
    </row>
    <row r="394" spans="1:13" x14ac:dyDescent="0.25">
      <c r="A394" s="14">
        <v>393</v>
      </c>
      <c r="B394" s="9" t="s">
        <v>2135</v>
      </c>
      <c r="C394" s="9" t="s">
        <v>2533</v>
      </c>
      <c r="D394" s="10" t="s">
        <v>4908</v>
      </c>
      <c r="E394" s="10">
        <v>0</v>
      </c>
      <c r="F394" s="9">
        <v>-0.12</v>
      </c>
      <c r="G394" s="9">
        <v>0.04</v>
      </c>
      <c r="H394" s="9">
        <v>0.67</v>
      </c>
      <c r="I394" s="9">
        <v>0.19666666669999999</v>
      </c>
      <c r="J394" s="9">
        <v>0.41765216789999998</v>
      </c>
      <c r="K394" s="11">
        <f>(F394-I394)/J394</f>
        <v>-0.7582066873787201</v>
      </c>
      <c r="L394" s="11">
        <f>(G394-I394)/J394</f>
        <v>-0.3751127822171661</v>
      </c>
      <c r="M394" s="11">
        <f>(H394-I394)/J394</f>
        <v>1.1333194693564526</v>
      </c>
    </row>
    <row r="395" spans="1:13" x14ac:dyDescent="0.25">
      <c r="A395" s="14">
        <v>394</v>
      </c>
      <c r="B395" s="9" t="s">
        <v>2141</v>
      </c>
      <c r="C395" s="9" t="s">
        <v>2539</v>
      </c>
      <c r="D395" s="10" t="s">
        <v>4908</v>
      </c>
      <c r="E395" s="10">
        <v>0</v>
      </c>
      <c r="F395" s="9">
        <v>0.04</v>
      </c>
      <c r="G395" s="9">
        <v>-0.1</v>
      </c>
      <c r="H395" s="9">
        <v>0.59</v>
      </c>
      <c r="I395" s="9">
        <v>0.1766666667</v>
      </c>
      <c r="J395" s="9">
        <v>0.36473734839999999</v>
      </c>
      <c r="K395" s="11">
        <f>(F395-I395)/J395</f>
        <v>-0.37469885466766201</v>
      </c>
      <c r="L395" s="11">
        <f>(G395-I395)/J395</f>
        <v>-0.75853670569701381</v>
      </c>
      <c r="M395" s="11">
        <f>(H395-I395)/J395</f>
        <v>1.133235560090506</v>
      </c>
    </row>
    <row r="396" spans="1:13" x14ac:dyDescent="0.25">
      <c r="A396" s="14">
        <v>395</v>
      </c>
      <c r="B396" s="9" t="s">
        <v>2138</v>
      </c>
      <c r="C396" s="9" t="s">
        <v>2536</v>
      </c>
      <c r="D396" s="10" t="s">
        <v>4908</v>
      </c>
      <c r="E396" s="10">
        <v>0</v>
      </c>
      <c r="F396" s="9">
        <v>-0.3</v>
      </c>
      <c r="G396" s="9">
        <v>0.18</v>
      </c>
      <c r="H396" s="9">
        <v>0.62</v>
      </c>
      <c r="I396" s="9">
        <v>0.16666666669999999</v>
      </c>
      <c r="J396" s="9">
        <v>0.46014490470000002</v>
      </c>
      <c r="K396" s="11">
        <f>(F396-I396)/J396</f>
        <v>-1.0141732787506406</v>
      </c>
      <c r="L396" s="11">
        <f>(G396-I396)/J396</f>
        <v>2.8976379318364751E-2</v>
      </c>
      <c r="M396" s="11">
        <f>(H396-I396)/J396</f>
        <v>0.9851968992149529</v>
      </c>
    </row>
    <row r="397" spans="1:13" x14ac:dyDescent="0.25">
      <c r="A397" s="14">
        <v>396</v>
      </c>
      <c r="B397" s="9" t="s">
        <v>265</v>
      </c>
      <c r="C397" s="9" t="s">
        <v>266</v>
      </c>
      <c r="D397" s="10" t="s">
        <v>2678</v>
      </c>
      <c r="E397" s="9" t="s">
        <v>3290</v>
      </c>
      <c r="F397" s="9">
        <v>-0.46</v>
      </c>
      <c r="G397" s="9">
        <v>0.26</v>
      </c>
      <c r="H397" s="9">
        <v>0.75</v>
      </c>
      <c r="I397" s="9">
        <v>0.18333333330000001</v>
      </c>
      <c r="J397" s="9">
        <v>0.60863234659999998</v>
      </c>
      <c r="K397" s="11">
        <f>(F397-I397)/J397</f>
        <v>-1.0570146935072544</v>
      </c>
      <c r="L397" s="11">
        <f>(G397-I397)/J397</f>
        <v>0.12596548167096711</v>
      </c>
      <c r="M397" s="11">
        <f>(H397-I397)/J397</f>
        <v>0.9310492120005901</v>
      </c>
    </row>
    <row r="398" spans="1:13" x14ac:dyDescent="0.25">
      <c r="A398" s="14">
        <v>397</v>
      </c>
      <c r="B398" s="9" t="s">
        <v>2130</v>
      </c>
      <c r="C398" s="9" t="s">
        <v>2528</v>
      </c>
      <c r="D398" s="10" t="s">
        <v>4908</v>
      </c>
      <c r="E398" s="10">
        <v>0</v>
      </c>
      <c r="F398" s="9">
        <v>-0.21</v>
      </c>
      <c r="G398" s="9">
        <v>0.14000000000000001</v>
      </c>
      <c r="H398" s="9">
        <v>0.79</v>
      </c>
      <c r="I398" s="9">
        <v>0.24</v>
      </c>
      <c r="J398" s="9">
        <v>0.5074445783</v>
      </c>
      <c r="K398" s="11">
        <f>(F398-I398)/J398</f>
        <v>-0.88679635026854309</v>
      </c>
      <c r="L398" s="11">
        <f>(G398-I398)/J398</f>
        <v>-0.19706585561523177</v>
      </c>
      <c r="M398" s="11">
        <f>(H398-I398)/J398</f>
        <v>1.083862205883775</v>
      </c>
    </row>
    <row r="399" spans="1:13" x14ac:dyDescent="0.25">
      <c r="A399" s="14">
        <v>398</v>
      </c>
      <c r="B399" s="9" t="s">
        <v>2129</v>
      </c>
      <c r="C399" s="9" t="s">
        <v>2527</v>
      </c>
      <c r="D399" s="10" t="s">
        <v>4908</v>
      </c>
      <c r="E399" s="10">
        <v>0</v>
      </c>
      <c r="F399" s="9">
        <v>-0.33</v>
      </c>
      <c r="G399" s="9">
        <v>0.04</v>
      </c>
      <c r="H399" s="9">
        <v>0.82</v>
      </c>
      <c r="I399" s="9">
        <v>0.1766666667</v>
      </c>
      <c r="J399" s="9">
        <v>0.58705479589999998</v>
      </c>
      <c r="K399" s="11">
        <f>(F399-I399)/J399</f>
        <v>-0.8630653735197602</v>
      </c>
      <c r="L399" s="11">
        <f>(G399-I399)/J399</f>
        <v>-0.23280052842508428</v>
      </c>
      <c r="M399" s="11">
        <f>(H399-I399)/J399</f>
        <v>1.0958659017745025</v>
      </c>
    </row>
    <row r="400" spans="1:13" x14ac:dyDescent="0.25">
      <c r="A400" s="14">
        <v>399</v>
      </c>
      <c r="B400" s="9" t="s">
        <v>2125</v>
      </c>
      <c r="C400" s="9" t="s">
        <v>2523</v>
      </c>
      <c r="D400" s="10" t="s">
        <v>2973</v>
      </c>
      <c r="E400" s="9" t="s">
        <v>3805</v>
      </c>
      <c r="F400" s="9">
        <v>4.4099999999999999E-3</v>
      </c>
      <c r="G400" s="9">
        <v>0.43</v>
      </c>
      <c r="H400" s="9">
        <v>1.0900000000000001</v>
      </c>
      <c r="I400" s="9">
        <v>0.50813666670000002</v>
      </c>
      <c r="J400" s="9">
        <v>0.54699672399999999</v>
      </c>
      <c r="K400" s="11">
        <f>(F400-I400)/J400</f>
        <v>-0.920895216732596</v>
      </c>
      <c r="L400" s="11">
        <f>(G400-I400)/J400</f>
        <v>-0.14284668129017902</v>
      </c>
      <c r="M400" s="11">
        <f>(H400-I400)/J400</f>
        <v>1.0637418978399586</v>
      </c>
    </row>
    <row r="401" spans="1:13" x14ac:dyDescent="0.25">
      <c r="A401" s="14">
        <v>400</v>
      </c>
      <c r="B401" s="9" t="s">
        <v>2124</v>
      </c>
      <c r="C401" s="9" t="s">
        <v>2522</v>
      </c>
      <c r="D401" s="10" t="s">
        <v>3077</v>
      </c>
      <c r="E401" s="9" t="s">
        <v>3806</v>
      </c>
      <c r="F401" s="9">
        <v>-0.11</v>
      </c>
      <c r="G401" s="9">
        <v>0.54</v>
      </c>
      <c r="H401" s="9">
        <v>1.1200000000000001</v>
      </c>
      <c r="I401" s="9">
        <v>0.51666666670000005</v>
      </c>
      <c r="J401" s="9">
        <v>0.6153318888</v>
      </c>
      <c r="K401" s="11">
        <f>(F401-I401)/J401</f>
        <v>-1.0184205923767493</v>
      </c>
      <c r="L401" s="11">
        <f>(G401-I401)/J401</f>
        <v>3.7919915617414007E-2</v>
      </c>
      <c r="M401" s="11">
        <f>(H401-I401)/J401</f>
        <v>0.98050067659682139</v>
      </c>
    </row>
    <row r="402" spans="1:13" x14ac:dyDescent="0.25">
      <c r="A402" s="14">
        <v>401</v>
      </c>
      <c r="B402" s="9" t="s">
        <v>2128</v>
      </c>
      <c r="C402" s="9" t="s">
        <v>2526</v>
      </c>
      <c r="D402" s="10" t="s">
        <v>3198</v>
      </c>
      <c r="E402" s="9" t="s">
        <v>3807</v>
      </c>
      <c r="F402" s="9">
        <v>-0.03</v>
      </c>
      <c r="G402" s="9">
        <v>0.28999999999999998</v>
      </c>
      <c r="H402" s="9">
        <v>0.94</v>
      </c>
      <c r="I402" s="9">
        <v>0.4</v>
      </c>
      <c r="J402" s="9">
        <v>0.49426713430000002</v>
      </c>
      <c r="K402" s="11">
        <f>(F402-I402)/J402</f>
        <v>-0.86997489851107024</v>
      </c>
      <c r="L402" s="11">
        <f>(G402-I402)/J402</f>
        <v>-0.22255171822376221</v>
      </c>
      <c r="M402" s="11">
        <f>(H402-I402)/J402</f>
        <v>1.0925266167348322</v>
      </c>
    </row>
    <row r="403" spans="1:13" x14ac:dyDescent="0.25">
      <c r="A403" s="14">
        <v>402</v>
      </c>
      <c r="B403" s="9" t="s">
        <v>299</v>
      </c>
      <c r="C403" s="9" t="s">
        <v>597</v>
      </c>
      <c r="D403" s="10" t="s">
        <v>2690</v>
      </c>
      <c r="E403" s="9" t="s">
        <v>3237</v>
      </c>
      <c r="F403" s="9">
        <v>-0.83</v>
      </c>
      <c r="G403" s="9">
        <v>-0.43</v>
      </c>
      <c r="H403" s="9">
        <v>0.8</v>
      </c>
      <c r="I403" s="9">
        <v>-0.15333333299999999</v>
      </c>
      <c r="J403" s="9">
        <v>0.84949004309999998</v>
      </c>
      <c r="K403" s="11">
        <f>(F403-I403)/J403</f>
        <v>-0.79655632516971642</v>
      </c>
      <c r="L403" s="11">
        <f>(G403-I403)/J403</f>
        <v>-0.32568559131119967</v>
      </c>
      <c r="M403" s="11">
        <f>(H403-I403)/J403</f>
        <v>1.1222419153037393</v>
      </c>
    </row>
    <row r="404" spans="1:13" x14ac:dyDescent="0.25">
      <c r="A404" s="14">
        <v>403</v>
      </c>
      <c r="B404" s="9" t="s">
        <v>1372</v>
      </c>
      <c r="C404" s="9" t="s">
        <v>1835</v>
      </c>
      <c r="D404" s="10" t="s">
        <v>2861</v>
      </c>
      <c r="E404" s="10">
        <v>0</v>
      </c>
      <c r="F404" s="9">
        <v>0.6</v>
      </c>
      <c r="G404" s="9">
        <v>-0.4</v>
      </c>
      <c r="H404" s="9">
        <v>1.43</v>
      </c>
      <c r="I404" s="9">
        <v>0.5433333333</v>
      </c>
      <c r="J404" s="9">
        <v>0.91631508409999995</v>
      </c>
      <c r="K404" s="11">
        <f>(F404-I404)/J404</f>
        <v>6.1841900982845539E-2</v>
      </c>
      <c r="L404" s="11">
        <f>(G404-I404)/J404</f>
        <v>-1.029485762778354</v>
      </c>
      <c r="M404" s="11">
        <f>(H404-I404)/J404</f>
        <v>0.96764386190464113</v>
      </c>
    </row>
    <row r="405" spans="1:13" x14ac:dyDescent="0.25">
      <c r="A405" s="14">
        <v>404</v>
      </c>
      <c r="B405" s="9" t="s">
        <v>345</v>
      </c>
      <c r="C405" s="9" t="s">
        <v>540</v>
      </c>
      <c r="D405" s="10" t="s">
        <v>2685</v>
      </c>
      <c r="E405" s="10">
        <v>0</v>
      </c>
      <c r="F405" s="9">
        <v>0.67</v>
      </c>
      <c r="G405" s="9">
        <v>-0.38</v>
      </c>
      <c r="H405" s="9">
        <v>1.84</v>
      </c>
      <c r="I405" s="9">
        <v>0.71</v>
      </c>
      <c r="J405" s="9">
        <v>1.110540409</v>
      </c>
      <c r="K405" s="11">
        <f>(F405-I405)/J405</f>
        <v>-3.6018500250718864E-2</v>
      </c>
      <c r="L405" s="11">
        <f>(G405-I405)/J405</f>
        <v>-0.98150413183209073</v>
      </c>
      <c r="M405" s="11">
        <f>(H405-I405)/J405</f>
        <v>1.0175226320828099</v>
      </c>
    </row>
    <row r="406" spans="1:13" x14ac:dyDescent="0.25">
      <c r="A406" s="14">
        <v>405</v>
      </c>
      <c r="B406" s="9" t="s">
        <v>469</v>
      </c>
      <c r="C406" s="9" t="s">
        <v>686</v>
      </c>
      <c r="D406" s="10" t="s">
        <v>2697</v>
      </c>
      <c r="E406" s="10">
        <v>0</v>
      </c>
      <c r="F406" s="9">
        <v>7.0000000000000007E-2</v>
      </c>
      <c r="G406" s="9">
        <v>-0.7</v>
      </c>
      <c r="H406" s="9">
        <v>1.44</v>
      </c>
      <c r="I406" s="9">
        <v>0.27</v>
      </c>
      <c r="J406" s="9">
        <v>1.0839280418999999</v>
      </c>
      <c r="K406" s="11">
        <f>(F406-I406)/J406</f>
        <v>-0.18451409343504321</v>
      </c>
      <c r="L406" s="11">
        <f>(G406-I406)/J406</f>
        <v>-0.89489335315995944</v>
      </c>
      <c r="M406" s="11">
        <f>(H406-I406)/J406</f>
        <v>1.0794074465950025</v>
      </c>
    </row>
    <row r="407" spans="1:13" x14ac:dyDescent="0.25">
      <c r="A407" s="14">
        <v>406</v>
      </c>
      <c r="B407" s="9" t="s">
        <v>2127</v>
      </c>
      <c r="C407" s="9" t="s">
        <v>2525</v>
      </c>
      <c r="D407" s="10" t="s">
        <v>2658</v>
      </c>
      <c r="E407" s="9" t="s">
        <v>3808</v>
      </c>
      <c r="F407" s="9">
        <v>0.55000000000000004</v>
      </c>
      <c r="G407" s="9">
        <v>0.06</v>
      </c>
      <c r="H407" s="9">
        <v>0.95</v>
      </c>
      <c r="I407" s="9">
        <v>0.52</v>
      </c>
      <c r="J407" s="9">
        <v>0.44575778179999997</v>
      </c>
      <c r="K407" s="11">
        <f>(F407-I407)/J407</f>
        <v>6.7301124567826956E-2</v>
      </c>
      <c r="L407" s="11">
        <f>(G407-I407)/J407</f>
        <v>-1.0319505767066792</v>
      </c>
      <c r="M407" s="11">
        <f>(H407-I407)/J407</f>
        <v>0.96464945213885211</v>
      </c>
    </row>
    <row r="408" spans="1:13" x14ac:dyDescent="0.25">
      <c r="A408" s="14">
        <v>407</v>
      </c>
      <c r="B408" s="9" t="s">
        <v>321</v>
      </c>
      <c r="C408" s="9" t="s">
        <v>508</v>
      </c>
      <c r="D408" s="10" t="s">
        <v>2788</v>
      </c>
      <c r="E408" s="10">
        <v>0</v>
      </c>
      <c r="F408" s="9">
        <v>0.57999999999999996</v>
      </c>
      <c r="G408" s="9">
        <v>-0.03</v>
      </c>
      <c r="H408" s="9">
        <v>1.1200000000000001</v>
      </c>
      <c r="I408" s="9">
        <v>0.55666666669999998</v>
      </c>
      <c r="J408" s="9">
        <v>0.57535496289999999</v>
      </c>
      <c r="K408" s="11">
        <f>(F408-I408)/J408</f>
        <v>4.0554674600165826E-2</v>
      </c>
      <c r="L408" s="11">
        <f>(G408-I408)/J408</f>
        <v>-1.0196603914616202</v>
      </c>
      <c r="M408" s="11">
        <f>(H408-I408)/J408</f>
        <v>0.9791057166876489</v>
      </c>
    </row>
    <row r="409" spans="1:13" x14ac:dyDescent="0.25">
      <c r="A409" s="14">
        <v>408</v>
      </c>
      <c r="B409" s="9" t="s">
        <v>2122</v>
      </c>
      <c r="C409" s="9" t="s">
        <v>2520</v>
      </c>
      <c r="D409" s="10" t="s">
        <v>4908</v>
      </c>
      <c r="E409" s="10">
        <v>0</v>
      </c>
      <c r="F409" s="9">
        <v>0.26</v>
      </c>
      <c r="G409" s="9">
        <v>-0.06</v>
      </c>
      <c r="H409" s="9">
        <v>1.31</v>
      </c>
      <c r="I409" s="9">
        <v>0.50333333329999996</v>
      </c>
      <c r="J409" s="9">
        <v>0.71668217040000004</v>
      </c>
      <c r="K409" s="11">
        <f>(F409-I409)/J409</f>
        <v>-0.33952753863569529</v>
      </c>
      <c r="L409" s="11">
        <f>(G409-I409)/J409</f>
        <v>-0.78602950731366472</v>
      </c>
      <c r="M409" s="11">
        <f>(H409-I409)/J409</f>
        <v>1.1255570460888922</v>
      </c>
    </row>
    <row r="410" spans="1:13" x14ac:dyDescent="0.25">
      <c r="A410" s="14">
        <v>409</v>
      </c>
      <c r="B410" s="9" t="s">
        <v>2123</v>
      </c>
      <c r="C410" s="9" t="s">
        <v>2521</v>
      </c>
      <c r="D410" s="10" t="s">
        <v>4908</v>
      </c>
      <c r="E410" s="10">
        <v>0</v>
      </c>
      <c r="F410" s="9">
        <v>0.26</v>
      </c>
      <c r="G410" s="9">
        <v>-7.0000000000000007E-2</v>
      </c>
      <c r="H410" s="9">
        <v>1.31</v>
      </c>
      <c r="I410" s="9">
        <v>0.5</v>
      </c>
      <c r="J410" s="9">
        <v>0.72062472899999996</v>
      </c>
      <c r="K410" s="11">
        <f>(F410-I410)/J410</f>
        <v>-0.33304435768259627</v>
      </c>
      <c r="L410" s="11">
        <f>(G410-I410)/J410</f>
        <v>-0.79098034949616625</v>
      </c>
      <c r="M410" s="11">
        <f>(H410-I410)/J410</f>
        <v>1.1240247071787626</v>
      </c>
    </row>
    <row r="411" spans="1:13" x14ac:dyDescent="0.25">
      <c r="A411" s="14">
        <v>410</v>
      </c>
      <c r="B411" s="9" t="s">
        <v>928</v>
      </c>
      <c r="C411" s="9" t="s">
        <v>1396</v>
      </c>
      <c r="D411" s="10" t="s">
        <v>2909</v>
      </c>
      <c r="E411" s="10">
        <v>0</v>
      </c>
      <c r="F411" s="9">
        <v>0.65</v>
      </c>
      <c r="G411" s="9">
        <v>0.14000000000000001</v>
      </c>
      <c r="H411" s="9">
        <v>1.63</v>
      </c>
      <c r="I411" s="9">
        <v>0.80666666669999998</v>
      </c>
      <c r="J411" s="9">
        <v>0.75725381039999995</v>
      </c>
      <c r="K411" s="11">
        <f>(F411-I411)/J411</f>
        <v>-0.20688792126017141</v>
      </c>
      <c r="L411" s="11">
        <f>(G411-I411)/J411</f>
        <v>-0.88037413287871125</v>
      </c>
      <c r="M411" s="11">
        <f>(H411-I411)/J411</f>
        <v>1.0872620540068265</v>
      </c>
    </row>
    <row r="412" spans="1:13" x14ac:dyDescent="0.25">
      <c r="A412" s="14">
        <v>411</v>
      </c>
      <c r="B412" s="9" t="s">
        <v>406</v>
      </c>
      <c r="C412" s="9" t="s">
        <v>618</v>
      </c>
      <c r="D412" s="10" t="s">
        <v>4908</v>
      </c>
      <c r="E412" s="10">
        <v>0</v>
      </c>
      <c r="F412" s="9">
        <v>0.55000000000000004</v>
      </c>
      <c r="G412" s="9">
        <v>0.28000000000000003</v>
      </c>
      <c r="H412" s="9">
        <v>1.62</v>
      </c>
      <c r="I412" s="9">
        <v>0.81666666669999999</v>
      </c>
      <c r="J412" s="9">
        <v>0.70868422679999998</v>
      </c>
      <c r="K412" s="11">
        <f>(F412-I412)/J412</f>
        <v>-0.37628418499464755</v>
      </c>
      <c r="L412" s="11">
        <f>(G412-I412)/J412</f>
        <v>-0.75727192225410478</v>
      </c>
      <c r="M412" s="11">
        <f>(H412-I412)/J412</f>
        <v>1.1335561071076461</v>
      </c>
    </row>
    <row r="413" spans="1:13" x14ac:dyDescent="0.25">
      <c r="A413" s="14">
        <v>412</v>
      </c>
      <c r="B413" s="9" t="s">
        <v>424</v>
      </c>
      <c r="C413" s="9" t="s">
        <v>636</v>
      </c>
      <c r="D413" s="10" t="s">
        <v>2725</v>
      </c>
      <c r="E413" s="9" t="s">
        <v>3238</v>
      </c>
      <c r="F413" s="9">
        <v>0.33</v>
      </c>
      <c r="G413" s="9">
        <v>0.5</v>
      </c>
      <c r="H413" s="9">
        <v>1.58</v>
      </c>
      <c r="I413" s="9">
        <v>0.80333333330000001</v>
      </c>
      <c r="J413" s="9">
        <v>0.67796263420000002</v>
      </c>
      <c r="K413" s="11">
        <f>(F413-I413)/J413</f>
        <v>-0.69817023744757878</v>
      </c>
      <c r="L413" s="11">
        <f>(G413-I413)/J413</f>
        <v>-0.4474189549663532</v>
      </c>
      <c r="M413" s="11">
        <f>(H413-I413)/J413</f>
        <v>1.1455891925614328</v>
      </c>
    </row>
    <row r="414" spans="1:13" x14ac:dyDescent="0.25">
      <c r="A414" s="14">
        <v>413</v>
      </c>
      <c r="B414" s="9" t="s">
        <v>1210</v>
      </c>
      <c r="C414" s="9" t="s">
        <v>1674</v>
      </c>
      <c r="D414" s="10" t="s">
        <v>4908</v>
      </c>
      <c r="E414" s="10">
        <v>0</v>
      </c>
      <c r="F414" s="9">
        <v>1.0900000000000001</v>
      </c>
      <c r="G414" s="9">
        <v>0.1</v>
      </c>
      <c r="H414" s="9">
        <v>1.52</v>
      </c>
      <c r="I414" s="9">
        <v>0.90333333329999999</v>
      </c>
      <c r="J414" s="9">
        <v>0.7281712253</v>
      </c>
      <c r="K414" s="11">
        <f>(F414-I414)/J414</f>
        <v>0.25634996305037333</v>
      </c>
      <c r="L414" s="11">
        <f>(G414-I414)/J414</f>
        <v>-1.1032203764561472</v>
      </c>
      <c r="M414" s="11">
        <f>(H414-I414)/J414</f>
        <v>0.84687041354310433</v>
      </c>
    </row>
    <row r="415" spans="1:13" x14ac:dyDescent="0.25">
      <c r="A415" s="14">
        <v>414</v>
      </c>
      <c r="B415" s="9" t="s">
        <v>920</v>
      </c>
      <c r="C415" s="9" t="s">
        <v>1388</v>
      </c>
      <c r="D415" s="10" t="s">
        <v>2838</v>
      </c>
      <c r="E415" s="10">
        <v>0</v>
      </c>
      <c r="F415" s="9">
        <v>1.17</v>
      </c>
      <c r="G415" s="9">
        <v>0.02</v>
      </c>
      <c r="H415" s="9">
        <v>1.71</v>
      </c>
      <c r="I415" s="9">
        <v>0.96666666670000001</v>
      </c>
      <c r="J415" s="9">
        <v>0.86315313429999996</v>
      </c>
      <c r="K415" s="11">
        <f>(F415-I415)/J415</f>
        <v>0.23557040485625905</v>
      </c>
      <c r="L415" s="11">
        <f>(G415-I415)/J415</f>
        <v>-1.0967540162705056</v>
      </c>
      <c r="M415" s="11">
        <f>(H415-I415)/J415</f>
        <v>0.86118361129839205</v>
      </c>
    </row>
    <row r="416" spans="1:13" x14ac:dyDescent="0.25">
      <c r="A416" s="14">
        <v>415</v>
      </c>
      <c r="B416" s="9" t="s">
        <v>284</v>
      </c>
      <c r="C416" s="9" t="s">
        <v>543</v>
      </c>
      <c r="D416" s="10" t="s">
        <v>2760</v>
      </c>
      <c r="E416" s="9" t="s">
        <v>3212</v>
      </c>
      <c r="F416" s="9">
        <v>1.1399999999999999</v>
      </c>
      <c r="G416" s="9">
        <v>-0.2</v>
      </c>
      <c r="H416" s="9">
        <v>1.3</v>
      </c>
      <c r="I416" s="9">
        <v>0.74666666670000004</v>
      </c>
      <c r="J416" s="9">
        <v>0.82373134780000001</v>
      </c>
      <c r="K416" s="11">
        <f>(F416-I416)/J416</f>
        <v>0.47750196025743608</v>
      </c>
      <c r="L416" s="11">
        <f>(G416-I416)/J416</f>
        <v>-1.149242006181181</v>
      </c>
      <c r="M416" s="11">
        <f>(H416-I416)/J416</f>
        <v>0.6717400458023457</v>
      </c>
    </row>
    <row r="417" spans="1:13" x14ac:dyDescent="0.25">
      <c r="A417" s="14">
        <v>416</v>
      </c>
      <c r="B417" s="9" t="s">
        <v>2179</v>
      </c>
      <c r="C417" s="9" t="s">
        <v>2577</v>
      </c>
      <c r="D417" s="10" t="s">
        <v>2924</v>
      </c>
      <c r="E417" s="10">
        <v>0</v>
      </c>
      <c r="F417" s="9">
        <v>1.1100000000000001</v>
      </c>
      <c r="G417" s="9">
        <v>-0.08</v>
      </c>
      <c r="H417" s="9">
        <v>1.38</v>
      </c>
      <c r="I417" s="9">
        <v>0.80333333330000001</v>
      </c>
      <c r="J417" s="9">
        <v>0.77680971499999996</v>
      </c>
      <c r="K417" s="11">
        <f>(F417-I417)/J417</f>
        <v>0.3947770744602494</v>
      </c>
      <c r="L417" s="11">
        <f>(G417-I417)/J417</f>
        <v>-1.1371296164852933</v>
      </c>
      <c r="M417" s="11">
        <f>(H417-I417)/J417</f>
        <v>0.74235254215377566</v>
      </c>
    </row>
    <row r="418" spans="1:13" x14ac:dyDescent="0.25">
      <c r="A418" s="14">
        <v>417</v>
      </c>
      <c r="B418" s="9" t="s">
        <v>314</v>
      </c>
      <c r="C418" s="9" t="s">
        <v>497</v>
      </c>
      <c r="D418" s="10" t="s">
        <v>4908</v>
      </c>
      <c r="E418" s="10">
        <v>0</v>
      </c>
      <c r="F418" s="9">
        <v>1.1499999999999999</v>
      </c>
      <c r="G418" s="9">
        <v>-0.32</v>
      </c>
      <c r="H418" s="9">
        <v>1.74</v>
      </c>
      <c r="I418" s="9">
        <v>0.85666666670000002</v>
      </c>
      <c r="J418" s="9">
        <v>1.0608644274000001</v>
      </c>
      <c r="K418" s="11">
        <f>(F418-I418)/J418</f>
        <v>0.27650407132503296</v>
      </c>
      <c r="L418" s="11">
        <f>(G418-I418)/J418</f>
        <v>-1.1091583771771967</v>
      </c>
      <c r="M418" s="11">
        <f>(H418-I418)/J418</f>
        <v>0.83265430575790078</v>
      </c>
    </row>
    <row r="419" spans="1:13" x14ac:dyDescent="0.25">
      <c r="A419" s="14">
        <v>418</v>
      </c>
      <c r="B419" s="9" t="s">
        <v>947</v>
      </c>
      <c r="C419" s="9" t="s">
        <v>1415</v>
      </c>
      <c r="D419" s="10" t="s">
        <v>2906</v>
      </c>
      <c r="E419" s="9" t="s">
        <v>3387</v>
      </c>
      <c r="F419" s="9">
        <v>1.42</v>
      </c>
      <c r="G419" s="9">
        <v>0.26</v>
      </c>
      <c r="H419" s="9">
        <v>1.83</v>
      </c>
      <c r="I419" s="9">
        <v>1.17</v>
      </c>
      <c r="J419" s="9">
        <v>0.81430952349999997</v>
      </c>
      <c r="K419" s="11">
        <f>(F419-I419)/J419</f>
        <v>0.30700856711766067</v>
      </c>
      <c r="L419" s="11">
        <f>(G419-I419)/J419</f>
        <v>-1.1175111843082846</v>
      </c>
      <c r="M419" s="11">
        <f>(H419-I419)/J419</f>
        <v>0.81050261719062433</v>
      </c>
    </row>
    <row r="420" spans="1:13" x14ac:dyDescent="0.25">
      <c r="A420" s="14">
        <v>419</v>
      </c>
      <c r="B420" s="9" t="s">
        <v>368</v>
      </c>
      <c r="C420" s="9" t="s">
        <v>575</v>
      </c>
      <c r="D420" s="10" t="s">
        <v>2735</v>
      </c>
      <c r="E420" s="10">
        <v>0</v>
      </c>
      <c r="F420" s="9">
        <v>1.32</v>
      </c>
      <c r="G420" s="9">
        <v>0.16</v>
      </c>
      <c r="H420" s="9">
        <v>1.93</v>
      </c>
      <c r="I420" s="9">
        <v>1.1366666667000001</v>
      </c>
      <c r="J420" s="9">
        <v>0.89912920839999999</v>
      </c>
      <c r="K420" s="11">
        <f>(F420-I420)/J420</f>
        <v>0.20390098729663292</v>
      </c>
      <c r="L420" s="11">
        <f>(G420-I420)/J420</f>
        <v>-1.0862361689239057</v>
      </c>
      <c r="M420" s="11">
        <f>(H420-I420)/J420</f>
        <v>0.88233518151605395</v>
      </c>
    </row>
    <row r="421" spans="1:13" x14ac:dyDescent="0.25">
      <c r="A421" s="14">
        <v>420</v>
      </c>
      <c r="B421" s="9" t="s">
        <v>918</v>
      </c>
      <c r="C421" s="9" t="s">
        <v>1386</v>
      </c>
      <c r="D421" s="10" t="s">
        <v>2838</v>
      </c>
      <c r="E421" s="10">
        <v>0</v>
      </c>
      <c r="F421" s="9">
        <v>1.66</v>
      </c>
      <c r="G421" s="9">
        <v>0.18</v>
      </c>
      <c r="H421" s="9">
        <v>1.93</v>
      </c>
      <c r="I421" s="9">
        <v>1.2566666666999999</v>
      </c>
      <c r="J421" s="9">
        <v>0.94214294740000004</v>
      </c>
      <c r="K421" s="11">
        <f>(F421-I421)/J421</f>
        <v>0.42810205650115551</v>
      </c>
      <c r="L421" s="11">
        <f>(G421-I421)/J421</f>
        <v>-1.1427848286411744</v>
      </c>
      <c r="M421" s="11">
        <f>(H421-I421)/J421</f>
        <v>0.71468277203387787</v>
      </c>
    </row>
    <row r="422" spans="1:13" x14ac:dyDescent="0.25">
      <c r="A422" s="14">
        <v>421</v>
      </c>
      <c r="B422" s="9" t="s">
        <v>47</v>
      </c>
      <c r="C422" s="9" t="s">
        <v>48</v>
      </c>
      <c r="D422" s="10" t="s">
        <v>4908</v>
      </c>
      <c r="E422" s="10">
        <v>0</v>
      </c>
      <c r="F422" s="9">
        <v>1.65</v>
      </c>
      <c r="G422" s="9">
        <v>-0.03</v>
      </c>
      <c r="H422" s="9">
        <v>1.71</v>
      </c>
      <c r="I422" s="9">
        <v>1.1100000000000001</v>
      </c>
      <c r="J422" s="9">
        <v>0.98772465799999998</v>
      </c>
      <c r="K422" s="11">
        <f>(F422-I422)/J422</f>
        <v>0.54671106530176328</v>
      </c>
      <c r="L422" s="11">
        <f>(G422-I422)/J422</f>
        <v>-1.1541678045259454</v>
      </c>
      <c r="M422" s="11">
        <f>(H422-I422)/J422</f>
        <v>0.60745673922418153</v>
      </c>
    </row>
    <row r="423" spans="1:13" x14ac:dyDescent="0.25">
      <c r="A423" s="14">
        <v>422</v>
      </c>
      <c r="B423" s="9" t="s">
        <v>2178</v>
      </c>
      <c r="C423" s="9" t="s">
        <v>2576</v>
      </c>
      <c r="D423" s="10" t="s">
        <v>3128</v>
      </c>
      <c r="E423" s="9" t="s">
        <v>3809</v>
      </c>
      <c r="F423" s="9">
        <v>1.44</v>
      </c>
      <c r="G423" s="9">
        <v>-0.09</v>
      </c>
      <c r="H423" s="9">
        <v>1.59</v>
      </c>
      <c r="I423" s="9">
        <v>0.98</v>
      </c>
      <c r="J423" s="9">
        <v>0.92967736339999996</v>
      </c>
      <c r="K423" s="11">
        <f>(F423-I423)/J423</f>
        <v>0.49479531083525141</v>
      </c>
      <c r="L423" s="11">
        <f>(G423-I423)/J423</f>
        <v>-1.150936918681998</v>
      </c>
      <c r="M423" s="11">
        <f>(H423-I423)/J423</f>
        <v>0.65614160784674658</v>
      </c>
    </row>
    <row r="424" spans="1:13" x14ac:dyDescent="0.25">
      <c r="A424" s="14">
        <v>423</v>
      </c>
      <c r="B424" s="9" t="s">
        <v>2126</v>
      </c>
      <c r="C424" s="9" t="s">
        <v>2524</v>
      </c>
      <c r="D424" s="10" t="s">
        <v>3149</v>
      </c>
      <c r="E424" s="9" t="s">
        <v>3810</v>
      </c>
      <c r="F424" s="9">
        <v>0.84</v>
      </c>
      <c r="G424" s="9">
        <v>0.34</v>
      </c>
      <c r="H424" s="9">
        <v>1</v>
      </c>
      <c r="I424" s="9">
        <v>0.72666666670000002</v>
      </c>
      <c r="J424" s="9">
        <v>0.34428670220000002</v>
      </c>
      <c r="K424" s="11">
        <f>(F424-I424)/J424</f>
        <v>0.3291830110654792</v>
      </c>
      <c r="L424" s="11">
        <f>(G424-I424)/J424</f>
        <v>-1.1230949793564231</v>
      </c>
      <c r="M424" s="11">
        <f>(H424-I424)/J424</f>
        <v>0.79391196800048802</v>
      </c>
    </row>
    <row r="425" spans="1:13" x14ac:dyDescent="0.25">
      <c r="A425" s="14">
        <v>424</v>
      </c>
      <c r="B425" s="9" t="s">
        <v>975</v>
      </c>
      <c r="C425" s="9" t="s">
        <v>1443</v>
      </c>
      <c r="D425" s="10" t="s">
        <v>2933</v>
      </c>
      <c r="E425" s="10">
        <v>0</v>
      </c>
      <c r="F425" s="9">
        <v>0.85</v>
      </c>
      <c r="G425" s="9">
        <v>0.18</v>
      </c>
      <c r="H425" s="9">
        <v>1.07</v>
      </c>
      <c r="I425" s="9">
        <v>0.7</v>
      </c>
      <c r="J425" s="9">
        <v>0.46357307949999998</v>
      </c>
      <c r="K425" s="11">
        <f>(F425-I425)/J425</f>
        <v>0.32357357800368136</v>
      </c>
      <c r="L425" s="11">
        <f>(G425-I425)/J425</f>
        <v>-1.1217217370794286</v>
      </c>
      <c r="M425" s="11">
        <f>(H425-I425)/J425</f>
        <v>0.79814815907574743</v>
      </c>
    </row>
    <row r="426" spans="1:13" x14ac:dyDescent="0.25">
      <c r="A426" s="14">
        <v>425</v>
      </c>
      <c r="B426" s="9" t="s">
        <v>422</v>
      </c>
      <c r="C426" s="9" t="s">
        <v>634</v>
      </c>
      <c r="D426" s="10" t="s">
        <v>2699</v>
      </c>
      <c r="E426" s="10">
        <v>0</v>
      </c>
      <c r="F426" s="9">
        <v>0.8</v>
      </c>
      <c r="G426" s="9">
        <v>0.59</v>
      </c>
      <c r="H426" s="9">
        <v>1.1299999999999999</v>
      </c>
      <c r="I426" s="9">
        <v>0.84</v>
      </c>
      <c r="J426" s="9">
        <v>0.2722131518</v>
      </c>
      <c r="K426" s="11">
        <f>(F426-I426)/J426</f>
        <v>-0.14694367166134817</v>
      </c>
      <c r="L426" s="11">
        <f>(G426-I426)/J426</f>
        <v>-0.91839794788342777</v>
      </c>
      <c r="M426" s="11">
        <f>(H426-I426)/J426</f>
        <v>1.0653416195447758</v>
      </c>
    </row>
    <row r="427" spans="1:13" x14ac:dyDescent="0.25">
      <c r="A427" s="14">
        <v>426</v>
      </c>
      <c r="B427" s="9" t="s">
        <v>43</v>
      </c>
      <c r="C427" s="9" t="s">
        <v>44</v>
      </c>
      <c r="D427" s="10" t="s">
        <v>4908</v>
      </c>
      <c r="E427" s="10">
        <v>0</v>
      </c>
      <c r="F427" s="9">
        <v>1.29</v>
      </c>
      <c r="G427" s="9">
        <v>0.04</v>
      </c>
      <c r="H427" s="9">
        <v>1.1399999999999999</v>
      </c>
      <c r="I427" s="9">
        <v>0.82333333330000003</v>
      </c>
      <c r="J427" s="9">
        <v>0.68251984099999996</v>
      </c>
      <c r="K427" s="11">
        <f>(F427-I427)/J427</f>
        <v>0.6837408067379539</v>
      </c>
      <c r="L427" s="11">
        <f>(G427-I427)/J427</f>
        <v>-1.1477077826078905</v>
      </c>
      <c r="M427" s="11">
        <f>(H427-I427)/J427</f>
        <v>0.46396697601645237</v>
      </c>
    </row>
    <row r="428" spans="1:13" x14ac:dyDescent="0.25">
      <c r="A428" s="14">
        <v>427</v>
      </c>
      <c r="B428" s="9" t="s">
        <v>165</v>
      </c>
      <c r="C428" s="9" t="s">
        <v>166</v>
      </c>
      <c r="D428" s="10" t="s">
        <v>2669</v>
      </c>
      <c r="E428" s="9" t="s">
        <v>167</v>
      </c>
      <c r="F428" s="9">
        <v>1.1299999999999999</v>
      </c>
      <c r="G428" s="9">
        <v>0.21</v>
      </c>
      <c r="H428" s="9">
        <v>1.1200000000000001</v>
      </c>
      <c r="I428" s="9">
        <v>0.82</v>
      </c>
      <c r="J428" s="9">
        <v>0.52829915770000002</v>
      </c>
      <c r="K428" s="11">
        <f>(F428-I428)/J428</f>
        <v>0.58678874550853732</v>
      </c>
      <c r="L428" s="11">
        <f>(G428-I428)/J428</f>
        <v>-1.154648821807122</v>
      </c>
      <c r="M428" s="11">
        <f>(H428-I428)/J428</f>
        <v>0.56786007629858493</v>
      </c>
    </row>
    <row r="429" spans="1:13" x14ac:dyDescent="0.25">
      <c r="A429" s="14">
        <v>428</v>
      </c>
      <c r="B429" s="9" t="s">
        <v>1107</v>
      </c>
      <c r="C429" s="9" t="s">
        <v>1573</v>
      </c>
      <c r="D429" s="10" t="s">
        <v>2903</v>
      </c>
      <c r="E429" s="10">
        <v>0</v>
      </c>
      <c r="F429" s="9">
        <v>1.36</v>
      </c>
      <c r="G429" s="9">
        <v>0.3</v>
      </c>
      <c r="H429" s="9">
        <v>1.27</v>
      </c>
      <c r="I429" s="9">
        <v>0.97666666670000002</v>
      </c>
      <c r="J429" s="9">
        <v>0.58773576829999996</v>
      </c>
      <c r="K429" s="11">
        <f>(F429-I429)/J429</f>
        <v>0.65222052829756305</v>
      </c>
      <c r="L429" s="11">
        <f>(G429-I429)/J429</f>
        <v>-1.1513110196733964</v>
      </c>
      <c r="M429" s="11">
        <f>(H429-I429)/J429</f>
        <v>0.49909049120568899</v>
      </c>
    </row>
    <row r="430" spans="1:13" x14ac:dyDescent="0.25">
      <c r="A430" s="14">
        <v>429</v>
      </c>
      <c r="B430" s="9" t="s">
        <v>1319</v>
      </c>
      <c r="C430" s="9" t="s">
        <v>1783</v>
      </c>
      <c r="D430" s="10" t="s">
        <v>2854</v>
      </c>
      <c r="E430" s="10">
        <v>0</v>
      </c>
      <c r="F430" s="9">
        <v>0.79</v>
      </c>
      <c r="G430" s="9">
        <v>0.25</v>
      </c>
      <c r="H430" s="9">
        <v>2.46</v>
      </c>
      <c r="I430" s="9">
        <v>1.1666666667000001</v>
      </c>
      <c r="J430" s="9">
        <v>1.1521429309</v>
      </c>
      <c r="K430" s="11">
        <f>(F430-I430)/J430</f>
        <v>-0.32692703014353064</v>
      </c>
      <c r="L430" s="11">
        <f>(G430-I430)/J430</f>
        <v>-0.79561887862640712</v>
      </c>
      <c r="M430" s="11">
        <f>(H430-I430)/J430</f>
        <v>1.1225459086831429</v>
      </c>
    </row>
    <row r="431" spans="1:13" x14ac:dyDescent="0.25">
      <c r="A431" s="14">
        <v>430</v>
      </c>
      <c r="B431" s="9" t="s">
        <v>2117</v>
      </c>
      <c r="C431" s="9" t="s">
        <v>2515</v>
      </c>
      <c r="D431" s="10" t="s">
        <v>4908</v>
      </c>
      <c r="E431" s="10">
        <v>0</v>
      </c>
      <c r="F431" s="9">
        <v>0.68</v>
      </c>
      <c r="G431" s="9">
        <v>0.4</v>
      </c>
      <c r="H431" s="9">
        <v>2.92</v>
      </c>
      <c r="I431" s="9">
        <v>1.3333333332999999</v>
      </c>
      <c r="J431" s="9">
        <v>1.3812072014000001</v>
      </c>
      <c r="K431" s="11">
        <f>(F431-I431)/J431</f>
        <v>-0.47301616487213299</v>
      </c>
      <c r="L431" s="11">
        <f>(G431-I431)/J431</f>
        <v>-0.67573737839910442</v>
      </c>
      <c r="M431" s="11">
        <f>(H431-I431)/J431</f>
        <v>1.148753543343638</v>
      </c>
    </row>
    <row r="432" spans="1:13" x14ac:dyDescent="0.25">
      <c r="A432" s="14">
        <v>431</v>
      </c>
      <c r="B432" s="9" t="s">
        <v>2118</v>
      </c>
      <c r="C432" s="9" t="s">
        <v>2516</v>
      </c>
      <c r="D432" s="10" t="s">
        <v>2658</v>
      </c>
      <c r="E432" s="9" t="s">
        <v>3811</v>
      </c>
      <c r="F432" s="9">
        <v>1.19</v>
      </c>
      <c r="G432" s="9">
        <v>1.26</v>
      </c>
      <c r="H432" s="9">
        <v>2.25</v>
      </c>
      <c r="I432" s="9">
        <v>1.5666666667</v>
      </c>
      <c r="J432" s="9">
        <v>0.59281812840000003</v>
      </c>
      <c r="K432" s="11">
        <f>(F432-I432)/J432</f>
        <v>-0.6353831785080748</v>
      </c>
      <c r="L432" s="11">
        <f>(G432-I432)/J432</f>
        <v>-0.51730311879578472</v>
      </c>
      <c r="M432" s="11">
        <f>(H432-I432)/J432</f>
        <v>1.1526862971351737</v>
      </c>
    </row>
    <row r="433" spans="1:13" x14ac:dyDescent="0.25">
      <c r="A433" s="14">
        <v>432</v>
      </c>
      <c r="B433" s="9" t="s">
        <v>2120</v>
      </c>
      <c r="C433" s="9" t="s">
        <v>2518</v>
      </c>
      <c r="D433" s="10" t="s">
        <v>2676</v>
      </c>
      <c r="E433" s="9" t="s">
        <v>3812</v>
      </c>
      <c r="F433" s="9">
        <v>-0.32</v>
      </c>
      <c r="G433" s="9">
        <v>0.61</v>
      </c>
      <c r="H433" s="9">
        <v>1.78</v>
      </c>
      <c r="I433" s="9">
        <v>0.69</v>
      </c>
      <c r="J433" s="9">
        <v>1.0522832317999999</v>
      </c>
      <c r="K433" s="11">
        <f>(F433-I433)/J433</f>
        <v>-0.95981763224747807</v>
      </c>
      <c r="L433" s="11">
        <f>(G433-I433)/J433</f>
        <v>-7.6025158989899214E-2</v>
      </c>
      <c r="M433" s="11">
        <f>(H433-I433)/J433</f>
        <v>1.0358427912373773</v>
      </c>
    </row>
    <row r="434" spans="1:13" x14ac:dyDescent="0.25">
      <c r="A434" s="14">
        <v>433</v>
      </c>
      <c r="B434" s="9" t="s">
        <v>2119</v>
      </c>
      <c r="C434" s="9" t="s">
        <v>2517</v>
      </c>
      <c r="D434" s="10" t="s">
        <v>4908</v>
      </c>
      <c r="E434" s="10">
        <v>0</v>
      </c>
      <c r="F434" s="9">
        <v>-0.68</v>
      </c>
      <c r="G434" s="9">
        <v>0.76</v>
      </c>
      <c r="H434" s="9">
        <v>1.86</v>
      </c>
      <c r="I434" s="9">
        <v>0.64666666669999995</v>
      </c>
      <c r="J434" s="9">
        <v>1.2737870046999999</v>
      </c>
      <c r="K434" s="11">
        <f>(F434-I434)/J434</f>
        <v>-1.0415137395850997</v>
      </c>
      <c r="L434" s="11">
        <f>(G434-I434)/J434</f>
        <v>8.8973535514041552E-2</v>
      </c>
      <c r="M434" s="11">
        <f>(H434-I434)/J434</f>
        <v>0.95254020399255224</v>
      </c>
    </row>
    <row r="435" spans="1:13" x14ac:dyDescent="0.25">
      <c r="A435" s="14">
        <v>434</v>
      </c>
      <c r="B435" s="9" t="s">
        <v>72</v>
      </c>
      <c r="C435" s="9" t="s">
        <v>73</v>
      </c>
      <c r="D435" s="10" t="s">
        <v>2679</v>
      </c>
      <c r="E435" s="9" t="s">
        <v>74</v>
      </c>
      <c r="F435" s="9">
        <v>-0.03</v>
      </c>
      <c r="G435" s="9">
        <v>0.13</v>
      </c>
      <c r="H435" s="9">
        <v>2.0699999999999998</v>
      </c>
      <c r="I435" s="9">
        <v>0.72333333330000005</v>
      </c>
      <c r="J435" s="9">
        <v>1.1689881664999999</v>
      </c>
      <c r="K435" s="11">
        <f>(F435-I435)/J435</f>
        <v>-0.6444319582425817</v>
      </c>
      <c r="L435" s="11">
        <f>(G435-I435)/J435</f>
        <v>-0.50756145383102136</v>
      </c>
      <c r="M435" s="11">
        <f>(H435-I435)/J435</f>
        <v>1.1519934121591469</v>
      </c>
    </row>
    <row r="436" spans="1:13" x14ac:dyDescent="0.25">
      <c r="A436" s="14">
        <v>435</v>
      </c>
      <c r="B436" s="9" t="s">
        <v>1291</v>
      </c>
      <c r="C436" s="9" t="s">
        <v>1755</v>
      </c>
      <c r="D436" s="10" t="s">
        <v>2657</v>
      </c>
      <c r="E436" s="9" t="s">
        <v>3385</v>
      </c>
      <c r="F436" s="9">
        <v>0.05</v>
      </c>
      <c r="G436" s="9">
        <v>0.3</v>
      </c>
      <c r="H436" s="9">
        <v>1.79</v>
      </c>
      <c r="I436" s="9">
        <v>0.71333333330000004</v>
      </c>
      <c r="J436" s="9">
        <v>0.94076210240000002</v>
      </c>
      <c r="K436" s="11">
        <f>(F436-I436)/J436</f>
        <v>-0.70510209925310019</v>
      </c>
      <c r="L436" s="11">
        <f>(G436-I436)/J436</f>
        <v>-0.4393601020338041</v>
      </c>
      <c r="M436" s="11">
        <f>(H436-I436)/J436</f>
        <v>1.1444622013932011</v>
      </c>
    </row>
    <row r="437" spans="1:13" x14ac:dyDescent="0.25">
      <c r="A437" s="14">
        <v>436</v>
      </c>
      <c r="B437" s="9" t="s">
        <v>2172</v>
      </c>
      <c r="C437" s="9" t="s">
        <v>2570</v>
      </c>
      <c r="D437" s="10" t="s">
        <v>4908</v>
      </c>
      <c r="E437" s="9" t="s">
        <v>3813</v>
      </c>
      <c r="F437" s="9">
        <v>2.97</v>
      </c>
      <c r="G437" s="9">
        <v>-0.03</v>
      </c>
      <c r="H437" s="9">
        <v>2.66</v>
      </c>
      <c r="I437" s="9">
        <v>1.8666666667</v>
      </c>
      <c r="J437" s="9">
        <v>1.6498585798000001</v>
      </c>
      <c r="K437" s="11">
        <f>(F437-I437)/J437</f>
        <v>0.66874418620397691</v>
      </c>
      <c r="L437" s="11">
        <f>(G437-I437)/J437</f>
        <v>-1.1495934802666048</v>
      </c>
      <c r="M437" s="11">
        <f>(H437-I437)/J437</f>
        <v>0.48084929400201681</v>
      </c>
    </row>
    <row r="438" spans="1:13" x14ac:dyDescent="0.25">
      <c r="A438" s="14">
        <v>437</v>
      </c>
      <c r="B438" s="9" t="s">
        <v>2173</v>
      </c>
      <c r="C438" s="9" t="s">
        <v>2571</v>
      </c>
      <c r="D438" s="10" t="s">
        <v>3090</v>
      </c>
      <c r="E438" s="9" t="s">
        <v>3325</v>
      </c>
      <c r="F438" s="9">
        <v>2.79</v>
      </c>
      <c r="G438" s="9">
        <v>6.11E-3</v>
      </c>
      <c r="H438" s="9">
        <v>3.02</v>
      </c>
      <c r="I438" s="9">
        <v>1.9387033333000001</v>
      </c>
      <c r="J438" s="9">
        <v>1.6776211563000001</v>
      </c>
      <c r="K438" s="11">
        <f>(F438-I438)/J438</f>
        <v>0.50744273431645204</v>
      </c>
      <c r="L438" s="11">
        <f>(G438-I438)/J438</f>
        <v>-1.1519843595453589</v>
      </c>
      <c r="M438" s="11">
        <f>(H438-I438)/J438</f>
        <v>0.644541625288515</v>
      </c>
    </row>
    <row r="439" spans="1:13" x14ac:dyDescent="0.25">
      <c r="A439" s="14">
        <v>438</v>
      </c>
      <c r="B439" s="9" t="s">
        <v>2174</v>
      </c>
      <c r="C439" s="9" t="s">
        <v>2572</v>
      </c>
      <c r="D439" s="10" t="s">
        <v>2660</v>
      </c>
      <c r="E439" s="10">
        <v>0</v>
      </c>
      <c r="F439" s="9">
        <v>2.68</v>
      </c>
      <c r="G439" s="9">
        <v>0.65</v>
      </c>
      <c r="H439" s="9">
        <v>2.61</v>
      </c>
      <c r="I439" s="9">
        <v>1.98</v>
      </c>
      <c r="J439" s="9">
        <v>1.1523454342999999</v>
      </c>
      <c r="K439" s="11">
        <f>(F439-I439)/J439</f>
        <v>0.60745673924175347</v>
      </c>
      <c r="L439" s="11">
        <f>(G439-I439)/J439</f>
        <v>-1.1541678045593313</v>
      </c>
      <c r="M439" s="11">
        <f>(H439-I439)/J439</f>
        <v>0.54671106531757785</v>
      </c>
    </row>
    <row r="440" spans="1:13" x14ac:dyDescent="0.25">
      <c r="A440" s="14">
        <v>439</v>
      </c>
      <c r="B440" s="9" t="s">
        <v>172</v>
      </c>
      <c r="C440" s="9" t="s">
        <v>173</v>
      </c>
      <c r="D440" s="10" t="s">
        <v>2660</v>
      </c>
      <c r="E440" s="10">
        <v>0</v>
      </c>
      <c r="F440" s="9">
        <v>3.12</v>
      </c>
      <c r="G440" s="9">
        <v>1.05</v>
      </c>
      <c r="H440" s="9">
        <v>2.96</v>
      </c>
      <c r="I440" s="9">
        <v>2.3766666666999998</v>
      </c>
      <c r="J440" s="9">
        <v>1.1517088753</v>
      </c>
      <c r="K440" s="11">
        <f>(F440-I440)/J440</f>
        <v>0.64541773467394259</v>
      </c>
      <c r="L440" s="11">
        <f>(G440-I440)/J440</f>
        <v>-1.1519114727273647</v>
      </c>
      <c r="M440" s="11">
        <f>(H440-I440)/J440</f>
        <v>0.50649373796659514</v>
      </c>
    </row>
    <row r="441" spans="1:13" x14ac:dyDescent="0.25">
      <c r="A441" s="14">
        <v>440</v>
      </c>
      <c r="B441" s="9" t="s">
        <v>2175</v>
      </c>
      <c r="C441" s="9" t="s">
        <v>2573</v>
      </c>
      <c r="D441" s="10" t="s">
        <v>2960</v>
      </c>
      <c r="E441" s="10">
        <v>0</v>
      </c>
      <c r="F441" s="9">
        <v>2.57</v>
      </c>
      <c r="G441" s="9">
        <v>1.29</v>
      </c>
      <c r="H441" s="9">
        <v>3.12</v>
      </c>
      <c r="I441" s="9">
        <v>2.3266666667</v>
      </c>
      <c r="J441" s="9">
        <v>0.93895331800000004</v>
      </c>
      <c r="K441" s="11">
        <f>(F441-I441)/J441</f>
        <v>0.25915381375754382</v>
      </c>
      <c r="L441" s="11">
        <f>(G441-I441)/J441</f>
        <v>-1.1040662478387451</v>
      </c>
      <c r="M441" s="11">
        <f>(H441-I441)/J441</f>
        <v>0.84491243397469951</v>
      </c>
    </row>
    <row r="442" spans="1:13" x14ac:dyDescent="0.25">
      <c r="A442" s="14">
        <v>441</v>
      </c>
      <c r="B442" s="9" t="s">
        <v>317</v>
      </c>
      <c r="C442" s="9" t="s">
        <v>501</v>
      </c>
      <c r="D442" s="10" t="s">
        <v>4908</v>
      </c>
      <c r="E442" s="10">
        <v>0</v>
      </c>
      <c r="F442" s="9">
        <v>1.95</v>
      </c>
      <c r="G442" s="9">
        <v>-1.04</v>
      </c>
      <c r="H442" s="9">
        <v>2.66</v>
      </c>
      <c r="I442" s="9">
        <v>1.19</v>
      </c>
      <c r="J442" s="9">
        <v>1.9635936442999999</v>
      </c>
      <c r="K442" s="11">
        <f>(F442-I442)/J442</f>
        <v>0.38704545729517875</v>
      </c>
      <c r="L442" s="11">
        <f>(G442-I442)/J442</f>
        <v>-1.1356728549582218</v>
      </c>
      <c r="M442" s="11">
        <f>(H442-I442)/J442</f>
        <v>0.7486273976630432</v>
      </c>
    </row>
    <row r="443" spans="1:13" x14ac:dyDescent="0.25">
      <c r="A443" s="14">
        <v>442</v>
      </c>
      <c r="B443" s="9" t="s">
        <v>315</v>
      </c>
      <c r="C443" s="9" t="s">
        <v>499</v>
      </c>
      <c r="D443" s="10" t="s">
        <v>4908</v>
      </c>
      <c r="E443" s="10">
        <v>0</v>
      </c>
      <c r="F443" s="9">
        <v>1.89</v>
      </c>
      <c r="G443" s="9">
        <v>-0.59</v>
      </c>
      <c r="H443" s="9">
        <v>2.99</v>
      </c>
      <c r="I443" s="9">
        <v>1.43</v>
      </c>
      <c r="J443" s="9">
        <v>1.8337938814999999</v>
      </c>
      <c r="K443" s="11">
        <f>(F443-I443)/J443</f>
        <v>0.25084607634514022</v>
      </c>
      <c r="L443" s="11">
        <f>(G443-I443)/J443</f>
        <v>-1.1015414656895288</v>
      </c>
      <c r="M443" s="11">
        <f>(H443-I443)/J443</f>
        <v>0.85069538934438871</v>
      </c>
    </row>
    <row r="444" spans="1:13" x14ac:dyDescent="0.25">
      <c r="A444" s="14">
        <v>443</v>
      </c>
      <c r="B444" s="9" t="s">
        <v>2176</v>
      </c>
      <c r="C444" s="9" t="s">
        <v>2574</v>
      </c>
      <c r="D444" s="10" t="s">
        <v>3110</v>
      </c>
      <c r="E444" s="10">
        <v>0</v>
      </c>
      <c r="F444" s="9">
        <v>1.76</v>
      </c>
      <c r="G444" s="9">
        <v>-0.86</v>
      </c>
      <c r="H444" s="9">
        <v>2.37</v>
      </c>
      <c r="I444" s="9">
        <v>1.0900000000000001</v>
      </c>
      <c r="J444" s="9">
        <v>1.7160710940999999</v>
      </c>
      <c r="K444" s="11">
        <f>(F444-I444)/J444</f>
        <v>0.3904267150140327</v>
      </c>
      <c r="L444" s="11">
        <f>(G444-I444)/J444</f>
        <v>-1.1363165586229311</v>
      </c>
      <c r="M444" s="11">
        <f>(H444-I444)/J444</f>
        <v>0.74588984360889832</v>
      </c>
    </row>
    <row r="445" spans="1:13" x14ac:dyDescent="0.25">
      <c r="A445" s="14">
        <v>444</v>
      </c>
      <c r="B445" s="9" t="s">
        <v>927</v>
      </c>
      <c r="C445" s="9" t="s">
        <v>1395</v>
      </c>
      <c r="D445" s="10" t="s">
        <v>2983</v>
      </c>
      <c r="E445" s="10">
        <v>0</v>
      </c>
      <c r="F445" s="9">
        <v>1.42</v>
      </c>
      <c r="G445" s="9">
        <v>-0.8</v>
      </c>
      <c r="H445" s="9">
        <v>2.34</v>
      </c>
      <c r="I445" s="9">
        <v>0.98666666670000003</v>
      </c>
      <c r="J445" s="9">
        <v>1.6142284017999999</v>
      </c>
      <c r="K445" s="11">
        <f>(F445-I445)/J445</f>
        <v>0.26844610887579284</v>
      </c>
      <c r="L445" s="11">
        <f>(G445-I445)/J445</f>
        <v>-1.1068239567013669</v>
      </c>
      <c r="M445" s="11">
        <f>(H445-I445)/J445</f>
        <v>0.83837784776362478</v>
      </c>
    </row>
    <row r="446" spans="1:13" x14ac:dyDescent="0.25">
      <c r="A446" s="14">
        <v>445</v>
      </c>
      <c r="B446" s="9" t="s">
        <v>1207</v>
      </c>
      <c r="C446" s="9" t="s">
        <v>1671</v>
      </c>
      <c r="D446" s="10" t="s">
        <v>4908</v>
      </c>
      <c r="E446" s="10">
        <v>0</v>
      </c>
      <c r="F446" s="9">
        <v>1.24</v>
      </c>
      <c r="G446" s="9">
        <v>-1.08</v>
      </c>
      <c r="H446" s="9">
        <v>2.54</v>
      </c>
      <c r="I446" s="9">
        <v>0.9</v>
      </c>
      <c r="J446" s="9">
        <v>1.8337938814999999</v>
      </c>
      <c r="K446" s="11">
        <f>(F446-I446)/J446</f>
        <v>0.18540796947249494</v>
      </c>
      <c r="L446" s="11">
        <f>(G446-I446)/J446</f>
        <v>-1.079728763398647</v>
      </c>
      <c r="M446" s="11">
        <f>(H446-I446)/J446</f>
        <v>0.89432079392615216</v>
      </c>
    </row>
    <row r="447" spans="1:13" x14ac:dyDescent="0.25">
      <c r="A447" s="14">
        <v>446</v>
      </c>
      <c r="B447" s="9" t="s">
        <v>1376</v>
      </c>
      <c r="C447" s="9" t="s">
        <v>1839</v>
      </c>
      <c r="D447" s="10" t="s">
        <v>4908</v>
      </c>
      <c r="E447" s="10">
        <v>0</v>
      </c>
      <c r="F447" s="9">
        <v>1.66</v>
      </c>
      <c r="G447" s="9">
        <v>-0.22</v>
      </c>
      <c r="H447" s="9">
        <v>2.61</v>
      </c>
      <c r="I447" s="9">
        <v>1.35</v>
      </c>
      <c r="J447" s="9">
        <v>1.4402430349999999</v>
      </c>
      <c r="K447" s="11">
        <f>(F447-I447)/J447</f>
        <v>0.21524145055143407</v>
      </c>
      <c r="L447" s="11">
        <f>(G447-I447)/J447</f>
        <v>-1.0900937979540377</v>
      </c>
      <c r="M447" s="11">
        <f>(H447-I447)/J447</f>
        <v>0.87485234740260331</v>
      </c>
    </row>
    <row r="448" spans="1:13" x14ac:dyDescent="0.25">
      <c r="A448" s="14">
        <v>447</v>
      </c>
      <c r="B448" s="9" t="s">
        <v>1368</v>
      </c>
      <c r="C448" s="9" t="s">
        <v>1831</v>
      </c>
      <c r="D448" s="10" t="s">
        <v>4908</v>
      </c>
      <c r="E448" s="10">
        <v>0</v>
      </c>
      <c r="F448" s="9">
        <v>-0.23</v>
      </c>
      <c r="G448" s="9">
        <v>5.9300000000000004E-3</v>
      </c>
      <c r="H448" s="9">
        <v>-0.68</v>
      </c>
      <c r="I448" s="9">
        <v>-0.30135666700000002</v>
      </c>
      <c r="J448" s="9">
        <v>0.34848790740000002</v>
      </c>
      <c r="K448" s="11">
        <f>(F448-I448)/J448</f>
        <v>0.20476081231161827</v>
      </c>
      <c r="L448" s="11">
        <f>(G448-I448)/J448</f>
        <v>0.88177139141672267</v>
      </c>
      <c r="M448" s="11">
        <f>(H448-I448)/J448</f>
        <v>-1.086532200858801</v>
      </c>
    </row>
    <row r="449" spans="1:13" x14ac:dyDescent="0.25">
      <c r="A449" s="14">
        <v>448</v>
      </c>
      <c r="B449" s="9" t="s">
        <v>1367</v>
      </c>
      <c r="C449" s="9" t="s">
        <v>1830</v>
      </c>
      <c r="D449" s="10" t="s">
        <v>2979</v>
      </c>
      <c r="E449" s="9" t="s">
        <v>3572</v>
      </c>
      <c r="F449" s="9">
        <v>-0.23</v>
      </c>
      <c r="G449" s="9">
        <v>2.8900000000000002E-3</v>
      </c>
      <c r="H449" s="9">
        <v>-0.68</v>
      </c>
      <c r="I449" s="9">
        <v>-0.30237000000000003</v>
      </c>
      <c r="J449" s="9">
        <v>0.3471494645</v>
      </c>
      <c r="K449" s="11">
        <f>(F449-I449)/J449</f>
        <v>0.20846928312055632</v>
      </c>
      <c r="L449" s="11">
        <f>(G449-I449)/J449</f>
        <v>0.87933305741855761</v>
      </c>
      <c r="M449" s="11">
        <f>(H449-I449)/J449</f>
        <v>-1.087802340539114</v>
      </c>
    </row>
    <row r="450" spans="1:13" x14ac:dyDescent="0.25">
      <c r="A450" s="14">
        <v>449</v>
      </c>
      <c r="B450" s="9" t="s">
        <v>2146</v>
      </c>
      <c r="C450" s="9" t="s">
        <v>2544</v>
      </c>
      <c r="D450" s="10" t="s">
        <v>3186</v>
      </c>
      <c r="E450" s="9" t="s">
        <v>3814</v>
      </c>
      <c r="F450" s="9">
        <v>-0.26</v>
      </c>
      <c r="G450" s="9">
        <v>-0.1</v>
      </c>
      <c r="H450" s="9">
        <v>-0.54</v>
      </c>
      <c r="I450" s="9">
        <v>-0.3</v>
      </c>
      <c r="J450" s="9">
        <v>0.22271057450000001</v>
      </c>
      <c r="K450" s="11">
        <f>(F450-I450)/J450</f>
        <v>0.17960530203742067</v>
      </c>
      <c r="L450" s="11">
        <f>(G450-I450)/J450</f>
        <v>0.89802651018710378</v>
      </c>
      <c r="M450" s="11">
        <f>(H450-I450)/J450</f>
        <v>-1.0776318122245248</v>
      </c>
    </row>
    <row r="451" spans="1:13" x14ac:dyDescent="0.25">
      <c r="A451" s="14">
        <v>450</v>
      </c>
      <c r="B451" s="9" t="s">
        <v>1233</v>
      </c>
      <c r="C451" s="9" t="s">
        <v>1697</v>
      </c>
      <c r="D451" s="10" t="s">
        <v>2690</v>
      </c>
      <c r="E451" s="9" t="s">
        <v>3598</v>
      </c>
      <c r="F451" s="9">
        <v>0.02</v>
      </c>
      <c r="G451" s="9">
        <v>-0.08</v>
      </c>
      <c r="H451" s="9">
        <v>-0.67</v>
      </c>
      <c r="I451" s="9">
        <v>-0.24333333300000001</v>
      </c>
      <c r="J451" s="9">
        <v>0.37287173839999999</v>
      </c>
      <c r="K451" s="11">
        <f>(F451-I451)/J451</f>
        <v>0.70623033574485572</v>
      </c>
      <c r="L451" s="11">
        <f>(G451-I451)/J451</f>
        <v>0.4380416003123932</v>
      </c>
      <c r="M451" s="11">
        <f>(H451-I451)/J451</f>
        <v>-1.1442719387391362</v>
      </c>
    </row>
    <row r="452" spans="1:13" x14ac:dyDescent="0.25">
      <c r="A452" s="14">
        <v>451</v>
      </c>
      <c r="B452" s="9" t="s">
        <v>1231</v>
      </c>
      <c r="C452" s="9" t="s">
        <v>1695</v>
      </c>
      <c r="D452" s="10" t="s">
        <v>2905</v>
      </c>
      <c r="E452" s="9" t="s">
        <v>3599</v>
      </c>
      <c r="F452" s="9">
        <v>-0.28000000000000003</v>
      </c>
      <c r="G452" s="9">
        <v>-0.34</v>
      </c>
      <c r="H452" s="9">
        <v>-0.99</v>
      </c>
      <c r="I452" s="9">
        <v>-0.53666666699999999</v>
      </c>
      <c r="J452" s="9">
        <v>0.3937427248</v>
      </c>
      <c r="K452" s="11">
        <f>(F452-I452)/J452</f>
        <v>0.65186389699104341</v>
      </c>
      <c r="L452" s="11">
        <f>(G452-I452)/J452</f>
        <v>0.49948012906116801</v>
      </c>
      <c r="M452" s="11">
        <f>(H452-I452)/J452</f>
        <v>-1.1513440235124821</v>
      </c>
    </row>
    <row r="453" spans="1:13" x14ac:dyDescent="0.25">
      <c r="A453" s="14">
        <v>452</v>
      </c>
      <c r="B453" s="9" t="s">
        <v>2158</v>
      </c>
      <c r="C453" s="9" t="s">
        <v>2556</v>
      </c>
      <c r="D453" s="10" t="s">
        <v>4908</v>
      </c>
      <c r="E453" s="9" t="s">
        <v>3815</v>
      </c>
      <c r="F453" s="9">
        <v>-0.38</v>
      </c>
      <c r="G453" s="9">
        <v>-0.38</v>
      </c>
      <c r="H453" s="9">
        <v>-1.08</v>
      </c>
      <c r="I453" s="9">
        <v>-0.61333333300000004</v>
      </c>
      <c r="J453" s="9">
        <v>0.40414518840000002</v>
      </c>
      <c r="K453" s="11">
        <f>(F453-I453)/J453</f>
        <v>0.5773502684116083</v>
      </c>
      <c r="L453" s="11">
        <f>(G453-I453)/J453</f>
        <v>0.5773502684116083</v>
      </c>
      <c r="M453" s="11">
        <f>(H453-I453)/J453</f>
        <v>-1.1547005392975749</v>
      </c>
    </row>
    <row r="454" spans="1:13" x14ac:dyDescent="0.25">
      <c r="A454" s="14">
        <v>453</v>
      </c>
      <c r="B454" s="9" t="s">
        <v>1252</v>
      </c>
      <c r="C454" s="9" t="s">
        <v>1716</v>
      </c>
      <c r="D454" s="10" t="s">
        <v>2902</v>
      </c>
      <c r="E454" s="9" t="s">
        <v>3583</v>
      </c>
      <c r="F454" s="9">
        <v>-0.48</v>
      </c>
      <c r="G454" s="9">
        <v>-0.63</v>
      </c>
      <c r="H454" s="9">
        <v>-0.47</v>
      </c>
      <c r="I454" s="9">
        <v>-0.52666666699999998</v>
      </c>
      <c r="J454" s="9">
        <v>8.9628864399999994E-2</v>
      </c>
      <c r="K454" s="11">
        <f>(F454-I454)/J454</f>
        <v>0.52066560602323109</v>
      </c>
      <c r="L454" s="11">
        <f>(G454-I454)/J454</f>
        <v>-1.1529024013830977</v>
      </c>
      <c r="M454" s="11">
        <f>(H454-I454)/J454</f>
        <v>0.63223680651698633</v>
      </c>
    </row>
    <row r="455" spans="1:13" x14ac:dyDescent="0.25">
      <c r="A455" s="14">
        <v>454</v>
      </c>
      <c r="B455" s="9" t="s">
        <v>2166</v>
      </c>
      <c r="C455" s="9" t="s">
        <v>2564</v>
      </c>
      <c r="D455" s="10" t="s">
        <v>3153</v>
      </c>
      <c r="E455" s="9" t="s">
        <v>3816</v>
      </c>
      <c r="F455" s="9">
        <v>-0.53</v>
      </c>
      <c r="G455" s="9">
        <v>-0.62</v>
      </c>
      <c r="H455" s="9">
        <v>-0.5</v>
      </c>
      <c r="I455" s="9">
        <v>-0.55000000000000004</v>
      </c>
      <c r="J455" s="9">
        <v>6.2449980000000002E-2</v>
      </c>
      <c r="K455" s="11">
        <f>(F455-I455)/J455</f>
        <v>0.32025630752804113</v>
      </c>
      <c r="L455" s="11">
        <f>(G455-I455)/J455</f>
        <v>-1.1208970763481421</v>
      </c>
      <c r="M455" s="11">
        <f>(H455-I455)/J455</f>
        <v>0.80064076882010282</v>
      </c>
    </row>
    <row r="456" spans="1:13" x14ac:dyDescent="0.25">
      <c r="A456" s="14">
        <v>455</v>
      </c>
      <c r="B456" s="9" t="s">
        <v>1250</v>
      </c>
      <c r="C456" s="9" t="s">
        <v>1714</v>
      </c>
      <c r="D456" s="10" t="s">
        <v>2926</v>
      </c>
      <c r="E456" s="10">
        <v>0</v>
      </c>
      <c r="F456" s="9">
        <v>-0.48</v>
      </c>
      <c r="G456" s="9">
        <v>-0.56000000000000005</v>
      </c>
      <c r="H456" s="9">
        <v>-0.48</v>
      </c>
      <c r="I456" s="9">
        <v>-0.50666666699999996</v>
      </c>
      <c r="J456" s="9">
        <v>4.6188021500000002E-2</v>
      </c>
      <c r="K456" s="11">
        <f>(F456-I456)/J456</f>
        <v>0.57735027684612938</v>
      </c>
      <c r="L456" s="11">
        <f>(G456-I456)/J456</f>
        <v>-1.1547005320416266</v>
      </c>
      <c r="M456" s="11">
        <f>(H456-I456)/J456</f>
        <v>0.57735027684612938</v>
      </c>
    </row>
    <row r="457" spans="1:13" x14ac:dyDescent="0.25">
      <c r="A457" s="14">
        <v>456</v>
      </c>
      <c r="B457" s="9" t="s">
        <v>758</v>
      </c>
      <c r="C457" s="9" t="s">
        <v>853</v>
      </c>
      <c r="D457" s="10" t="s">
        <v>4908</v>
      </c>
      <c r="E457" s="10">
        <v>0</v>
      </c>
      <c r="F457" s="9">
        <v>-0.42</v>
      </c>
      <c r="G457" s="9">
        <v>-0.66</v>
      </c>
      <c r="H457" s="9">
        <v>-0.52</v>
      </c>
      <c r="I457" s="9">
        <v>-0.53333333299999997</v>
      </c>
      <c r="J457" s="9">
        <v>0.1205542755</v>
      </c>
      <c r="K457" s="11">
        <f>(F457-I457)/J457</f>
        <v>0.94010214511222356</v>
      </c>
      <c r="L457" s="11">
        <f>(G457-I457)/J457</f>
        <v>-1.0507024033336758</v>
      </c>
      <c r="M457" s="11">
        <f>(H457-I457)/J457</f>
        <v>0.11060024992643207</v>
      </c>
    </row>
    <row r="458" spans="1:13" x14ac:dyDescent="0.25">
      <c r="A458" s="14">
        <v>457</v>
      </c>
      <c r="B458" s="9" t="s">
        <v>2167</v>
      </c>
      <c r="C458" s="9" t="s">
        <v>2565</v>
      </c>
      <c r="D458" s="10" t="s">
        <v>4908</v>
      </c>
      <c r="E458" s="10">
        <v>0</v>
      </c>
      <c r="F458" s="9">
        <v>-0.54</v>
      </c>
      <c r="G458" s="9">
        <v>-0.53</v>
      </c>
      <c r="H458" s="9">
        <v>-0.4</v>
      </c>
      <c r="I458" s="9">
        <v>-0.49</v>
      </c>
      <c r="J458" s="9">
        <v>7.8102496800000004E-2</v>
      </c>
      <c r="K458" s="11">
        <f>(F458-I458)/J458</f>
        <v>-0.64018439932896032</v>
      </c>
      <c r="L458" s="11">
        <f>(G458-I458)/J458</f>
        <v>-0.51214751946316817</v>
      </c>
      <c r="M458" s="11">
        <f>(H458-I458)/J458</f>
        <v>1.152331918792127</v>
      </c>
    </row>
    <row r="459" spans="1:13" x14ac:dyDescent="0.25">
      <c r="A459" s="14">
        <v>458</v>
      </c>
      <c r="B459" s="9" t="s">
        <v>1928</v>
      </c>
      <c r="C459" s="9" t="s">
        <v>2329</v>
      </c>
      <c r="D459" s="10" t="s">
        <v>3045</v>
      </c>
      <c r="E459" s="9" t="s">
        <v>3817</v>
      </c>
      <c r="F459" s="9">
        <v>-0.55000000000000004</v>
      </c>
      <c r="G459" s="9">
        <v>-0.66</v>
      </c>
      <c r="H459" s="9">
        <v>-0.53</v>
      </c>
      <c r="I459" s="9">
        <v>-0.57999999999999996</v>
      </c>
      <c r="J459" s="9">
        <v>7.0000000000000007E-2</v>
      </c>
      <c r="K459" s="11">
        <f>(F459-I459)/J459</f>
        <v>0.42857142857142733</v>
      </c>
      <c r="L459" s="11">
        <f>(G459-I459)/J459</f>
        <v>-1.1428571428571437</v>
      </c>
      <c r="M459" s="11">
        <f>(H459-I459)/J459</f>
        <v>0.7142857142857133</v>
      </c>
    </row>
    <row r="460" spans="1:13" x14ac:dyDescent="0.25">
      <c r="A460" s="14">
        <v>459</v>
      </c>
      <c r="B460" s="9" t="s">
        <v>1158</v>
      </c>
      <c r="C460" s="9"/>
      <c r="D460" s="10" t="s">
        <v>4908</v>
      </c>
      <c r="E460" s="9">
        <v>0</v>
      </c>
      <c r="F460" s="9">
        <v>-0.56000000000000005</v>
      </c>
      <c r="G460" s="9">
        <v>-0.67</v>
      </c>
      <c r="H460" s="9">
        <v>-0.52</v>
      </c>
      <c r="I460" s="9">
        <v>-0.58333333300000001</v>
      </c>
      <c r="J460" s="9">
        <v>7.7674534700000006E-2</v>
      </c>
      <c r="K460" s="11">
        <f>(F460-I460)/J460</f>
        <v>0.3003987483171876</v>
      </c>
      <c r="L460" s="11">
        <f>(G460-I460)/J460</f>
        <v>-1.1157667996947784</v>
      </c>
      <c r="M460" s="11">
        <f>(H460-I460)/J460</f>
        <v>0.8153680385033576</v>
      </c>
    </row>
    <row r="461" spans="1:13" x14ac:dyDescent="0.25">
      <c r="A461" s="14">
        <v>460</v>
      </c>
      <c r="B461" s="9" t="s">
        <v>1241</v>
      </c>
      <c r="C461" s="9" t="s">
        <v>1705</v>
      </c>
      <c r="D461" s="10" t="s">
        <v>2949</v>
      </c>
      <c r="E461" s="9" t="s">
        <v>3591</v>
      </c>
      <c r="F461" s="9">
        <v>-0.57999999999999996</v>
      </c>
      <c r="G461" s="9">
        <v>-0.69</v>
      </c>
      <c r="H461" s="9">
        <v>-0.56000000000000005</v>
      </c>
      <c r="I461" s="9">
        <v>-0.61</v>
      </c>
      <c r="J461" s="9">
        <v>7.0000000000000007E-2</v>
      </c>
      <c r="K461" s="11">
        <f>(F461-I461)/J461</f>
        <v>0.42857142857142894</v>
      </c>
      <c r="L461" s="11">
        <f>(G461-I461)/J461</f>
        <v>-1.1428571428571421</v>
      </c>
      <c r="M461" s="11">
        <f>(H461-I461)/J461</f>
        <v>0.7142857142857133</v>
      </c>
    </row>
    <row r="462" spans="1:13" x14ac:dyDescent="0.25">
      <c r="A462" s="14">
        <v>461</v>
      </c>
      <c r="B462" s="9" t="s">
        <v>2168</v>
      </c>
      <c r="C462" s="9" t="s">
        <v>2566</v>
      </c>
      <c r="D462" s="10" t="s">
        <v>2672</v>
      </c>
      <c r="E462" s="9" t="s">
        <v>3818</v>
      </c>
      <c r="F462" s="9">
        <v>-0.61</v>
      </c>
      <c r="G462" s="9">
        <v>-0.57999999999999996</v>
      </c>
      <c r="H462" s="9">
        <v>-0.56000000000000005</v>
      </c>
      <c r="I462" s="9">
        <v>-0.58333333300000001</v>
      </c>
      <c r="J462" s="9">
        <v>2.51661148E-2</v>
      </c>
      <c r="K462" s="11">
        <f>(F462-I462)/J462</f>
        <v>-1.0596258982336033</v>
      </c>
      <c r="L462" s="11">
        <f>(G462-I462)/J462</f>
        <v>0.13245322237821347</v>
      </c>
      <c r="M462" s="11">
        <f>(H462-I462)/J462</f>
        <v>0.92717263611942025</v>
      </c>
    </row>
    <row r="463" spans="1:13" x14ac:dyDescent="0.25">
      <c r="A463" s="14">
        <v>462</v>
      </c>
      <c r="B463" s="9" t="s">
        <v>239</v>
      </c>
      <c r="C463" s="9" t="s">
        <v>240</v>
      </c>
      <c r="D463" s="10" t="s">
        <v>2676</v>
      </c>
      <c r="E463" s="9" t="s">
        <v>3257</v>
      </c>
      <c r="F463" s="9">
        <v>-0.66</v>
      </c>
      <c r="G463" s="9">
        <v>-0.73</v>
      </c>
      <c r="H463" s="9">
        <v>-0.51</v>
      </c>
      <c r="I463" s="9">
        <v>-0.63333333300000005</v>
      </c>
      <c r="J463" s="9">
        <v>0.112398102</v>
      </c>
      <c r="K463" s="11">
        <f>(F463-I463)/J463</f>
        <v>-0.23725193331111569</v>
      </c>
      <c r="L463" s="11">
        <f>(G463-I463)/J463</f>
        <v>-0.86003825046796545</v>
      </c>
      <c r="M463" s="11">
        <f>(H463-I463)/J463</f>
        <v>1.0972901748821349</v>
      </c>
    </row>
    <row r="464" spans="1:13" x14ac:dyDescent="0.25">
      <c r="A464" s="14">
        <v>463</v>
      </c>
      <c r="B464" s="9" t="s">
        <v>1238</v>
      </c>
      <c r="C464" s="9" t="s">
        <v>1702</v>
      </c>
      <c r="D464" s="10" t="s">
        <v>2672</v>
      </c>
      <c r="E464" s="9" t="s">
        <v>3597</v>
      </c>
      <c r="F464" s="9">
        <v>-0.32</v>
      </c>
      <c r="G464" s="9">
        <v>-0.53</v>
      </c>
      <c r="H464" s="9">
        <v>-0.48</v>
      </c>
      <c r="I464" s="9">
        <v>-0.443333333</v>
      </c>
      <c r="J464" s="9">
        <v>0.1096965511</v>
      </c>
      <c r="K464" s="11">
        <f>(F464-I464)/J464</f>
        <v>1.1243136795391919</v>
      </c>
      <c r="L464" s="11">
        <f>(G464-I464)/J464</f>
        <v>-0.79005826647178912</v>
      </c>
      <c r="M464" s="11">
        <f>(H464-I464)/J464</f>
        <v>-0.33425542218345994</v>
      </c>
    </row>
    <row r="465" spans="1:13" x14ac:dyDescent="0.25">
      <c r="A465" s="14">
        <v>464</v>
      </c>
      <c r="B465" s="9" t="s">
        <v>1932</v>
      </c>
      <c r="C465" s="9" t="s">
        <v>2333</v>
      </c>
      <c r="D465" s="10" t="s">
        <v>4908</v>
      </c>
      <c r="E465" s="10">
        <v>0</v>
      </c>
      <c r="F465" s="9">
        <v>-0.33</v>
      </c>
      <c r="G465" s="9">
        <v>-0.56000000000000005</v>
      </c>
      <c r="H465" s="9">
        <v>-0.47</v>
      </c>
      <c r="I465" s="9">
        <v>-0.453333333</v>
      </c>
      <c r="J465" s="9">
        <v>0.1159022577</v>
      </c>
      <c r="K465" s="11">
        <f>(F465-I465)/J465</f>
        <v>1.0641150176663037</v>
      </c>
      <c r="L465" s="11">
        <f>(G465-I465)/J465</f>
        <v>-0.92031569631796784</v>
      </c>
      <c r="M465" s="11">
        <f>(H465-I465)/J465</f>
        <v>-0.14379932997629577</v>
      </c>
    </row>
    <row r="466" spans="1:13" x14ac:dyDescent="0.25">
      <c r="A466" s="14">
        <v>465</v>
      </c>
      <c r="B466" s="9" t="s">
        <v>2226</v>
      </c>
      <c r="C466" s="9" t="s">
        <v>2624</v>
      </c>
      <c r="D466" s="10" t="s">
        <v>2676</v>
      </c>
      <c r="E466" s="9" t="s">
        <v>3819</v>
      </c>
      <c r="F466" s="9">
        <v>-0.33</v>
      </c>
      <c r="G466" s="9">
        <v>-0.6</v>
      </c>
      <c r="H466" s="9">
        <v>-0.55000000000000004</v>
      </c>
      <c r="I466" s="9">
        <v>-0.49333333299999999</v>
      </c>
      <c r="J466" s="9">
        <v>0.1436430762</v>
      </c>
      <c r="K466" s="11">
        <f>(F466-I466)/J466</f>
        <v>1.1370776602736108</v>
      </c>
      <c r="L466" s="11">
        <f>(G466-I466)/J466</f>
        <v>-0.74258133299431517</v>
      </c>
      <c r="M466" s="11">
        <f>(H466-I466)/J466</f>
        <v>-0.394496334240996</v>
      </c>
    </row>
    <row r="467" spans="1:13" x14ac:dyDescent="0.25">
      <c r="A467" s="14">
        <v>466</v>
      </c>
      <c r="B467" s="9" t="s">
        <v>2145</v>
      </c>
      <c r="C467" s="9" t="s">
        <v>2543</v>
      </c>
      <c r="D467" s="10" t="s">
        <v>2690</v>
      </c>
      <c r="E467" s="9" t="s">
        <v>3820</v>
      </c>
      <c r="F467" s="9">
        <v>-0.43</v>
      </c>
      <c r="G467" s="9">
        <v>-0.5</v>
      </c>
      <c r="H467" s="9">
        <v>-0.52</v>
      </c>
      <c r="I467" s="9">
        <v>-0.48333333299999998</v>
      </c>
      <c r="J467" s="9">
        <v>4.72581563E-2</v>
      </c>
      <c r="K467" s="11">
        <f>(F467-I467)/J467</f>
        <v>1.1285529774254013</v>
      </c>
      <c r="L467" s="11">
        <f>(G467-I467)/J467</f>
        <v>-0.35267281470309969</v>
      </c>
      <c r="M467" s="11">
        <f>(H467-I467)/J467</f>
        <v>-0.77588018388267177</v>
      </c>
    </row>
    <row r="468" spans="1:13" x14ac:dyDescent="0.25">
      <c r="A468" s="14">
        <v>467</v>
      </c>
      <c r="B468" s="9" t="s">
        <v>2227</v>
      </c>
      <c r="C468" s="9" t="s">
        <v>2625</v>
      </c>
      <c r="D468" s="10" t="s">
        <v>2766</v>
      </c>
      <c r="E468" s="10">
        <v>0</v>
      </c>
      <c r="F468" s="9">
        <v>-0.42</v>
      </c>
      <c r="G468" s="9">
        <v>-0.56999999999999995</v>
      </c>
      <c r="H468" s="9">
        <v>-0.53</v>
      </c>
      <c r="I468" s="9">
        <v>-0.50666666699999996</v>
      </c>
      <c r="J468" s="9">
        <v>7.7674534700000006E-2</v>
      </c>
      <c r="K468" s="11">
        <f>(F468-I468)/J468</f>
        <v>1.1157667996947778</v>
      </c>
      <c r="L468" s="11">
        <f>(G468-I468)/J468</f>
        <v>-0.8153680385033576</v>
      </c>
      <c r="M468" s="11">
        <f>(H468-I468)/J468</f>
        <v>-0.30039874831718905</v>
      </c>
    </row>
    <row r="469" spans="1:13" x14ac:dyDescent="0.25">
      <c r="A469" s="14">
        <v>468</v>
      </c>
      <c r="B469" s="9" t="s">
        <v>152</v>
      </c>
      <c r="C469" s="9" t="s">
        <v>153</v>
      </c>
      <c r="D469" s="10" t="s">
        <v>2670</v>
      </c>
      <c r="E469" s="10">
        <v>0</v>
      </c>
      <c r="F469" s="9">
        <v>-0.36</v>
      </c>
      <c r="G469" s="9">
        <v>-0.52</v>
      </c>
      <c r="H469" s="9">
        <v>-0.56000000000000005</v>
      </c>
      <c r="I469" s="9">
        <v>-0.48</v>
      </c>
      <c r="J469" s="9">
        <v>0.1058300524</v>
      </c>
      <c r="K469" s="11">
        <f>(F469-I469)/J469</f>
        <v>1.1338934194839347</v>
      </c>
      <c r="L469" s="11">
        <f>(G469-I469)/J469</f>
        <v>-0.37796447316131193</v>
      </c>
      <c r="M469" s="11">
        <f>(H469-I469)/J469</f>
        <v>-0.75592894632262386</v>
      </c>
    </row>
    <row r="470" spans="1:13" x14ac:dyDescent="0.25">
      <c r="A470" s="14">
        <v>469</v>
      </c>
      <c r="B470" s="9" t="s">
        <v>1931</v>
      </c>
      <c r="C470" s="9" t="s">
        <v>2332</v>
      </c>
      <c r="D470" s="10" t="s">
        <v>4908</v>
      </c>
      <c r="E470" s="9" t="s">
        <v>3821</v>
      </c>
      <c r="F470" s="9">
        <v>-0.4</v>
      </c>
      <c r="G470" s="9">
        <v>-0.56999999999999995</v>
      </c>
      <c r="H470" s="9">
        <v>-0.41</v>
      </c>
      <c r="I470" s="9">
        <v>-0.46</v>
      </c>
      <c r="J470" s="9">
        <v>9.5393920100000001E-2</v>
      </c>
      <c r="K470" s="11">
        <f>(F470-I470)/J470</f>
        <v>0.62897090230806019</v>
      </c>
      <c r="L470" s="11">
        <f>(G470-I470)/J470</f>
        <v>-1.1531133208981097</v>
      </c>
      <c r="M470" s="11">
        <f>(H470-I470)/J470</f>
        <v>0.52414241859005062</v>
      </c>
    </row>
    <row r="471" spans="1:13" x14ac:dyDescent="0.25">
      <c r="A471" s="14">
        <v>470</v>
      </c>
      <c r="B471" s="9" t="s">
        <v>2186</v>
      </c>
      <c r="C471" s="9" t="s">
        <v>2584</v>
      </c>
      <c r="D471" s="10" t="s">
        <v>3026</v>
      </c>
      <c r="E471" s="9" t="s">
        <v>3822</v>
      </c>
      <c r="F471" s="9">
        <v>-0.51</v>
      </c>
      <c r="G471" s="9">
        <v>-0.49</v>
      </c>
      <c r="H471" s="9">
        <v>-0.62</v>
      </c>
      <c r="I471" s="9">
        <v>-0.54</v>
      </c>
      <c r="J471" s="9">
        <v>7.0000000000000007E-2</v>
      </c>
      <c r="K471" s="11">
        <f>(F471-I471)/J471</f>
        <v>0.42857142857142894</v>
      </c>
      <c r="L471" s="11">
        <f>(G471-I471)/J471</f>
        <v>0.71428571428571486</v>
      </c>
      <c r="M471" s="11">
        <f>(H471-I471)/J471</f>
        <v>-1.1428571428571421</v>
      </c>
    </row>
    <row r="472" spans="1:13" x14ac:dyDescent="0.25">
      <c r="A472" s="14">
        <v>471</v>
      </c>
      <c r="B472" s="9" t="s">
        <v>2187</v>
      </c>
      <c r="C472" s="9" t="s">
        <v>2585</v>
      </c>
      <c r="D472" s="10" t="s">
        <v>2996</v>
      </c>
      <c r="E472" s="9" t="s">
        <v>3823</v>
      </c>
      <c r="F472" s="9">
        <v>-0.51</v>
      </c>
      <c r="G472" s="9">
        <v>-0.45</v>
      </c>
      <c r="H472" s="9">
        <v>-0.56999999999999995</v>
      </c>
      <c r="I472" s="9">
        <v>-0.51</v>
      </c>
      <c r="J472" s="9">
        <v>0.06</v>
      </c>
      <c r="K472" s="11">
        <f>(F472-I472)/J472</f>
        <v>0</v>
      </c>
      <c r="L472" s="11">
        <f>(G472-I472)/J472</f>
        <v>1</v>
      </c>
      <c r="M472" s="11">
        <f>(H472-I472)/J472</f>
        <v>-0.99999999999999911</v>
      </c>
    </row>
    <row r="473" spans="1:13" x14ac:dyDescent="0.25">
      <c r="A473" s="14">
        <v>472</v>
      </c>
      <c r="B473" s="9" t="s">
        <v>1844</v>
      </c>
      <c r="C473" s="9" t="s">
        <v>2246</v>
      </c>
      <c r="D473" s="10" t="s">
        <v>3127</v>
      </c>
      <c r="E473" s="9" t="s">
        <v>3824</v>
      </c>
      <c r="F473" s="9">
        <v>-0.51</v>
      </c>
      <c r="G473" s="9">
        <v>-0.56000000000000005</v>
      </c>
      <c r="H473" s="9">
        <v>-0.63</v>
      </c>
      <c r="I473" s="9">
        <v>-0.56666666700000001</v>
      </c>
      <c r="J473" s="9">
        <v>6.0277137699999997E-2</v>
      </c>
      <c r="K473" s="11">
        <f>(F473-I473)/J473</f>
        <v>0.94010215418705934</v>
      </c>
      <c r="L473" s="11">
        <f>(G473-I473)/J473</f>
        <v>0.11060025831319392</v>
      </c>
      <c r="M473" s="11">
        <f>(H473-I473)/J473</f>
        <v>-1.0507023959102157</v>
      </c>
    </row>
    <row r="474" spans="1:13" x14ac:dyDescent="0.25">
      <c r="A474" s="14">
        <v>473</v>
      </c>
      <c r="B474" s="9" t="s">
        <v>1259</v>
      </c>
      <c r="C474" s="9" t="s">
        <v>1723</v>
      </c>
      <c r="D474" s="10" t="s">
        <v>4908</v>
      </c>
      <c r="E474" s="9" t="s">
        <v>3584</v>
      </c>
      <c r="F474" s="9">
        <v>-0.55000000000000004</v>
      </c>
      <c r="G474" s="9">
        <v>-0.54</v>
      </c>
      <c r="H474" s="9">
        <v>-0.59</v>
      </c>
      <c r="I474" s="9">
        <v>-0.56000000000000005</v>
      </c>
      <c r="J474" s="9">
        <v>2.64575131E-2</v>
      </c>
      <c r="K474" s="11">
        <f>(F474-I474)/J474</f>
        <v>0.37796447316131193</v>
      </c>
      <c r="L474" s="11">
        <f>(G474-I474)/J474</f>
        <v>0.75592894632262386</v>
      </c>
      <c r="M474" s="11">
        <f>(H474-I474)/J474</f>
        <v>-1.1338934194839316</v>
      </c>
    </row>
    <row r="475" spans="1:13" x14ac:dyDescent="0.25">
      <c r="A475" s="14">
        <v>474</v>
      </c>
      <c r="B475" s="9" t="s">
        <v>2190</v>
      </c>
      <c r="C475" s="9" t="s">
        <v>2588</v>
      </c>
      <c r="D475" s="10" t="s">
        <v>3190</v>
      </c>
      <c r="E475" s="9" t="s">
        <v>3825</v>
      </c>
      <c r="F475" s="9">
        <v>-0.56999999999999995</v>
      </c>
      <c r="G475" s="9">
        <v>-0.48</v>
      </c>
      <c r="H475" s="9">
        <v>-0.71</v>
      </c>
      <c r="I475" s="9">
        <v>-0.58666666700000003</v>
      </c>
      <c r="J475" s="9">
        <v>0.1159022577</v>
      </c>
      <c r="K475" s="11">
        <f>(F475-I475)/J475</f>
        <v>0.14379932997629674</v>
      </c>
      <c r="L475" s="11">
        <f>(G475-I475)/J475</f>
        <v>0.92031569631796784</v>
      </c>
      <c r="M475" s="11">
        <f>(H475-I475)/J475</f>
        <v>-1.0641150176663032</v>
      </c>
    </row>
    <row r="476" spans="1:13" x14ac:dyDescent="0.25">
      <c r="A476" s="14">
        <v>475</v>
      </c>
      <c r="B476" s="9" t="s">
        <v>2193</v>
      </c>
      <c r="C476" s="9" t="s">
        <v>2591</v>
      </c>
      <c r="D476" s="10" t="s">
        <v>2660</v>
      </c>
      <c r="E476" s="10">
        <v>0</v>
      </c>
      <c r="F476" s="9">
        <v>-0.6</v>
      </c>
      <c r="G476" s="9">
        <v>-0.52</v>
      </c>
      <c r="H476" s="9">
        <v>-0.71</v>
      </c>
      <c r="I476" s="9">
        <v>-0.61</v>
      </c>
      <c r="J476" s="9">
        <v>9.5393920100000001E-2</v>
      </c>
      <c r="K476" s="11">
        <f>(F476-I476)/J476</f>
        <v>0.10482848371801012</v>
      </c>
      <c r="L476" s="11">
        <f>(G476-I476)/J476</f>
        <v>0.94345635346209</v>
      </c>
      <c r="M476" s="11">
        <f>(H476-I476)/J476</f>
        <v>-1.0482848371801001</v>
      </c>
    </row>
    <row r="477" spans="1:13" x14ac:dyDescent="0.25">
      <c r="A477" s="14">
        <v>476</v>
      </c>
      <c r="B477" s="9" t="s">
        <v>2151</v>
      </c>
      <c r="C477" s="9" t="s">
        <v>2549</v>
      </c>
      <c r="D477" s="10" t="s">
        <v>3005</v>
      </c>
      <c r="E477" s="9" t="s">
        <v>3826</v>
      </c>
      <c r="F477" s="9">
        <v>-0.59</v>
      </c>
      <c r="G477" s="9">
        <v>-0.43</v>
      </c>
      <c r="H477" s="9">
        <v>-0.67</v>
      </c>
      <c r="I477" s="9">
        <v>-0.56333333299999999</v>
      </c>
      <c r="J477" s="9">
        <v>0.1222020185</v>
      </c>
      <c r="K477" s="11">
        <f>(F477-I477)/J477</f>
        <v>-0.21821789302113678</v>
      </c>
      <c r="L477" s="11">
        <f>(G477-I477)/J477</f>
        <v>1.091089448739343</v>
      </c>
      <c r="M477" s="11">
        <f>(H477-I477)/J477</f>
        <v>-0.87287156390137743</v>
      </c>
    </row>
    <row r="478" spans="1:13" x14ac:dyDescent="0.25">
      <c r="A478" s="14">
        <v>477</v>
      </c>
      <c r="B478" s="9" t="s">
        <v>760</v>
      </c>
      <c r="C478" s="9"/>
      <c r="D478" s="10" t="s">
        <v>4908</v>
      </c>
      <c r="E478" s="9">
        <v>0</v>
      </c>
      <c r="F478" s="9">
        <v>-0.54</v>
      </c>
      <c r="G478" s="9">
        <v>-0.64</v>
      </c>
      <c r="H478" s="9">
        <v>-0.66</v>
      </c>
      <c r="I478" s="9">
        <v>-0.61333333300000004</v>
      </c>
      <c r="J478" s="9">
        <v>6.4291005100000007E-2</v>
      </c>
      <c r="K478" s="11">
        <f>(F478-I478)/J478</f>
        <v>1.1406468585447576</v>
      </c>
      <c r="L478" s="11">
        <f>(G478-I478)/J478</f>
        <v>-0.41478068290458214</v>
      </c>
      <c r="M478" s="11">
        <f>(H478-I478)/J478</f>
        <v>-0.72586619119445051</v>
      </c>
    </row>
    <row r="479" spans="1:13" x14ac:dyDescent="0.25">
      <c r="A479" s="14">
        <v>478</v>
      </c>
      <c r="B479" s="9" t="s">
        <v>2153</v>
      </c>
      <c r="C479" s="9" t="s">
        <v>2551</v>
      </c>
      <c r="D479" s="10" t="s">
        <v>3138</v>
      </c>
      <c r="E479" s="9" t="s">
        <v>3827</v>
      </c>
      <c r="F479" s="9">
        <v>-0.47</v>
      </c>
      <c r="G479" s="9">
        <v>-0.59</v>
      </c>
      <c r="H479" s="9">
        <v>-0.71</v>
      </c>
      <c r="I479" s="9">
        <v>-0.59</v>
      </c>
      <c r="J479" s="9">
        <v>0.12</v>
      </c>
      <c r="K479" s="11">
        <f>(F479-I479)/J479</f>
        <v>1</v>
      </c>
      <c r="L479" s="11">
        <f>(G479-I479)/J479</f>
        <v>0</v>
      </c>
      <c r="M479" s="11">
        <f>(H479-I479)/J479</f>
        <v>-1</v>
      </c>
    </row>
    <row r="480" spans="1:13" x14ac:dyDescent="0.25">
      <c r="A480" s="14">
        <v>479</v>
      </c>
      <c r="B480" s="9" t="s">
        <v>2152</v>
      </c>
      <c r="C480" s="9" t="s">
        <v>2550</v>
      </c>
      <c r="D480" s="10" t="s">
        <v>4908</v>
      </c>
      <c r="E480" s="9" t="s">
        <v>3828</v>
      </c>
      <c r="F480" s="9">
        <v>-0.4</v>
      </c>
      <c r="G480" s="9">
        <v>-0.49</v>
      </c>
      <c r="H480" s="9">
        <v>-0.69</v>
      </c>
      <c r="I480" s="9">
        <v>-0.52666666699999998</v>
      </c>
      <c r="J480" s="9">
        <v>0.14843629389999999</v>
      </c>
      <c r="K480" s="11">
        <f>(F480-I480)/J480</f>
        <v>0.85334026922912798</v>
      </c>
      <c r="L480" s="11">
        <f>(G480-I480)/J480</f>
        <v>0.24701955321453892</v>
      </c>
      <c r="M480" s="11">
        <f>(H480-I480)/J480</f>
        <v>-1.1003598157067702</v>
      </c>
    </row>
    <row r="481" spans="1:13" x14ac:dyDescent="0.25">
      <c r="A481" s="14">
        <v>480</v>
      </c>
      <c r="B481" s="9" t="s">
        <v>1243</v>
      </c>
      <c r="C481" s="9" t="s">
        <v>1707</v>
      </c>
      <c r="D481" s="10" t="s">
        <v>4908</v>
      </c>
      <c r="E481" s="10">
        <v>0</v>
      </c>
      <c r="F481" s="9">
        <v>-0.42</v>
      </c>
      <c r="G481" s="9">
        <v>-0.7</v>
      </c>
      <c r="H481" s="9">
        <v>-0.65</v>
      </c>
      <c r="I481" s="9">
        <v>-0.59</v>
      </c>
      <c r="J481" s="9">
        <v>0.14933184520000001</v>
      </c>
      <c r="K481" s="11">
        <f>(F481-I481)/J481</f>
        <v>1.1384042015440119</v>
      </c>
      <c r="L481" s="11">
        <f>(G481-I481)/J481</f>
        <v>-0.73661448335200763</v>
      </c>
      <c r="M481" s="11">
        <f>(H481-I481)/J481</f>
        <v>-0.4017897181920046</v>
      </c>
    </row>
    <row r="482" spans="1:13" x14ac:dyDescent="0.25">
      <c r="A482" s="14">
        <v>481</v>
      </c>
      <c r="B482" s="9" t="s">
        <v>1172</v>
      </c>
      <c r="C482" s="9" t="s">
        <v>1637</v>
      </c>
      <c r="D482" s="10" t="s">
        <v>2980</v>
      </c>
      <c r="E482" s="9" t="s">
        <v>3553</v>
      </c>
      <c r="F482" s="9">
        <v>-0.39</v>
      </c>
      <c r="G482" s="9">
        <v>-0.77</v>
      </c>
      <c r="H482" s="9">
        <v>-0.66</v>
      </c>
      <c r="I482" s="9">
        <v>-0.60666666700000005</v>
      </c>
      <c r="J482" s="9">
        <v>0.19553345829999999</v>
      </c>
      <c r="K482" s="11">
        <f>(F482-I482)/J482</f>
        <v>1.1080797572125796</v>
      </c>
      <c r="L482" s="11">
        <f>(G482-I482)/J482</f>
        <v>-0.83532166013963438</v>
      </c>
      <c r="M482" s="11">
        <f>(H482-I482)/J482</f>
        <v>-0.27275809195873046</v>
      </c>
    </row>
    <row r="483" spans="1:13" x14ac:dyDescent="0.25">
      <c r="A483" s="14">
        <v>482</v>
      </c>
      <c r="B483" s="9" t="s">
        <v>361</v>
      </c>
      <c r="C483" s="9" t="s">
        <v>564</v>
      </c>
      <c r="D483" s="10" t="s">
        <v>4908</v>
      </c>
      <c r="E483" s="9" t="s">
        <v>3224</v>
      </c>
      <c r="F483" s="9">
        <v>-0.33</v>
      </c>
      <c r="G483" s="9">
        <v>-0.69</v>
      </c>
      <c r="H483" s="9">
        <v>-0.7</v>
      </c>
      <c r="I483" s="9">
        <v>-0.573333333</v>
      </c>
      <c r="J483" s="9">
        <v>0.21079215670000001</v>
      </c>
      <c r="K483" s="11">
        <f>(F483-I483)/J483</f>
        <v>1.1543756504484779</v>
      </c>
      <c r="L483" s="11">
        <f>(G483-I483)/J483</f>
        <v>-0.55346777995179519</v>
      </c>
      <c r="M483" s="11">
        <f>(H483-I483)/J483</f>
        <v>-0.60090787524069178</v>
      </c>
    </row>
    <row r="484" spans="1:13" x14ac:dyDescent="0.25">
      <c r="A484" s="14">
        <v>483</v>
      </c>
      <c r="B484" s="9" t="s">
        <v>2224</v>
      </c>
      <c r="C484" s="9" t="s">
        <v>2622</v>
      </c>
      <c r="D484" s="10" t="s">
        <v>3029</v>
      </c>
      <c r="E484" s="9" t="s">
        <v>3829</v>
      </c>
      <c r="F484" s="9">
        <v>-0.33</v>
      </c>
      <c r="G484" s="9">
        <v>-0.7</v>
      </c>
      <c r="H484" s="9">
        <v>-0.74</v>
      </c>
      <c r="I484" s="9">
        <v>-0.59</v>
      </c>
      <c r="J484" s="9">
        <v>0.22605309109999999</v>
      </c>
      <c r="K484" s="11">
        <f>(F484-I484)/J484</f>
        <v>1.1501722835764396</v>
      </c>
      <c r="L484" s="11">
        <f>(G484-I484)/J484</f>
        <v>-0.48661135074387835</v>
      </c>
      <c r="M484" s="11">
        <f>(H484-I484)/J484</f>
        <v>-0.66356093283256157</v>
      </c>
    </row>
    <row r="485" spans="1:13" x14ac:dyDescent="0.25">
      <c r="A485" s="14">
        <v>484</v>
      </c>
      <c r="B485" s="9" t="s">
        <v>2225</v>
      </c>
      <c r="C485" s="9" t="s">
        <v>2623</v>
      </c>
      <c r="D485" s="10" t="s">
        <v>2746</v>
      </c>
      <c r="E485" s="9" t="s">
        <v>3830</v>
      </c>
      <c r="F485" s="9">
        <v>-0.41</v>
      </c>
      <c r="G485" s="9">
        <v>-0.61</v>
      </c>
      <c r="H485" s="9">
        <v>-0.62</v>
      </c>
      <c r="I485" s="9">
        <v>-0.546666667</v>
      </c>
      <c r="J485" s="9">
        <v>0.118462371</v>
      </c>
      <c r="K485" s="11">
        <f>(F485-I485)/J485</f>
        <v>1.1536715485797597</v>
      </c>
      <c r="L485" s="11">
        <f>(G485-I485)/J485</f>
        <v>-0.53462827449232797</v>
      </c>
      <c r="M485" s="11">
        <f>(H485-I485)/J485</f>
        <v>-0.61904326564593248</v>
      </c>
    </row>
    <row r="486" spans="1:13" x14ac:dyDescent="0.25">
      <c r="A486" s="14">
        <v>485</v>
      </c>
      <c r="B486" s="9" t="s">
        <v>1160</v>
      </c>
      <c r="C486" s="9" t="s">
        <v>1625</v>
      </c>
      <c r="D486" s="10" t="s">
        <v>2910</v>
      </c>
      <c r="E486" s="9" t="s">
        <v>3531</v>
      </c>
      <c r="F486" s="9">
        <v>-0.39</v>
      </c>
      <c r="G486" s="9">
        <v>-0.61</v>
      </c>
      <c r="H486" s="9">
        <v>-0.68</v>
      </c>
      <c r="I486" s="9">
        <v>-0.56000000000000005</v>
      </c>
      <c r="J486" s="9">
        <v>0.15132745950000001</v>
      </c>
      <c r="K486" s="11">
        <f>(F486-I486)/J486</f>
        <v>1.1233916208049473</v>
      </c>
      <c r="L486" s="11">
        <f>(G486-I486)/J486</f>
        <v>-0.33040930023674869</v>
      </c>
      <c r="M486" s="11">
        <f>(H486-I486)/J486</f>
        <v>-0.79298232056819795</v>
      </c>
    </row>
    <row r="487" spans="1:13" x14ac:dyDescent="0.25">
      <c r="A487" s="14">
        <v>486</v>
      </c>
      <c r="B487" s="9" t="s">
        <v>1234</v>
      </c>
      <c r="C487" s="9" t="s">
        <v>1698</v>
      </c>
      <c r="D487" s="10" t="s">
        <v>2894</v>
      </c>
      <c r="E487" s="9" t="s">
        <v>3593</v>
      </c>
      <c r="F487" s="9">
        <v>-0.34</v>
      </c>
      <c r="G487" s="9">
        <v>-0.66</v>
      </c>
      <c r="H487" s="9">
        <v>-0.62</v>
      </c>
      <c r="I487" s="9">
        <v>-0.54</v>
      </c>
      <c r="J487" s="9">
        <v>0.17435595770000001</v>
      </c>
      <c r="K487" s="11">
        <f>(F487-I487)/J487</f>
        <v>1.1470786696266704</v>
      </c>
      <c r="L487" s="11">
        <f>(G487-I487)/J487</f>
        <v>-0.68824720177600207</v>
      </c>
      <c r="M487" s="11">
        <f>(H487-I487)/J487</f>
        <v>-0.45883146785066786</v>
      </c>
    </row>
    <row r="488" spans="1:13" x14ac:dyDescent="0.25">
      <c r="A488" s="14">
        <v>487</v>
      </c>
      <c r="B488" s="9" t="s">
        <v>2223</v>
      </c>
      <c r="C488" s="9" t="s">
        <v>2621</v>
      </c>
      <c r="D488" s="10" t="s">
        <v>3154</v>
      </c>
      <c r="E488" s="9" t="s">
        <v>3831</v>
      </c>
      <c r="F488" s="9">
        <v>-0.59</v>
      </c>
      <c r="G488" s="9">
        <v>-0.74</v>
      </c>
      <c r="H488" s="9">
        <v>-0.71</v>
      </c>
      <c r="I488" s="9">
        <v>-0.68</v>
      </c>
      <c r="J488" s="9">
        <v>7.9372539300000003E-2</v>
      </c>
      <c r="K488" s="11">
        <f>(F488-I488)/J488</f>
        <v>1.1338934194839358</v>
      </c>
      <c r="L488" s="11">
        <f>(G488-I488)/J488</f>
        <v>-0.75592894632262242</v>
      </c>
      <c r="M488" s="11">
        <f>(H488-I488)/J488</f>
        <v>-0.37796447316131054</v>
      </c>
    </row>
    <row r="489" spans="1:13" x14ac:dyDescent="0.25">
      <c r="A489" s="14">
        <v>488</v>
      </c>
      <c r="B489" s="9" t="s">
        <v>1174</v>
      </c>
      <c r="C489" s="9" t="s">
        <v>1639</v>
      </c>
      <c r="D489" s="10" t="s">
        <v>4908</v>
      </c>
      <c r="E489" s="10">
        <v>0</v>
      </c>
      <c r="F489" s="9">
        <v>-0.55000000000000004</v>
      </c>
      <c r="G489" s="9">
        <v>-0.68</v>
      </c>
      <c r="H489" s="9">
        <v>-0.74</v>
      </c>
      <c r="I489" s="9">
        <v>-0.65666666699999998</v>
      </c>
      <c r="J489" s="9">
        <v>9.7125348599999994E-2</v>
      </c>
      <c r="K489" s="11">
        <f>(F489-I489)/J489</f>
        <v>1.0982371598921596</v>
      </c>
      <c r="L489" s="11">
        <f>(G489-I489)/J489</f>
        <v>-0.24023937454367159</v>
      </c>
      <c r="M489" s="11">
        <f>(H489-I489)/J489</f>
        <v>-0.85799777505251618</v>
      </c>
    </row>
    <row r="490" spans="1:13" x14ac:dyDescent="0.25">
      <c r="A490" s="14">
        <v>489</v>
      </c>
      <c r="B490" s="9" t="s">
        <v>2222</v>
      </c>
      <c r="C490" s="9" t="s">
        <v>2620</v>
      </c>
      <c r="D490" s="10" t="s">
        <v>2678</v>
      </c>
      <c r="E490" s="9" t="s">
        <v>3832</v>
      </c>
      <c r="F490" s="9">
        <v>-0.5</v>
      </c>
      <c r="G490" s="9">
        <v>-0.78</v>
      </c>
      <c r="H490" s="9">
        <v>-0.74</v>
      </c>
      <c r="I490" s="9">
        <v>-0.67333333299999998</v>
      </c>
      <c r="J490" s="9">
        <v>0.15143755589999999</v>
      </c>
      <c r="K490" s="11">
        <f>(F490-I490)/J490</f>
        <v>1.144586175931541</v>
      </c>
      <c r="L490" s="11">
        <f>(G490-I490)/J490</f>
        <v>-0.70436072720584664</v>
      </c>
      <c r="M490" s="11">
        <f>(H490-I490)/J490</f>
        <v>-0.44022545532907675</v>
      </c>
    </row>
    <row r="491" spans="1:13" x14ac:dyDescent="0.25">
      <c r="A491" s="14">
        <v>490</v>
      </c>
      <c r="B491" s="9" t="s">
        <v>289</v>
      </c>
      <c r="C491" s="9" t="s">
        <v>561</v>
      </c>
      <c r="D491" s="10" t="s">
        <v>4908</v>
      </c>
      <c r="E491" s="9" t="s">
        <v>3223</v>
      </c>
      <c r="F491" s="9">
        <v>-0.61</v>
      </c>
      <c r="G491" s="9">
        <v>-0.85</v>
      </c>
      <c r="H491" s="9">
        <v>-0.71</v>
      </c>
      <c r="I491" s="9">
        <v>-0.72333333300000002</v>
      </c>
      <c r="J491" s="9">
        <v>0.1205542755</v>
      </c>
      <c r="K491" s="11">
        <f>(F491-I491)/J491</f>
        <v>0.94010214511222401</v>
      </c>
      <c r="L491" s="11">
        <f>(G491-I491)/J491</f>
        <v>-1.0507024033336749</v>
      </c>
      <c r="M491" s="11">
        <f>(H491-I491)/J491</f>
        <v>0.110600249926433</v>
      </c>
    </row>
    <row r="492" spans="1:13" x14ac:dyDescent="0.25">
      <c r="A492" s="14">
        <v>491</v>
      </c>
      <c r="B492" s="9" t="s">
        <v>956</v>
      </c>
      <c r="C492" s="9" t="s">
        <v>1424</v>
      </c>
      <c r="D492" s="10" t="s">
        <v>2659</v>
      </c>
      <c r="E492" s="9" t="s">
        <v>3508</v>
      </c>
      <c r="F492" s="9">
        <v>-0.57999999999999996</v>
      </c>
      <c r="G492" s="9">
        <v>-0.81</v>
      </c>
      <c r="H492" s="9">
        <v>-0.66</v>
      </c>
      <c r="I492" s="9">
        <v>-0.68333333299999999</v>
      </c>
      <c r="J492" s="9">
        <v>0.1167618659</v>
      </c>
      <c r="K492" s="11">
        <f>(F492-I492)/J492</f>
        <v>0.88499213509057184</v>
      </c>
      <c r="L492" s="11">
        <f>(G492-I492)/J492</f>
        <v>-1.0848290751749632</v>
      </c>
      <c r="M492" s="11">
        <f>(H492-I492)/J492</f>
        <v>0.19983693151995061</v>
      </c>
    </row>
    <row r="493" spans="1:13" x14ac:dyDescent="0.25">
      <c r="A493" s="14">
        <v>492</v>
      </c>
      <c r="B493" s="9" t="s">
        <v>1246</v>
      </c>
      <c r="C493" s="9" t="s">
        <v>1710</v>
      </c>
      <c r="D493" s="10" t="s">
        <v>2676</v>
      </c>
      <c r="E493" s="9" t="s">
        <v>3581</v>
      </c>
      <c r="F493" s="9">
        <v>-0.66</v>
      </c>
      <c r="G493" s="9">
        <v>-0.76</v>
      </c>
      <c r="H493" s="9">
        <v>-0.84</v>
      </c>
      <c r="I493" s="9">
        <v>-0.75333333300000005</v>
      </c>
      <c r="J493" s="9">
        <v>9.0184995099999998E-2</v>
      </c>
      <c r="K493" s="11">
        <f>(F493-I493)/J493</f>
        <v>1.0349097751406322</v>
      </c>
      <c r="L493" s="11">
        <f>(G493-I493)/J493</f>
        <v>-7.3922130755872936E-2</v>
      </c>
      <c r="M493" s="11">
        <f>(H493-I493)/J493</f>
        <v>-0.96098765547307685</v>
      </c>
    </row>
    <row r="494" spans="1:13" x14ac:dyDescent="0.25">
      <c r="A494" s="14">
        <v>493</v>
      </c>
      <c r="B494" s="9" t="s">
        <v>2149</v>
      </c>
      <c r="C494" s="9" t="s">
        <v>2547</v>
      </c>
      <c r="D494" s="10" t="s">
        <v>3055</v>
      </c>
      <c r="E494" s="9" t="s">
        <v>3833</v>
      </c>
      <c r="F494" s="9">
        <v>-0.33</v>
      </c>
      <c r="G494" s="9">
        <v>-0.31</v>
      </c>
      <c r="H494" s="9">
        <v>-0.56999999999999995</v>
      </c>
      <c r="I494" s="9">
        <v>-0.40333333300000002</v>
      </c>
      <c r="J494" s="9">
        <v>0.1446835628</v>
      </c>
      <c r="K494" s="11">
        <f>(F494-I494)/J494</f>
        <v>0.50685324290341571</v>
      </c>
      <c r="L494" s="11">
        <f>(G494-I494)/J494</f>
        <v>0.64508594614176873</v>
      </c>
      <c r="M494" s="11">
        <f>(H494-I494)/J494</f>
        <v>-1.151939195956819</v>
      </c>
    </row>
    <row r="495" spans="1:13" x14ac:dyDescent="0.25">
      <c r="A495" s="14">
        <v>494</v>
      </c>
      <c r="B495" s="9" t="s">
        <v>2150</v>
      </c>
      <c r="C495" s="9" t="s">
        <v>2548</v>
      </c>
      <c r="D495" s="10" t="s">
        <v>2690</v>
      </c>
      <c r="E495" s="9" t="s">
        <v>3834</v>
      </c>
      <c r="F495" s="9">
        <v>-0.41</v>
      </c>
      <c r="G495" s="9">
        <v>-0.27</v>
      </c>
      <c r="H495" s="9">
        <v>-0.6</v>
      </c>
      <c r="I495" s="9">
        <v>-0.426666667</v>
      </c>
      <c r="J495" s="9">
        <v>0.16563011</v>
      </c>
      <c r="K495" s="11">
        <f>(F495-I495)/J495</f>
        <v>0.10062582823859759</v>
      </c>
      <c r="L495" s="11">
        <f>(G495-I495)/J495</f>
        <v>0.94588276853767705</v>
      </c>
      <c r="M495" s="11">
        <f>(H495-I495)/J495</f>
        <v>-1.0465085907387248</v>
      </c>
    </row>
    <row r="496" spans="1:13" x14ac:dyDescent="0.25">
      <c r="A496" s="14">
        <v>495</v>
      </c>
      <c r="B496" s="9" t="s">
        <v>2147</v>
      </c>
      <c r="C496" s="9" t="s">
        <v>2545</v>
      </c>
      <c r="D496" s="10" t="s">
        <v>2729</v>
      </c>
      <c r="E496" s="10">
        <v>0</v>
      </c>
      <c r="F496" s="9">
        <v>-0.43</v>
      </c>
      <c r="G496" s="9">
        <v>-0.37</v>
      </c>
      <c r="H496" s="9">
        <v>-0.55000000000000004</v>
      </c>
      <c r="I496" s="9">
        <v>-0.45</v>
      </c>
      <c r="J496" s="9">
        <v>9.1651513899999995E-2</v>
      </c>
      <c r="K496" s="11">
        <f>(F496-I496)/J496</f>
        <v>0.21821789023388974</v>
      </c>
      <c r="L496" s="11">
        <f>(G496-I496)/J496</f>
        <v>0.87287156093555829</v>
      </c>
      <c r="M496" s="11">
        <f>(H496-I496)/J496</f>
        <v>-1.091089451169448</v>
      </c>
    </row>
    <row r="497" spans="1:13" x14ac:dyDescent="0.25">
      <c r="A497" s="14">
        <v>496</v>
      </c>
      <c r="B497" s="9" t="s">
        <v>2148</v>
      </c>
      <c r="C497" s="9" t="s">
        <v>2546</v>
      </c>
      <c r="D497" s="10" t="s">
        <v>2989</v>
      </c>
      <c r="E497" s="9" t="s">
        <v>3253</v>
      </c>
      <c r="F497" s="9">
        <v>-0.3</v>
      </c>
      <c r="G497" s="9">
        <v>-0.43</v>
      </c>
      <c r="H497" s="9">
        <v>-0.56999999999999995</v>
      </c>
      <c r="I497" s="9">
        <v>-0.43333333299999999</v>
      </c>
      <c r="J497" s="9">
        <v>0.1350308607</v>
      </c>
      <c r="K497" s="11">
        <f>(F497-I497)/J497</f>
        <v>0.98742859453609333</v>
      </c>
      <c r="L497" s="11">
        <f>(G497-I497)/J497</f>
        <v>2.4685712456545082E-2</v>
      </c>
      <c r="M497" s="11">
        <f>(H497-I497)/J497</f>
        <v>-1.0121143143983526</v>
      </c>
    </row>
    <row r="498" spans="1:13" x14ac:dyDescent="0.25">
      <c r="A498" s="14">
        <v>497</v>
      </c>
      <c r="B498" s="9" t="s">
        <v>1236</v>
      </c>
      <c r="C498" s="9" t="s">
        <v>1700</v>
      </c>
      <c r="D498" s="10" t="s">
        <v>2675</v>
      </c>
      <c r="E498" s="10">
        <v>0</v>
      </c>
      <c r="F498" s="9">
        <v>-0.47</v>
      </c>
      <c r="G498" s="9">
        <v>-0.73</v>
      </c>
      <c r="H498" s="9">
        <v>-0.41</v>
      </c>
      <c r="I498" s="9">
        <v>-0.53666666699999999</v>
      </c>
      <c r="J498" s="9">
        <v>0.17009801099999999</v>
      </c>
      <c r="K498" s="11">
        <f>(F498-I498)/J498</f>
        <v>0.3919309027076161</v>
      </c>
      <c r="L498" s="11">
        <f>(G498-I498)/J498</f>
        <v>-1.136599610209434</v>
      </c>
      <c r="M498" s="11">
        <f>(H498-I498)/J498</f>
        <v>0.74466871338078144</v>
      </c>
    </row>
    <row r="499" spans="1:13" x14ac:dyDescent="0.25">
      <c r="A499" s="14">
        <v>498</v>
      </c>
      <c r="B499" s="9" t="s">
        <v>2165</v>
      </c>
      <c r="C499" s="9" t="s">
        <v>2563</v>
      </c>
      <c r="D499" s="10" t="s">
        <v>3062</v>
      </c>
      <c r="E499" s="9" t="s">
        <v>3835</v>
      </c>
      <c r="F499" s="9">
        <v>-0.52</v>
      </c>
      <c r="G499" s="9">
        <v>-0.78</v>
      </c>
      <c r="H499" s="9">
        <v>-0.31</v>
      </c>
      <c r="I499" s="9">
        <v>-0.53666666699999999</v>
      </c>
      <c r="J499" s="9">
        <v>0.2354428452</v>
      </c>
      <c r="K499" s="11">
        <f>(F499-I499)/J499</f>
        <v>7.0788589841590852E-2</v>
      </c>
      <c r="L499" s="11">
        <f>(G499-I499)/J499</f>
        <v>-1.033513389601189</v>
      </c>
      <c r="M499" s="11">
        <f>(H499-I499)/J499</f>
        <v>0.96272480400691318</v>
      </c>
    </row>
    <row r="500" spans="1:13" x14ac:dyDescent="0.25">
      <c r="A500" s="14">
        <v>499</v>
      </c>
      <c r="B500" s="9" t="s">
        <v>1927</v>
      </c>
      <c r="C500" s="9" t="s">
        <v>2328</v>
      </c>
      <c r="D500" s="10" t="s">
        <v>3023</v>
      </c>
      <c r="E500" s="9" t="s">
        <v>3836</v>
      </c>
      <c r="F500" s="9">
        <v>-0.34</v>
      </c>
      <c r="G500" s="9">
        <v>-0.7</v>
      </c>
      <c r="H500" s="9">
        <v>-0.36</v>
      </c>
      <c r="I500" s="9">
        <v>-0.46666666699999998</v>
      </c>
      <c r="J500" s="9">
        <v>0.20231987870000001</v>
      </c>
      <c r="K500" s="11">
        <f>(F500-I500)/J500</f>
        <v>0.62607128777405674</v>
      </c>
      <c r="L500" s="11">
        <f>(G500-I500)/J500</f>
        <v>-1.1532892096381036</v>
      </c>
      <c r="M500" s="11">
        <f>(H500-I500)/J500</f>
        <v>0.52721792680671464</v>
      </c>
    </row>
    <row r="501" spans="1:13" x14ac:dyDescent="0.25">
      <c r="A501" s="14">
        <v>500</v>
      </c>
      <c r="B501" s="9" t="s">
        <v>292</v>
      </c>
      <c r="C501" s="9" t="s">
        <v>569</v>
      </c>
      <c r="D501" s="10" t="s">
        <v>2775</v>
      </c>
      <c r="E501" s="9" t="s">
        <v>3229</v>
      </c>
      <c r="F501" s="9">
        <v>-0.43</v>
      </c>
      <c r="G501" s="9">
        <v>-0.73</v>
      </c>
      <c r="H501" s="9">
        <v>-0.19</v>
      </c>
      <c r="I501" s="9">
        <v>-0.45</v>
      </c>
      <c r="J501" s="9">
        <v>0.27055498519999999</v>
      </c>
      <c r="K501" s="11">
        <f>(F501-I501)/J501</f>
        <v>7.3922127087089506E-2</v>
      </c>
      <c r="L501" s="11">
        <f>(G501-I501)/J501</f>
        <v>-1.0349097792192519</v>
      </c>
      <c r="M501" s="11">
        <f>(H501-I501)/J501</f>
        <v>0.96098765213216264</v>
      </c>
    </row>
    <row r="502" spans="1:13" x14ac:dyDescent="0.25">
      <c r="A502" s="14">
        <v>501</v>
      </c>
      <c r="B502" s="9" t="s">
        <v>2194</v>
      </c>
      <c r="C502" s="9" t="s">
        <v>2592</v>
      </c>
      <c r="D502" s="10" t="s">
        <v>3115</v>
      </c>
      <c r="E502" s="10">
        <v>0</v>
      </c>
      <c r="F502" s="9">
        <v>-0.65</v>
      </c>
      <c r="G502" s="9">
        <v>-0.27</v>
      </c>
      <c r="H502" s="9">
        <v>-0.59</v>
      </c>
      <c r="I502" s="9">
        <v>-0.50333333300000005</v>
      </c>
      <c r="J502" s="9">
        <v>0.20428737929999999</v>
      </c>
      <c r="K502" s="11">
        <f>(F502-I502)/J502</f>
        <v>-0.71794286804481011</v>
      </c>
      <c r="L502" s="11">
        <f>(G502-I502)/J502</f>
        <v>1.1421818312982785</v>
      </c>
      <c r="M502" s="11">
        <f>(H502-I502)/J502</f>
        <v>-0.42423896814853274</v>
      </c>
    </row>
    <row r="503" spans="1:13" x14ac:dyDescent="0.25">
      <c r="A503" s="14">
        <v>502</v>
      </c>
      <c r="B503" s="9" t="s">
        <v>293</v>
      </c>
      <c r="C503" s="9" t="s">
        <v>570</v>
      </c>
      <c r="D503" s="10" t="s">
        <v>2694</v>
      </c>
      <c r="E503" s="9" t="s">
        <v>3255</v>
      </c>
      <c r="F503" s="9">
        <v>-0.66</v>
      </c>
      <c r="G503" s="9">
        <v>-0.2</v>
      </c>
      <c r="H503" s="9">
        <v>-0.56000000000000005</v>
      </c>
      <c r="I503" s="9">
        <v>-0.47333333300000002</v>
      </c>
      <c r="J503" s="9">
        <v>0.2419366308</v>
      </c>
      <c r="K503" s="11">
        <f>(F503-I503)/J503</f>
        <v>-0.77155189928353751</v>
      </c>
      <c r="L503" s="11">
        <f>(G503-I503)/J503</f>
        <v>1.1297724205556723</v>
      </c>
      <c r="M503" s="11">
        <f>(H503-I503)/J503</f>
        <v>-0.35822052540544858</v>
      </c>
    </row>
    <row r="504" spans="1:13" x14ac:dyDescent="0.25">
      <c r="A504" s="14">
        <v>503</v>
      </c>
      <c r="B504" s="9" t="s">
        <v>1896</v>
      </c>
      <c r="C504" s="9" t="s">
        <v>2298</v>
      </c>
      <c r="D504" s="10" t="s">
        <v>4908</v>
      </c>
      <c r="E504" s="9" t="s">
        <v>3837</v>
      </c>
      <c r="F504" s="9">
        <v>-0.61</v>
      </c>
      <c r="G504" s="9">
        <v>-0.17</v>
      </c>
      <c r="H504" s="9">
        <v>-0.5</v>
      </c>
      <c r="I504" s="9">
        <v>-0.426666667</v>
      </c>
      <c r="J504" s="9">
        <v>0.22898325990000001</v>
      </c>
      <c r="K504" s="11">
        <f>(F504-I504)/J504</f>
        <v>-0.80064076771404191</v>
      </c>
      <c r="L504" s="11">
        <f>(G504-I504)/J504</f>
        <v>1.1208970782933636</v>
      </c>
      <c r="M504" s="11">
        <f>(H504-I504)/J504</f>
        <v>-0.32025630621219048</v>
      </c>
    </row>
    <row r="505" spans="1:13" x14ac:dyDescent="0.25">
      <c r="A505" s="14">
        <v>504</v>
      </c>
      <c r="B505" s="9" t="s">
        <v>2195</v>
      </c>
      <c r="C505" s="9" t="s">
        <v>2593</v>
      </c>
      <c r="D505" s="10" t="s">
        <v>2690</v>
      </c>
      <c r="E505" s="9" t="s">
        <v>3838</v>
      </c>
      <c r="F505" s="9">
        <v>-0.66</v>
      </c>
      <c r="G505" s="9">
        <v>-0.19</v>
      </c>
      <c r="H505" s="9">
        <v>-0.66</v>
      </c>
      <c r="I505" s="9">
        <v>-0.50333333300000005</v>
      </c>
      <c r="J505" s="9">
        <v>0.27135462649999997</v>
      </c>
      <c r="K505" s="11">
        <f>(F505-I505)/J505</f>
        <v>-0.57735027045872023</v>
      </c>
      <c r="L505" s="11">
        <f>(G505-I505)/J505</f>
        <v>1.1547005372322261</v>
      </c>
      <c r="M505" s="11">
        <f>(H505-I505)/J505</f>
        <v>-0.57735027045872023</v>
      </c>
    </row>
    <row r="506" spans="1:13" x14ac:dyDescent="0.25">
      <c r="A506" s="14">
        <v>505</v>
      </c>
      <c r="B506" s="9" t="s">
        <v>2197</v>
      </c>
      <c r="C506" s="9" t="s">
        <v>2595</v>
      </c>
      <c r="D506" s="10" t="s">
        <v>2674</v>
      </c>
      <c r="E506" s="9" t="s">
        <v>3839</v>
      </c>
      <c r="F506" s="9">
        <v>-0.68</v>
      </c>
      <c r="G506" s="9">
        <v>-0.1</v>
      </c>
      <c r="H506" s="9">
        <v>-0.64</v>
      </c>
      <c r="I506" s="9">
        <v>-0.47333333300000002</v>
      </c>
      <c r="J506" s="9">
        <v>0.32393414970000001</v>
      </c>
      <c r="K506" s="11">
        <f>(F506-I506)/J506</f>
        <v>-0.63798974943332443</v>
      </c>
      <c r="L506" s="11">
        <f>(G506-I506)/J506</f>
        <v>1.152497608991671</v>
      </c>
      <c r="M506" s="11">
        <f>(H506-I506)/J506</f>
        <v>-0.51450786264539361</v>
      </c>
    </row>
    <row r="507" spans="1:13" x14ac:dyDescent="0.25">
      <c r="A507" s="14">
        <v>506</v>
      </c>
      <c r="B507" s="9" t="s">
        <v>762</v>
      </c>
      <c r="C507" s="9" t="s">
        <v>856</v>
      </c>
      <c r="D507" s="10" t="s">
        <v>4908</v>
      </c>
      <c r="E507" s="10">
        <v>0</v>
      </c>
      <c r="F507" s="9">
        <v>-0.77</v>
      </c>
      <c r="G507" s="9">
        <v>-0.35</v>
      </c>
      <c r="H507" s="9">
        <v>-0.6</v>
      </c>
      <c r="I507" s="9">
        <v>-0.573333333</v>
      </c>
      <c r="J507" s="9">
        <v>0.211266025</v>
      </c>
      <c r="K507" s="11">
        <f>(F507-I507)/J507</f>
        <v>-0.93089585511915618</v>
      </c>
      <c r="L507" s="11">
        <f>(G507-I507)/J507</f>
        <v>1.0571190185454573</v>
      </c>
      <c r="M507" s="11">
        <f>(H507-I507)/J507</f>
        <v>-0.12622316815966966</v>
      </c>
    </row>
    <row r="508" spans="1:13" x14ac:dyDescent="0.25">
      <c r="A508" s="14">
        <v>507</v>
      </c>
      <c r="B508" s="9" t="s">
        <v>1897</v>
      </c>
      <c r="C508" s="9" t="s">
        <v>2299</v>
      </c>
      <c r="D508" s="10" t="s">
        <v>3042</v>
      </c>
      <c r="E508" s="9" t="s">
        <v>3840</v>
      </c>
      <c r="F508" s="9">
        <v>-0.66</v>
      </c>
      <c r="G508" s="9">
        <v>-0.4</v>
      </c>
      <c r="H508" s="9">
        <v>-0.49</v>
      </c>
      <c r="I508" s="9">
        <v>-0.51666666699999997</v>
      </c>
      <c r="J508" s="9">
        <v>0.13203534880000001</v>
      </c>
      <c r="K508" s="11">
        <f>(F508-I508)/J508</f>
        <v>-1.0855678748356521</v>
      </c>
      <c r="L508" s="11">
        <f>(G508-I508)/J508</f>
        <v>0.88360176316662209</v>
      </c>
      <c r="M508" s="11">
        <f>(H508-I508)/J508</f>
        <v>0.20196611924275823</v>
      </c>
    </row>
    <row r="509" spans="1:13" x14ac:dyDescent="0.25">
      <c r="A509" s="14">
        <v>508</v>
      </c>
      <c r="B509" s="9" t="s">
        <v>1898</v>
      </c>
      <c r="C509" s="9" t="s">
        <v>2300</v>
      </c>
      <c r="D509" s="10" t="s">
        <v>3020</v>
      </c>
      <c r="E509" s="9" t="s">
        <v>3841</v>
      </c>
      <c r="F509" s="9">
        <v>-0.67</v>
      </c>
      <c r="G509" s="9">
        <v>-0.44</v>
      </c>
      <c r="H509" s="9">
        <v>-0.42</v>
      </c>
      <c r="I509" s="9">
        <v>-0.51</v>
      </c>
      <c r="J509" s="9">
        <v>0.1389244399</v>
      </c>
      <c r="K509" s="11">
        <f>(F509-I509)/J509</f>
        <v>-1.1517052011522995</v>
      </c>
      <c r="L509" s="11">
        <f>(G509-I509)/J509</f>
        <v>0.50387102550413099</v>
      </c>
      <c r="M509" s="11">
        <f>(H509-I509)/J509</f>
        <v>0.64783417564816848</v>
      </c>
    </row>
    <row r="510" spans="1:13" x14ac:dyDescent="0.25">
      <c r="A510" s="14">
        <v>509</v>
      </c>
      <c r="B510" s="9" t="s">
        <v>2189</v>
      </c>
      <c r="C510" s="9" t="s">
        <v>2587</v>
      </c>
      <c r="D510" s="10" t="s">
        <v>2674</v>
      </c>
      <c r="E510" s="9" t="s">
        <v>3842</v>
      </c>
      <c r="F510" s="9">
        <v>-0.56000000000000005</v>
      </c>
      <c r="G510" s="9">
        <v>-0.36</v>
      </c>
      <c r="H510" s="9">
        <v>-0.53</v>
      </c>
      <c r="I510" s="9">
        <v>-0.48333333299999998</v>
      </c>
      <c r="J510" s="9">
        <v>0.10785793120000001</v>
      </c>
      <c r="K510" s="11">
        <f>(F510-I510)/J510</f>
        <v>-0.71081158471172379</v>
      </c>
      <c r="L510" s="11">
        <f>(G510-I510)/J510</f>
        <v>1.1434794977784626</v>
      </c>
      <c r="M510" s="11">
        <f>(H510-I510)/J510</f>
        <v>-0.43266792233819562</v>
      </c>
    </row>
    <row r="511" spans="1:13" x14ac:dyDescent="0.25">
      <c r="A511" s="14">
        <v>510</v>
      </c>
      <c r="B511" s="9" t="s">
        <v>1895</v>
      </c>
      <c r="C511" s="9" t="s">
        <v>2297</v>
      </c>
      <c r="D511" s="10" t="s">
        <v>3079</v>
      </c>
      <c r="E511" s="9" t="s">
        <v>3843</v>
      </c>
      <c r="F511" s="9">
        <v>-0.61</v>
      </c>
      <c r="G511" s="9">
        <v>-0.24</v>
      </c>
      <c r="H511" s="9">
        <v>-0.39</v>
      </c>
      <c r="I511" s="9">
        <v>-0.41333333300000002</v>
      </c>
      <c r="J511" s="9">
        <v>0.18610033140000001</v>
      </c>
      <c r="K511" s="11">
        <f>(F511-I511)/J511</f>
        <v>-1.0567776291450492</v>
      </c>
      <c r="L511" s="11">
        <f>(G511-I511)/J511</f>
        <v>0.93139722909703548</v>
      </c>
      <c r="M511" s="11">
        <f>(H511-I511)/J511</f>
        <v>0.1253803946745686</v>
      </c>
    </row>
    <row r="512" spans="1:13" x14ac:dyDescent="0.25">
      <c r="A512" s="14">
        <v>511</v>
      </c>
      <c r="B512" s="9" t="s">
        <v>2154</v>
      </c>
      <c r="C512" s="9" t="s">
        <v>2552</v>
      </c>
      <c r="D512" s="10" t="s">
        <v>3042</v>
      </c>
      <c r="E512" s="9" t="s">
        <v>3844</v>
      </c>
      <c r="F512" s="9">
        <v>-0.5</v>
      </c>
      <c r="G512" s="9">
        <v>-0.04</v>
      </c>
      <c r="H512" s="9">
        <v>-0.71</v>
      </c>
      <c r="I512" s="9">
        <v>-0.41666666699999999</v>
      </c>
      <c r="J512" s="9">
        <v>0.34268547290000001</v>
      </c>
      <c r="K512" s="11">
        <f>(F512-I512)/J512</f>
        <v>-0.24317731444751886</v>
      </c>
      <c r="L512" s="11">
        <f>(G512-I512)/J512</f>
        <v>1.0991614666721403</v>
      </c>
      <c r="M512" s="11">
        <f>(H512-I512)/J512</f>
        <v>-0.85598414930649358</v>
      </c>
    </row>
    <row r="513" spans="1:13" x14ac:dyDescent="0.25">
      <c r="A513" s="14">
        <v>512</v>
      </c>
      <c r="B513" s="9" t="s">
        <v>2155</v>
      </c>
      <c r="C513" s="9" t="s">
        <v>2553</v>
      </c>
      <c r="D513" s="10" t="s">
        <v>2690</v>
      </c>
      <c r="E513" s="9" t="s">
        <v>3845</v>
      </c>
      <c r="F513" s="9">
        <v>-0.56999999999999995</v>
      </c>
      <c r="G513" s="9">
        <v>-0.09</v>
      </c>
      <c r="H513" s="9">
        <v>-0.74</v>
      </c>
      <c r="I513" s="9">
        <v>-0.46666666699999998</v>
      </c>
      <c r="J513" s="9">
        <v>0.33709543650000001</v>
      </c>
      <c r="K513" s="11">
        <f>(F513-I513)/J513</f>
        <v>-0.30654029040823272</v>
      </c>
      <c r="L513" s="11">
        <f>(G513-I513)/J513</f>
        <v>1.117388805113652</v>
      </c>
      <c r="M513" s="11">
        <f>(H513-I513)/J513</f>
        <v>-0.81084851173890038</v>
      </c>
    </row>
    <row r="514" spans="1:13" x14ac:dyDescent="0.25">
      <c r="A514" s="14">
        <v>513</v>
      </c>
      <c r="B514" s="9" t="s">
        <v>1254</v>
      </c>
      <c r="C514" s="9" t="s">
        <v>1718</v>
      </c>
      <c r="D514" s="10" t="s">
        <v>2680</v>
      </c>
      <c r="E514" s="9" t="s">
        <v>3605</v>
      </c>
      <c r="F514" s="9">
        <v>-0.5</v>
      </c>
      <c r="G514" s="9">
        <v>-0.17</v>
      </c>
      <c r="H514" s="9">
        <v>-0.72</v>
      </c>
      <c r="I514" s="9">
        <v>-0.46333333300000001</v>
      </c>
      <c r="J514" s="9">
        <v>0.27682726260000001</v>
      </c>
      <c r="K514" s="11">
        <f>(F514-I514)/J514</f>
        <v>-0.13245323692334912</v>
      </c>
      <c r="L514" s="11">
        <f>(G514-I514)/J514</f>
        <v>1.0596258845497104</v>
      </c>
      <c r="M514" s="11">
        <f>(H514-I514)/J514</f>
        <v>-0.92717265123872217</v>
      </c>
    </row>
    <row r="515" spans="1:13" x14ac:dyDescent="0.25">
      <c r="A515" s="14">
        <v>514</v>
      </c>
      <c r="B515" s="9" t="s">
        <v>2191</v>
      </c>
      <c r="C515" s="9" t="s">
        <v>2589</v>
      </c>
      <c r="D515" s="10" t="s">
        <v>3094</v>
      </c>
      <c r="E515" s="9" t="s">
        <v>3846</v>
      </c>
      <c r="F515" s="9">
        <v>-0.57999999999999996</v>
      </c>
      <c r="G515" s="9">
        <v>-0.03</v>
      </c>
      <c r="H515" s="9">
        <v>-0.61</v>
      </c>
      <c r="I515" s="9">
        <v>-0.40666666699999998</v>
      </c>
      <c r="J515" s="9">
        <v>0.32654759729999999</v>
      </c>
      <c r="K515" s="11">
        <f>(F515-I515)/J515</f>
        <v>-0.5308057215339369</v>
      </c>
      <c r="L515" s="11">
        <f>(G515-I515)/J515</f>
        <v>1.153481667341608</v>
      </c>
      <c r="M515" s="11">
        <f>(H515-I515)/J515</f>
        <v>-0.62267594274533045</v>
      </c>
    </row>
    <row r="516" spans="1:13" x14ac:dyDescent="0.25">
      <c r="A516" s="14">
        <v>515</v>
      </c>
      <c r="B516" s="9" t="s">
        <v>2188</v>
      </c>
      <c r="C516" s="9" t="s">
        <v>2586</v>
      </c>
      <c r="D516" s="10" t="s">
        <v>4908</v>
      </c>
      <c r="E516" s="9" t="s">
        <v>3847</v>
      </c>
      <c r="F516" s="9">
        <v>-0.55000000000000004</v>
      </c>
      <c r="G516" s="9">
        <v>-7.0000000000000007E-2</v>
      </c>
      <c r="H516" s="9">
        <v>-0.87</v>
      </c>
      <c r="I516" s="9">
        <v>-0.49666666700000001</v>
      </c>
      <c r="J516" s="9">
        <v>0.40265783649999998</v>
      </c>
      <c r="K516" s="11">
        <f>(F516-I516)/J516</f>
        <v>-0.13245323489438668</v>
      </c>
      <c r="L516" s="11">
        <f>(G516-I516)/J516</f>
        <v>1.059625886605587</v>
      </c>
      <c r="M516" s="11">
        <f>(H516-I516)/J516</f>
        <v>-0.92717264922770226</v>
      </c>
    </row>
    <row r="517" spans="1:13" x14ac:dyDescent="0.25">
      <c r="A517" s="14">
        <v>516</v>
      </c>
      <c r="B517" s="9" t="s">
        <v>2156</v>
      </c>
      <c r="C517" s="9" t="s">
        <v>2554</v>
      </c>
      <c r="D517" s="10" t="s">
        <v>3102</v>
      </c>
      <c r="E517" s="9" t="s">
        <v>3848</v>
      </c>
      <c r="F517" s="9">
        <v>-0.68</v>
      </c>
      <c r="G517" s="9">
        <v>-0.39</v>
      </c>
      <c r="H517" s="9">
        <v>-0.82</v>
      </c>
      <c r="I517" s="9">
        <v>-0.63</v>
      </c>
      <c r="J517" s="9">
        <v>0.219317122</v>
      </c>
      <c r="K517" s="11">
        <f>(F517-I517)/J517</f>
        <v>-0.22798037628817711</v>
      </c>
      <c r="L517" s="11">
        <f>(G517-I517)/J517</f>
        <v>1.0943058061832491</v>
      </c>
      <c r="M517" s="11">
        <f>(H517-I517)/J517</f>
        <v>-0.866325429895072</v>
      </c>
    </row>
    <row r="518" spans="1:13" x14ac:dyDescent="0.25">
      <c r="A518" s="14">
        <v>517</v>
      </c>
      <c r="B518" s="9" t="s">
        <v>2196</v>
      </c>
      <c r="C518" s="9" t="s">
        <v>2594</v>
      </c>
      <c r="D518" s="10" t="s">
        <v>4908</v>
      </c>
      <c r="E518" s="9" t="s">
        <v>3849</v>
      </c>
      <c r="F518" s="9">
        <v>-0.66</v>
      </c>
      <c r="G518" s="9">
        <v>-0.33</v>
      </c>
      <c r="H518" s="9">
        <v>-0.75</v>
      </c>
      <c r="I518" s="9">
        <v>-0.57999999999999996</v>
      </c>
      <c r="J518" s="9">
        <v>0.2211334439</v>
      </c>
      <c r="K518" s="11">
        <f>(F518-I518)/J518</f>
        <v>-0.36177250527594246</v>
      </c>
      <c r="L518" s="11">
        <f>(G518-I518)/J518</f>
        <v>1.1305390789873189</v>
      </c>
      <c r="M518" s="11">
        <f>(H518-I518)/J518</f>
        <v>-0.76876657371137713</v>
      </c>
    </row>
    <row r="519" spans="1:13" x14ac:dyDescent="0.25">
      <c r="A519" s="14">
        <v>518</v>
      </c>
      <c r="B519" s="9" t="s">
        <v>761</v>
      </c>
      <c r="C519" s="9" t="s">
        <v>855</v>
      </c>
      <c r="D519" s="10" t="s">
        <v>2672</v>
      </c>
      <c r="E519" s="9" t="s">
        <v>3352</v>
      </c>
      <c r="F519" s="9">
        <v>-0.69</v>
      </c>
      <c r="G519" s="9">
        <v>-0.26</v>
      </c>
      <c r="H519" s="9">
        <v>-0.83</v>
      </c>
      <c r="I519" s="9">
        <v>-0.59333333300000002</v>
      </c>
      <c r="J519" s="9">
        <v>0.2970409624</v>
      </c>
      <c r="K519" s="11">
        <f>(F519-I519)/J519</f>
        <v>-0.32543210949413465</v>
      </c>
      <c r="L519" s="11">
        <f>(G519-I519)/J519</f>
        <v>1.1221796829190451</v>
      </c>
      <c r="M519" s="11">
        <f>(H519-I519)/J519</f>
        <v>-0.79674757679144914</v>
      </c>
    </row>
    <row r="520" spans="1:13" x14ac:dyDescent="0.25">
      <c r="A520" s="14">
        <v>519</v>
      </c>
      <c r="B520" s="9" t="s">
        <v>2192</v>
      </c>
      <c r="C520" s="9" t="s">
        <v>2590</v>
      </c>
      <c r="D520" s="10" t="s">
        <v>2766</v>
      </c>
      <c r="E520" s="10">
        <v>0</v>
      </c>
      <c r="F520" s="9">
        <v>-0.57999999999999996</v>
      </c>
      <c r="G520" s="9">
        <v>-0.44</v>
      </c>
      <c r="H520" s="9">
        <v>-0.84</v>
      </c>
      <c r="I520" s="9">
        <v>-0.62</v>
      </c>
      <c r="J520" s="9">
        <v>0.20297783129999999</v>
      </c>
      <c r="K520" s="11">
        <f>(F520-I520)/J520</f>
        <v>0.19706585563464948</v>
      </c>
      <c r="L520" s="11">
        <f>(G520-I520)/J520</f>
        <v>0.88679635035592186</v>
      </c>
      <c r="M520" s="11">
        <f>(H520-I520)/J520</f>
        <v>-1.0838622059905711</v>
      </c>
    </row>
    <row r="521" spans="1:13" x14ac:dyDescent="0.25">
      <c r="A521" s="14">
        <v>520</v>
      </c>
      <c r="B521" s="9" t="s">
        <v>1232</v>
      </c>
      <c r="C521" s="9" t="s">
        <v>1696</v>
      </c>
      <c r="D521" s="10" t="s">
        <v>2954</v>
      </c>
      <c r="E521" s="9" t="s">
        <v>3604</v>
      </c>
      <c r="F521" s="9">
        <v>-0.68</v>
      </c>
      <c r="G521" s="9">
        <v>-0.22</v>
      </c>
      <c r="H521" s="9">
        <v>-0.98</v>
      </c>
      <c r="I521" s="9">
        <v>-0.62666666699999996</v>
      </c>
      <c r="J521" s="9">
        <v>0.38279672590000002</v>
      </c>
      <c r="K521" s="11">
        <f>(F521-I521)/J521</f>
        <v>-0.13932546803948537</v>
      </c>
      <c r="L521" s="11">
        <f>(G521-I521)/J521</f>
        <v>1.0623567013115875</v>
      </c>
      <c r="M521" s="11">
        <f>(H521-I521)/J521</f>
        <v>-0.92303123065975001</v>
      </c>
    </row>
    <row r="522" spans="1:13" x14ac:dyDescent="0.25">
      <c r="A522" s="14">
        <v>521</v>
      </c>
      <c r="B522" s="9" t="s">
        <v>1850</v>
      </c>
      <c r="C522" s="9" t="s">
        <v>2252</v>
      </c>
      <c r="D522" s="10" t="s">
        <v>2678</v>
      </c>
      <c r="E522" s="9" t="s">
        <v>3850</v>
      </c>
      <c r="F522" s="9">
        <v>-0.99</v>
      </c>
      <c r="G522" s="9">
        <v>-0.83</v>
      </c>
      <c r="H522" s="9">
        <v>-0.76</v>
      </c>
      <c r="I522" s="9">
        <v>-0.86</v>
      </c>
      <c r="J522" s="9">
        <v>0.11789826120000001</v>
      </c>
      <c r="K522" s="11">
        <f>(F522-I522)/J522</f>
        <v>-1.1026456088226007</v>
      </c>
      <c r="L522" s="11">
        <f>(G522-I522)/J522</f>
        <v>0.25445667895906193</v>
      </c>
      <c r="M522" s="11">
        <f>(H522-I522)/J522</f>
        <v>0.84818892986353878</v>
      </c>
    </row>
    <row r="523" spans="1:13" x14ac:dyDescent="0.25">
      <c r="A523" s="14">
        <v>522</v>
      </c>
      <c r="B523" s="9" t="s">
        <v>1849</v>
      </c>
      <c r="C523" s="9" t="s">
        <v>2251</v>
      </c>
      <c r="D523" s="10" t="s">
        <v>4908</v>
      </c>
      <c r="E523" s="9" t="s">
        <v>3851</v>
      </c>
      <c r="F523" s="9">
        <v>-0.98</v>
      </c>
      <c r="G523" s="9">
        <v>-0.81</v>
      </c>
      <c r="H523" s="9">
        <v>-0.84</v>
      </c>
      <c r="I523" s="9">
        <v>-0.87666666699999996</v>
      </c>
      <c r="J523" s="9">
        <v>9.0737717300000006E-2</v>
      </c>
      <c r="K523" s="11">
        <f>(F523-I523)/J523</f>
        <v>-1.1388134512835053</v>
      </c>
      <c r="L523" s="11">
        <f>(G523-I523)/J523</f>
        <v>0.73471836171042726</v>
      </c>
      <c r="M523" s="11">
        <f>(H523-I523)/J523</f>
        <v>0.40409510059385179</v>
      </c>
    </row>
    <row r="524" spans="1:13" x14ac:dyDescent="0.25">
      <c r="A524" s="14">
        <v>523</v>
      </c>
      <c r="B524" s="9" t="s">
        <v>1854</v>
      </c>
      <c r="C524" s="9" t="s">
        <v>2256</v>
      </c>
      <c r="D524" s="10" t="s">
        <v>3006</v>
      </c>
      <c r="E524" s="9" t="s">
        <v>3852</v>
      </c>
      <c r="F524" s="9">
        <v>-1.1299999999999999</v>
      </c>
      <c r="G524" s="9">
        <v>-0.78</v>
      </c>
      <c r="H524" s="9">
        <v>-0.87</v>
      </c>
      <c r="I524" s="9">
        <v>-0.926666667</v>
      </c>
      <c r="J524" s="9">
        <v>0.1817507451</v>
      </c>
      <c r="K524" s="11">
        <f>(F524-I524)/J524</f>
        <v>-1.1187482774176527</v>
      </c>
      <c r="L524" s="11">
        <f>(G524-I524)/J524</f>
        <v>0.80696597375324863</v>
      </c>
      <c r="M524" s="11">
        <f>(H524-I524)/J524</f>
        <v>0.31178230916644534</v>
      </c>
    </row>
    <row r="525" spans="1:13" x14ac:dyDescent="0.25">
      <c r="A525" s="14">
        <v>524</v>
      </c>
      <c r="B525" s="9" t="s">
        <v>233</v>
      </c>
      <c r="C525" s="9" t="s">
        <v>243</v>
      </c>
      <c r="D525" s="10" t="s">
        <v>2753</v>
      </c>
      <c r="E525" s="9" t="s">
        <v>3247</v>
      </c>
      <c r="F525" s="9">
        <v>-1.1299999999999999</v>
      </c>
      <c r="G525" s="9">
        <v>-0.83</v>
      </c>
      <c r="H525" s="9">
        <v>-0.9</v>
      </c>
      <c r="I525" s="9">
        <v>-0.953333333</v>
      </c>
      <c r="J525" s="9">
        <v>0.1569500982</v>
      </c>
      <c r="K525" s="11">
        <f>(F525-I525)/J525</f>
        <v>-1.125623169568682</v>
      </c>
      <c r="L525" s="11">
        <f>(G525-I525)/J525</f>
        <v>0.78581239779052303</v>
      </c>
      <c r="M525" s="11">
        <f>(H525-I525)/J525</f>
        <v>0.33981076540670802</v>
      </c>
    </row>
    <row r="526" spans="1:13" x14ac:dyDescent="0.25">
      <c r="A526" s="14">
        <v>525</v>
      </c>
      <c r="B526" s="9" t="s">
        <v>2200</v>
      </c>
      <c r="C526" s="9" t="s">
        <v>2598</v>
      </c>
      <c r="D526" s="10" t="s">
        <v>2657</v>
      </c>
      <c r="E526" s="9" t="s">
        <v>3853</v>
      </c>
      <c r="F526" s="9">
        <v>-0.9</v>
      </c>
      <c r="G526" s="9">
        <v>-0.67</v>
      </c>
      <c r="H526" s="9">
        <v>-0.9</v>
      </c>
      <c r="I526" s="9">
        <v>-0.823333333</v>
      </c>
      <c r="J526" s="9">
        <v>0.13279056189999999</v>
      </c>
      <c r="K526" s="11">
        <f>(F526-I526)/J526</f>
        <v>-0.57735027175903553</v>
      </c>
      <c r="L526" s="11">
        <f>(G526-I526)/J526</f>
        <v>1.1547005359874147</v>
      </c>
      <c r="M526" s="11">
        <f>(H526-I526)/J526</f>
        <v>-0.57735027175903553</v>
      </c>
    </row>
    <row r="527" spans="1:13" x14ac:dyDescent="0.25">
      <c r="A527" s="14">
        <v>526</v>
      </c>
      <c r="B527" s="9" t="s">
        <v>1240</v>
      </c>
      <c r="C527" s="9" t="s">
        <v>1704</v>
      </c>
      <c r="D527" s="10" t="s">
        <v>2911</v>
      </c>
      <c r="E527" s="9" t="s">
        <v>3600</v>
      </c>
      <c r="F527" s="9">
        <v>-0.98</v>
      </c>
      <c r="G527" s="9">
        <v>-0.69</v>
      </c>
      <c r="H527" s="9">
        <v>-0.9</v>
      </c>
      <c r="I527" s="9">
        <v>-0.85666666700000005</v>
      </c>
      <c r="J527" s="9">
        <v>0.1497776129</v>
      </c>
      <c r="K527" s="11">
        <f>(F527-I527)/J527</f>
        <v>-0.82344304073229047</v>
      </c>
      <c r="L527" s="11">
        <f>(G527-I527)/J527</f>
        <v>1.1127608710874315</v>
      </c>
      <c r="M527" s="11">
        <f>(H527-I527)/J527</f>
        <v>-0.28931782367857445</v>
      </c>
    </row>
    <row r="528" spans="1:13" x14ac:dyDescent="0.25">
      <c r="A528" s="14">
        <v>527</v>
      </c>
      <c r="B528" s="9" t="s">
        <v>1851</v>
      </c>
      <c r="C528" s="9" t="s">
        <v>2253</v>
      </c>
      <c r="D528" s="10" t="s">
        <v>4908</v>
      </c>
      <c r="E528" s="10">
        <v>0</v>
      </c>
      <c r="F528" s="9">
        <v>-1.01</v>
      </c>
      <c r="G528" s="9">
        <v>-0.74</v>
      </c>
      <c r="H528" s="9">
        <v>-0.99</v>
      </c>
      <c r="I528" s="9">
        <v>-0.91333333299999997</v>
      </c>
      <c r="J528" s="9">
        <v>0.15044378799999999</v>
      </c>
      <c r="K528" s="11">
        <f>(F528-I528)/J528</f>
        <v>-0.64254342625300054</v>
      </c>
      <c r="L528" s="11">
        <f>(G528-I528)/J528</f>
        <v>1.1521468270926547</v>
      </c>
      <c r="M528" s="11">
        <f>(H528-I528)/J528</f>
        <v>-0.50960340748665556</v>
      </c>
    </row>
    <row r="529" spans="1:13" x14ac:dyDescent="0.25">
      <c r="A529" s="14">
        <v>528</v>
      </c>
      <c r="B529" s="9" t="s">
        <v>753</v>
      </c>
      <c r="C529" s="9" t="s">
        <v>848</v>
      </c>
      <c r="D529" s="10" t="s">
        <v>4908</v>
      </c>
      <c r="E529" s="9" t="s">
        <v>3362</v>
      </c>
      <c r="F529" s="9">
        <v>-0.83</v>
      </c>
      <c r="G529" s="9">
        <v>-0.69</v>
      </c>
      <c r="H529" s="9">
        <v>-0.96</v>
      </c>
      <c r="I529" s="9">
        <v>-0.82666666700000002</v>
      </c>
      <c r="J529" s="9">
        <v>0.1350308607</v>
      </c>
      <c r="K529" s="11">
        <f>(F529-I529)/J529</f>
        <v>-2.4685712456544672E-2</v>
      </c>
      <c r="L529" s="11">
        <f>(G529-I529)/J529</f>
        <v>1.0121143143983535</v>
      </c>
      <c r="M529" s="11">
        <f>(H529-I529)/J529</f>
        <v>-0.98742859453609289</v>
      </c>
    </row>
    <row r="530" spans="1:13" x14ac:dyDescent="0.25">
      <c r="A530" s="14">
        <v>529</v>
      </c>
      <c r="B530" s="9" t="s">
        <v>1847</v>
      </c>
      <c r="C530" s="9" t="s">
        <v>2249</v>
      </c>
      <c r="D530" s="10" t="s">
        <v>2676</v>
      </c>
      <c r="E530" s="9" t="s">
        <v>3854</v>
      </c>
      <c r="F530" s="9">
        <v>-0.84</v>
      </c>
      <c r="G530" s="9">
        <v>-0.76</v>
      </c>
      <c r="H530" s="9">
        <v>-0.86</v>
      </c>
      <c r="I530" s="9">
        <v>-0.82</v>
      </c>
      <c r="J530" s="9">
        <v>5.29150262E-2</v>
      </c>
      <c r="K530" s="11">
        <f>(F530-I530)/J530</f>
        <v>-0.37796447316131193</v>
      </c>
      <c r="L530" s="11">
        <f>(G530-I530)/J530</f>
        <v>1.1338934194839336</v>
      </c>
      <c r="M530" s="11">
        <f>(H530-I530)/J530</f>
        <v>-0.75592894632262386</v>
      </c>
    </row>
    <row r="531" spans="1:13" x14ac:dyDescent="0.25">
      <c r="A531" s="14">
        <v>530</v>
      </c>
      <c r="B531" s="9" t="s">
        <v>751</v>
      </c>
      <c r="C531" s="9" t="s">
        <v>846</v>
      </c>
      <c r="D531" s="10" t="s">
        <v>2678</v>
      </c>
      <c r="E531" s="10">
        <v>0</v>
      </c>
      <c r="F531" s="9">
        <v>-0.94</v>
      </c>
      <c r="G531" s="9">
        <v>-0.96</v>
      </c>
      <c r="H531" s="9">
        <v>-0.98</v>
      </c>
      <c r="I531" s="9">
        <v>-0.96</v>
      </c>
      <c r="J531" s="9">
        <v>0.02</v>
      </c>
      <c r="K531" s="11">
        <f>(F531-I531)/J531</f>
        <v>1.0000000000000009</v>
      </c>
      <c r="L531" s="11">
        <f>(G531-I531)/J531</f>
        <v>0</v>
      </c>
      <c r="M531" s="11">
        <f>(H531-I531)/J531</f>
        <v>-1.0000000000000009</v>
      </c>
    </row>
    <row r="532" spans="1:13" x14ac:dyDescent="0.25">
      <c r="A532" s="14">
        <v>531</v>
      </c>
      <c r="B532" s="9" t="s">
        <v>2199</v>
      </c>
      <c r="C532" s="9" t="s">
        <v>2597</v>
      </c>
      <c r="D532" s="10" t="s">
        <v>3175</v>
      </c>
      <c r="E532" s="10">
        <v>0</v>
      </c>
      <c r="F532" s="9">
        <v>-0.89</v>
      </c>
      <c r="G532" s="9">
        <v>-0.54</v>
      </c>
      <c r="H532" s="9">
        <v>-0.83</v>
      </c>
      <c r="I532" s="9">
        <v>-0.75333333300000005</v>
      </c>
      <c r="J532" s="9">
        <v>0.1871719352</v>
      </c>
      <c r="K532" s="11">
        <f>(F532-I532)/J532</f>
        <v>-0.73016644751771509</v>
      </c>
      <c r="L532" s="11">
        <f>(G532-I532)/J532</f>
        <v>1.1397720110765837</v>
      </c>
      <c r="M532" s="11">
        <f>(H532-I532)/J532</f>
        <v>-0.40960556890154926</v>
      </c>
    </row>
    <row r="533" spans="1:13" x14ac:dyDescent="0.25">
      <c r="A533" s="14">
        <v>532</v>
      </c>
      <c r="B533" s="9" t="s">
        <v>2202</v>
      </c>
      <c r="C533" s="9" t="s">
        <v>2600</v>
      </c>
      <c r="D533" s="10" t="s">
        <v>4908</v>
      </c>
      <c r="E533" s="9" t="s">
        <v>3855</v>
      </c>
      <c r="F533" s="9">
        <v>-0.96</v>
      </c>
      <c r="G533" s="9">
        <v>-0.42</v>
      </c>
      <c r="H533" s="9">
        <v>-0.86</v>
      </c>
      <c r="I533" s="9">
        <v>-0.74666666699999995</v>
      </c>
      <c r="J533" s="9">
        <v>0.28728615239999999</v>
      </c>
      <c r="K533" s="11">
        <f>(F533-I533)/J533</f>
        <v>-0.74258132951346534</v>
      </c>
      <c r="L533" s="11">
        <f>(G533-I533)/J533</f>
        <v>1.1370776637544608</v>
      </c>
      <c r="M533" s="11">
        <f>(H533-I533)/J533</f>
        <v>-0.39449633076014573</v>
      </c>
    </row>
    <row r="534" spans="1:13" x14ac:dyDescent="0.25">
      <c r="A534" s="14">
        <v>533</v>
      </c>
      <c r="B534" s="9" t="s">
        <v>1905</v>
      </c>
      <c r="C534" s="9" t="s">
        <v>2306</v>
      </c>
      <c r="D534" s="10" t="s">
        <v>3170</v>
      </c>
      <c r="E534" s="9" t="s">
        <v>3856</v>
      </c>
      <c r="F534" s="9">
        <v>-1</v>
      </c>
      <c r="G534" s="9">
        <v>-0.51</v>
      </c>
      <c r="H534" s="9">
        <v>-0.69</v>
      </c>
      <c r="I534" s="9">
        <v>-0.73333333300000003</v>
      </c>
      <c r="J534" s="9">
        <v>0.24785748590000001</v>
      </c>
      <c r="K534" s="11">
        <f>(F534-I534)/J534</f>
        <v>-1.0758870809638919</v>
      </c>
      <c r="L534" s="11">
        <f>(G534-I534)/J534</f>
        <v>0.90105542783608139</v>
      </c>
      <c r="M534" s="11">
        <f>(H534-I534)/J534</f>
        <v>0.17483164909323437</v>
      </c>
    </row>
    <row r="535" spans="1:13" x14ac:dyDescent="0.25">
      <c r="A535" s="14">
        <v>534</v>
      </c>
      <c r="B535" s="9" t="s">
        <v>1853</v>
      </c>
      <c r="C535" s="9" t="s">
        <v>2255</v>
      </c>
      <c r="D535" s="10" t="s">
        <v>2657</v>
      </c>
      <c r="E535" s="9" t="s">
        <v>3857</v>
      </c>
      <c r="F535" s="9">
        <v>-1.06</v>
      </c>
      <c r="G535" s="9">
        <v>-0.56000000000000005</v>
      </c>
      <c r="H535" s="9">
        <v>-0.68</v>
      </c>
      <c r="I535" s="9">
        <v>-0.76666666699999997</v>
      </c>
      <c r="J535" s="9">
        <v>0.26102362600000001</v>
      </c>
      <c r="K535" s="11">
        <f>(F535-I535)/J535</f>
        <v>-1.1237807760742702</v>
      </c>
      <c r="L535" s="11">
        <f>(G535-I535)/J535</f>
        <v>0.79175463986543471</v>
      </c>
      <c r="M535" s="11">
        <f>(H535-I535)/J535</f>
        <v>0.33202614003990549</v>
      </c>
    </row>
    <row r="536" spans="1:13" x14ac:dyDescent="0.25">
      <c r="A536" s="14">
        <v>535</v>
      </c>
      <c r="B536" s="9" t="s">
        <v>1901</v>
      </c>
      <c r="C536" s="9" t="s">
        <v>2302</v>
      </c>
      <c r="D536" s="10" t="s">
        <v>2917</v>
      </c>
      <c r="E536" s="9" t="s">
        <v>3858</v>
      </c>
      <c r="F536" s="9">
        <v>-0.82</v>
      </c>
      <c r="G536" s="9">
        <v>-0.61</v>
      </c>
      <c r="H536" s="9">
        <v>-0.56999999999999995</v>
      </c>
      <c r="I536" s="9">
        <v>-0.66666666699999999</v>
      </c>
      <c r="J536" s="9">
        <v>0.13428824719999999</v>
      </c>
      <c r="K536" s="11">
        <f>(F536-I536)/J536</f>
        <v>-1.14182243194846</v>
      </c>
      <c r="L536" s="11">
        <f>(G536-I536)/J536</f>
        <v>0.42197785868486642</v>
      </c>
      <c r="M536" s="11">
        <f>(H536-I536)/J536</f>
        <v>0.71984458071026225</v>
      </c>
    </row>
    <row r="537" spans="1:13" x14ac:dyDescent="0.25">
      <c r="A537" s="14">
        <v>536</v>
      </c>
      <c r="B537" s="9" t="s">
        <v>1902</v>
      </c>
      <c r="C537" s="9" t="s">
        <v>2303</v>
      </c>
      <c r="D537" s="10" t="s">
        <v>4908</v>
      </c>
      <c r="E537" s="10">
        <v>0</v>
      </c>
      <c r="F537" s="9">
        <v>-0.82</v>
      </c>
      <c r="G537" s="9">
        <v>-0.65</v>
      </c>
      <c r="H537" s="9">
        <v>-0.66</v>
      </c>
      <c r="I537" s="9">
        <v>-0.71</v>
      </c>
      <c r="J537" s="9">
        <v>9.5393920100000001E-2</v>
      </c>
      <c r="K537" s="11">
        <f>(F537-I537)/J537</f>
        <v>-1.1531133208981101</v>
      </c>
      <c r="L537" s="11">
        <f>(G537-I537)/J537</f>
        <v>0.62897090230805963</v>
      </c>
      <c r="M537" s="11">
        <f>(H537-I537)/J537</f>
        <v>0.52414241859004951</v>
      </c>
    </row>
    <row r="538" spans="1:13" x14ac:dyDescent="0.25">
      <c r="A538" s="14">
        <v>537</v>
      </c>
      <c r="B538" s="9" t="s">
        <v>27</v>
      </c>
      <c r="C538" s="9" t="s">
        <v>28</v>
      </c>
      <c r="D538" s="10" t="s">
        <v>2673</v>
      </c>
      <c r="E538" s="9" t="s">
        <v>29</v>
      </c>
      <c r="F538" s="9">
        <v>-0.92</v>
      </c>
      <c r="G538" s="9">
        <v>-0.62</v>
      </c>
      <c r="H538" s="9">
        <v>-0.7</v>
      </c>
      <c r="I538" s="9">
        <v>-0.74666666699999995</v>
      </c>
      <c r="J538" s="9">
        <v>0.1553490693</v>
      </c>
      <c r="K538" s="11">
        <f>(F538-I538)/J538</f>
        <v>-1.1157667939758946</v>
      </c>
      <c r="L538" s="11">
        <f>(G538-I538)/J538</f>
        <v>0.81536804546533548</v>
      </c>
      <c r="M538" s="11">
        <f>(H538-I538)/J538</f>
        <v>0.30039875494767443</v>
      </c>
    </row>
    <row r="539" spans="1:13" x14ac:dyDescent="0.25">
      <c r="A539" s="14">
        <v>538</v>
      </c>
      <c r="B539" s="9" t="s">
        <v>1363</v>
      </c>
      <c r="C539" s="9" t="s">
        <v>1826</v>
      </c>
      <c r="D539" s="10" t="s">
        <v>2969</v>
      </c>
      <c r="E539" s="9" t="s">
        <v>3607</v>
      </c>
      <c r="F539" s="9">
        <v>-0.78</v>
      </c>
      <c r="G539" s="9">
        <v>-0.63</v>
      </c>
      <c r="H539" s="9">
        <v>-0.82</v>
      </c>
      <c r="I539" s="9">
        <v>-0.74333333300000004</v>
      </c>
      <c r="J539" s="9">
        <v>0.100166528</v>
      </c>
      <c r="K539" s="11">
        <f>(F539-I539)/J539</f>
        <v>-0.36605708246171798</v>
      </c>
      <c r="L539" s="11">
        <f>(G539-I539)/J539</f>
        <v>1.1314491503588906</v>
      </c>
      <c r="M539" s="11">
        <f>(H539-I539)/J539</f>
        <v>-0.7653920778805462</v>
      </c>
    </row>
    <row r="540" spans="1:13" x14ac:dyDescent="0.25">
      <c r="A540" s="14">
        <v>539</v>
      </c>
      <c r="B540" s="9" t="s">
        <v>1846</v>
      </c>
      <c r="C540" s="9" t="s">
        <v>2248</v>
      </c>
      <c r="D540" s="10" t="s">
        <v>3016</v>
      </c>
      <c r="E540" s="9" t="s">
        <v>3859</v>
      </c>
      <c r="F540" s="9">
        <v>-0.82</v>
      </c>
      <c r="G540" s="9">
        <v>-0.62</v>
      </c>
      <c r="H540" s="9">
        <v>-0.75</v>
      </c>
      <c r="I540" s="9">
        <v>-0.73</v>
      </c>
      <c r="J540" s="9">
        <v>0.1014889157</v>
      </c>
      <c r="K540" s="11">
        <f>(F540-I540)/J540</f>
        <v>-0.88679634991902834</v>
      </c>
      <c r="L540" s="11">
        <f>(G540-I540)/J540</f>
        <v>1.0838622054565905</v>
      </c>
      <c r="M540" s="11">
        <f>(H540-I540)/J540</f>
        <v>-0.19706585553756209</v>
      </c>
    </row>
    <row r="541" spans="1:13" x14ac:dyDescent="0.25">
      <c r="A541" s="14">
        <v>540</v>
      </c>
      <c r="B541" s="9" t="s">
        <v>2198</v>
      </c>
      <c r="C541" s="9" t="s">
        <v>2596</v>
      </c>
      <c r="D541" s="10" t="s">
        <v>4908</v>
      </c>
      <c r="E541" s="10">
        <v>0</v>
      </c>
      <c r="F541" s="9">
        <v>-0.7</v>
      </c>
      <c r="G541" s="9">
        <v>-0.59</v>
      </c>
      <c r="H541" s="9">
        <v>-0.69</v>
      </c>
      <c r="I541" s="9">
        <v>-0.66</v>
      </c>
      <c r="J541" s="9">
        <v>6.08276253E-2</v>
      </c>
      <c r="K541" s="11">
        <f>(F541-I541)/J541</f>
        <v>-0.65759594925366793</v>
      </c>
      <c r="L541" s="11">
        <f>(G541-I541)/J541</f>
        <v>1.1507929111939219</v>
      </c>
      <c r="M541" s="11">
        <f>(H541-I541)/J541</f>
        <v>-0.49319696194025048</v>
      </c>
    </row>
    <row r="542" spans="1:13" x14ac:dyDescent="0.25">
      <c r="A542" s="14">
        <v>541</v>
      </c>
      <c r="B542" s="9" t="s">
        <v>230</v>
      </c>
      <c r="C542" s="9" t="s">
        <v>237</v>
      </c>
      <c r="D542" s="10" t="s">
        <v>2704</v>
      </c>
      <c r="E542" s="9" t="s">
        <v>3248</v>
      </c>
      <c r="F542" s="9">
        <v>-0.71</v>
      </c>
      <c r="G542" s="9">
        <v>-0.6</v>
      </c>
      <c r="H542" s="9">
        <v>-0.71</v>
      </c>
      <c r="I542" s="9">
        <v>-0.67333333299999998</v>
      </c>
      <c r="J542" s="9">
        <v>6.3508529600000002E-2</v>
      </c>
      <c r="K542" s="11">
        <f>(F542-I542)/J542</f>
        <v>-0.57735027453698107</v>
      </c>
      <c r="L542" s="11">
        <f>(G542-I542)/J542</f>
        <v>1.154700533328046</v>
      </c>
      <c r="M542" s="11">
        <f>(H542-I542)/J542</f>
        <v>-0.57735027453698107</v>
      </c>
    </row>
    <row r="543" spans="1:13" x14ac:dyDescent="0.25">
      <c r="A543" s="14">
        <v>542</v>
      </c>
      <c r="B543" s="9" t="s">
        <v>2201</v>
      </c>
      <c r="C543" s="9" t="s">
        <v>2599</v>
      </c>
      <c r="D543" s="10" t="s">
        <v>4908</v>
      </c>
      <c r="E543" s="9" t="s">
        <v>3860</v>
      </c>
      <c r="F543" s="9">
        <v>-0.91</v>
      </c>
      <c r="G543" s="9">
        <v>-0.35</v>
      </c>
      <c r="H543" s="9">
        <v>-0.98</v>
      </c>
      <c r="I543" s="9">
        <v>-0.74666666699999995</v>
      </c>
      <c r="J543" s="9">
        <v>0.34530180040000003</v>
      </c>
      <c r="K543" s="11">
        <f>(F543-I543)/J543</f>
        <v>-0.47301616386243456</v>
      </c>
      <c r="L543" s="11">
        <f>(G543-I543)/J543</f>
        <v>1.1487535441185031</v>
      </c>
      <c r="M543" s="11">
        <f>(H543-I543)/J543</f>
        <v>-0.67573737736005157</v>
      </c>
    </row>
    <row r="544" spans="1:13" x14ac:dyDescent="0.25">
      <c r="A544" s="14">
        <v>543</v>
      </c>
      <c r="B544" s="9" t="s">
        <v>2203</v>
      </c>
      <c r="C544" s="9" t="s">
        <v>2601</v>
      </c>
      <c r="D544" s="10" t="s">
        <v>2678</v>
      </c>
      <c r="E544" s="9" t="s">
        <v>3861</v>
      </c>
      <c r="F544" s="9">
        <v>-1.02</v>
      </c>
      <c r="G544" s="9">
        <v>-0.44</v>
      </c>
      <c r="H544" s="9">
        <v>-1.06</v>
      </c>
      <c r="I544" s="9">
        <v>-0.84</v>
      </c>
      <c r="J544" s="9">
        <v>0.34698703149999999</v>
      </c>
      <c r="K544" s="11">
        <f>(F544-I544)/J544</f>
        <v>-0.51875137587094533</v>
      </c>
      <c r="L544" s="11">
        <f>(G544-I544)/J544</f>
        <v>1.152780835268767</v>
      </c>
      <c r="M544" s="11">
        <f>(H544-I544)/J544</f>
        <v>-0.63402945939782218</v>
      </c>
    </row>
    <row r="545" spans="1:13" x14ac:dyDescent="0.25">
      <c r="A545" s="14">
        <v>544</v>
      </c>
      <c r="B545" s="9" t="s">
        <v>2205</v>
      </c>
      <c r="C545" s="9" t="s">
        <v>2603</v>
      </c>
      <c r="D545" s="10" t="s">
        <v>2678</v>
      </c>
      <c r="E545" s="9" t="s">
        <v>3862</v>
      </c>
      <c r="F545" s="9">
        <v>-1.2</v>
      </c>
      <c r="G545" s="9">
        <v>-0.44</v>
      </c>
      <c r="H545" s="9">
        <v>-0.93</v>
      </c>
      <c r="I545" s="9">
        <v>-0.85666666700000005</v>
      </c>
      <c r="J545" s="9">
        <v>0.38527046780000002</v>
      </c>
      <c r="K545" s="11">
        <f>(F545-I545)/J545</f>
        <v>-0.8911488465766072</v>
      </c>
      <c r="L545" s="11">
        <f>(G545-I545)/J545</f>
        <v>1.0814913205761161</v>
      </c>
      <c r="M545" s="11">
        <f>(H545-I545)/J545</f>
        <v>-0.19034247140392938</v>
      </c>
    </row>
    <row r="546" spans="1:13" x14ac:dyDescent="0.25">
      <c r="A546" s="14">
        <v>545</v>
      </c>
      <c r="B546" s="9" t="s">
        <v>2161</v>
      </c>
      <c r="C546" s="9" t="s">
        <v>2559</v>
      </c>
      <c r="D546" s="10" t="s">
        <v>4908</v>
      </c>
      <c r="E546" s="10">
        <v>0</v>
      </c>
      <c r="F546" s="9">
        <v>-0.84</v>
      </c>
      <c r="G546" s="9">
        <v>-0.77</v>
      </c>
      <c r="H546" s="9">
        <v>-1.33</v>
      </c>
      <c r="I546" s="9">
        <v>-0.98</v>
      </c>
      <c r="J546" s="9">
        <v>0.30512292600000002</v>
      </c>
      <c r="K546" s="11">
        <f>(F546-I546)/J546</f>
        <v>0.45883146781307416</v>
      </c>
      <c r="L546" s="11">
        <f>(G546-I546)/J546</f>
        <v>0.68824720171961107</v>
      </c>
      <c r="M546" s="11">
        <f>(H546-I546)/J546</f>
        <v>-1.1470786695326856</v>
      </c>
    </row>
    <row r="547" spans="1:13" x14ac:dyDescent="0.25">
      <c r="A547" s="14">
        <v>546</v>
      </c>
      <c r="B547" s="9" t="s">
        <v>1848</v>
      </c>
      <c r="C547" s="9" t="s">
        <v>2250</v>
      </c>
      <c r="D547" s="10" t="s">
        <v>4908</v>
      </c>
      <c r="E547" s="10">
        <v>0</v>
      </c>
      <c r="F547" s="9">
        <v>-0.93</v>
      </c>
      <c r="G547" s="9">
        <v>-0.69</v>
      </c>
      <c r="H547" s="9">
        <v>-1.1399999999999999</v>
      </c>
      <c r="I547" s="9">
        <v>-0.92</v>
      </c>
      <c r="J547" s="9">
        <v>0.22516660499999999</v>
      </c>
      <c r="K547" s="11">
        <f>(F547-I547)/J547</f>
        <v>-4.4411559165267907E-2</v>
      </c>
      <c r="L547" s="11">
        <f>(G547-I547)/J547</f>
        <v>1.0214658608011615</v>
      </c>
      <c r="M547" s="11">
        <f>(H547-I547)/J547</f>
        <v>-0.97705430163589257</v>
      </c>
    </row>
    <row r="548" spans="1:13" x14ac:dyDescent="0.25">
      <c r="A548" s="14">
        <v>547</v>
      </c>
      <c r="B548" s="9" t="s">
        <v>771</v>
      </c>
      <c r="C548" s="9" t="s">
        <v>865</v>
      </c>
      <c r="D548" s="10" t="s">
        <v>4908</v>
      </c>
      <c r="E548" s="10">
        <v>0</v>
      </c>
      <c r="F548" s="9">
        <v>-0.62</v>
      </c>
      <c r="G548" s="9">
        <v>-0.74</v>
      </c>
      <c r="H548" s="9">
        <v>-1.1599999999999999</v>
      </c>
      <c r="I548" s="9">
        <v>-0.84</v>
      </c>
      <c r="J548" s="9">
        <v>0.2835489376</v>
      </c>
      <c r="K548" s="11">
        <f>(F548-I548)/J548</f>
        <v>0.7758801773764783</v>
      </c>
      <c r="L548" s="11">
        <f>(G548-I548)/J548</f>
        <v>0.35267280789839917</v>
      </c>
      <c r="M548" s="11">
        <f>(H548-I548)/J548</f>
        <v>-1.1285529852748775</v>
      </c>
    </row>
    <row r="549" spans="1:13" x14ac:dyDescent="0.25">
      <c r="A549" s="14">
        <v>548</v>
      </c>
      <c r="B549" s="9" t="s">
        <v>2159</v>
      </c>
      <c r="C549" s="9" t="s">
        <v>2557</v>
      </c>
      <c r="D549" s="10" t="s">
        <v>2884</v>
      </c>
      <c r="E549" s="9" t="s">
        <v>3863</v>
      </c>
      <c r="F549" s="9">
        <v>-0.67</v>
      </c>
      <c r="G549" s="9">
        <v>-0.71</v>
      </c>
      <c r="H549" s="9">
        <v>-1.1200000000000001</v>
      </c>
      <c r="I549" s="9">
        <v>-0.83333333300000001</v>
      </c>
      <c r="J549" s="9">
        <v>0.24906491789999999</v>
      </c>
      <c r="K549" s="11">
        <f>(F549-I549)/J549</f>
        <v>0.6557861877021901</v>
      </c>
      <c r="L549" s="11">
        <f>(G549-I549)/J549</f>
        <v>0.49518548834532611</v>
      </c>
      <c r="M549" s="11">
        <f>(H549-I549)/J549</f>
        <v>-1.150971680062534</v>
      </c>
    </row>
    <row r="550" spans="1:13" x14ac:dyDescent="0.25">
      <c r="A550" s="14">
        <v>549</v>
      </c>
      <c r="B550" s="9" t="s">
        <v>1915</v>
      </c>
      <c r="C550" s="9" t="s">
        <v>2316</v>
      </c>
      <c r="D550" s="10" t="s">
        <v>2657</v>
      </c>
      <c r="E550" s="10">
        <v>0</v>
      </c>
      <c r="F550" s="9">
        <v>-0.55000000000000004</v>
      </c>
      <c r="G550" s="9">
        <v>-1.29</v>
      </c>
      <c r="H550" s="9">
        <v>-0.8</v>
      </c>
      <c r="I550" s="9">
        <v>-0.88</v>
      </c>
      <c r="J550" s="9">
        <v>0.37643060449999999</v>
      </c>
      <c r="K550" s="11">
        <f>(F550-I550)/J550</f>
        <v>0.87665560678395893</v>
      </c>
      <c r="L550" s="11">
        <f>(G550-I550)/J550</f>
        <v>-1.089178178125525</v>
      </c>
      <c r="M550" s="11">
        <f>(H550-I550)/J550</f>
        <v>0.21252257134156571</v>
      </c>
    </row>
    <row r="551" spans="1:13" x14ac:dyDescent="0.25">
      <c r="A551" s="14">
        <v>550</v>
      </c>
      <c r="B551" s="9" t="s">
        <v>773</v>
      </c>
      <c r="C551" s="9" t="s">
        <v>867</v>
      </c>
      <c r="D551" s="10" t="s">
        <v>2799</v>
      </c>
      <c r="E551" s="9" t="s">
        <v>3355</v>
      </c>
      <c r="F551" s="9">
        <v>-0.47</v>
      </c>
      <c r="G551" s="9">
        <v>-1.08</v>
      </c>
      <c r="H551" s="9">
        <v>-0.59</v>
      </c>
      <c r="I551" s="9">
        <v>-0.71333333300000001</v>
      </c>
      <c r="J551" s="9">
        <v>0.32316146629999998</v>
      </c>
      <c r="K551" s="11">
        <f>(F551-I551)/J551</f>
        <v>0.75297756191670073</v>
      </c>
      <c r="L551" s="11">
        <f>(G551-I551)/J551</f>
        <v>-1.1346237260218797</v>
      </c>
      <c r="M551" s="11">
        <f>(H551-I551)/J551</f>
        <v>0.38164616101075061</v>
      </c>
    </row>
    <row r="552" spans="1:13" x14ac:dyDescent="0.25">
      <c r="A552" s="14">
        <v>551</v>
      </c>
      <c r="B552" s="9" t="s">
        <v>955</v>
      </c>
      <c r="C552" s="9" t="s">
        <v>1423</v>
      </c>
      <c r="D552" s="10" t="s">
        <v>2657</v>
      </c>
      <c r="E552" s="9" t="s">
        <v>3566</v>
      </c>
      <c r="F552" s="9">
        <v>-0.71</v>
      </c>
      <c r="G552" s="9">
        <v>-1.1599999999999999</v>
      </c>
      <c r="H552" s="9">
        <v>-0.9</v>
      </c>
      <c r="I552" s="9">
        <v>-0.92333333299999998</v>
      </c>
      <c r="J552" s="9">
        <v>0.22590558499999999</v>
      </c>
      <c r="K552" s="11">
        <f>(F552-I552)/J552</f>
        <v>0.94434731660131388</v>
      </c>
      <c r="L552" s="11">
        <f>(G552-I552)/J552</f>
        <v>-1.047635307467055</v>
      </c>
      <c r="M552" s="11">
        <f>(H552-I552)/J552</f>
        <v>0.1032879864391133</v>
      </c>
    </row>
    <row r="553" spans="1:13" x14ac:dyDescent="0.25">
      <c r="A553" s="14">
        <v>552</v>
      </c>
      <c r="B553" s="9" t="s">
        <v>228</v>
      </c>
      <c r="C553" s="9" t="s">
        <v>238</v>
      </c>
      <c r="D553" s="10" t="s">
        <v>4908</v>
      </c>
      <c r="E553" s="10">
        <v>0</v>
      </c>
      <c r="F553" s="9">
        <v>-0.76</v>
      </c>
      <c r="G553" s="9">
        <v>-0.99</v>
      </c>
      <c r="H553" s="9">
        <v>-0.86</v>
      </c>
      <c r="I553" s="9">
        <v>-0.87</v>
      </c>
      <c r="J553" s="9">
        <v>0.11532562590000001</v>
      </c>
      <c r="K553" s="11">
        <f>(F553-I553)/J553</f>
        <v>0.95382096686283824</v>
      </c>
      <c r="L553" s="11">
        <f>(G553-I553)/J553</f>
        <v>-1.0405319638503692</v>
      </c>
      <c r="M553" s="11">
        <f>(H553-I553)/J553</f>
        <v>8.6710996987530833E-2</v>
      </c>
    </row>
    <row r="554" spans="1:13" x14ac:dyDescent="0.25">
      <c r="A554" s="14">
        <v>553</v>
      </c>
      <c r="B554" s="9" t="s">
        <v>2217</v>
      </c>
      <c r="C554" s="9" t="s">
        <v>2615</v>
      </c>
      <c r="D554" s="10" t="s">
        <v>2665</v>
      </c>
      <c r="E554" s="9" t="s">
        <v>3864</v>
      </c>
      <c r="F554" s="9">
        <v>-0.66</v>
      </c>
      <c r="G554" s="9">
        <v>-1.1100000000000001</v>
      </c>
      <c r="H554" s="9">
        <v>-0.73</v>
      </c>
      <c r="I554" s="9">
        <v>-0.83333333300000001</v>
      </c>
      <c r="J554" s="9">
        <v>0.2421432083</v>
      </c>
      <c r="K554" s="11">
        <f>(F554-I554)/J554</f>
        <v>0.7158298356452395</v>
      </c>
      <c r="L554" s="11">
        <f>(G554-I554)/J554</f>
        <v>-1.1425745489306796</v>
      </c>
      <c r="M554" s="11">
        <f>(H554-I554)/J554</f>
        <v>0.42674470915565227</v>
      </c>
    </row>
    <row r="555" spans="1:13" x14ac:dyDescent="0.25">
      <c r="A555" s="14">
        <v>554</v>
      </c>
      <c r="B555" s="9" t="s">
        <v>1845</v>
      </c>
      <c r="C555" s="9" t="s">
        <v>2247</v>
      </c>
      <c r="D555" s="10" t="s">
        <v>2927</v>
      </c>
      <c r="E555" s="9" t="s">
        <v>3865</v>
      </c>
      <c r="F555" s="9">
        <v>-0.57999999999999996</v>
      </c>
      <c r="G555" s="9">
        <v>-0.89</v>
      </c>
      <c r="H555" s="9">
        <v>-0.93</v>
      </c>
      <c r="I555" s="9">
        <v>-0.8</v>
      </c>
      <c r="J555" s="9">
        <v>0.1915724406</v>
      </c>
      <c r="K555" s="11">
        <f>(F555-I555)/J555</f>
        <v>1.1483906521781821</v>
      </c>
      <c r="L555" s="11">
        <f>(G555-I555)/J555</f>
        <v>-0.4697961758910742</v>
      </c>
      <c r="M555" s="11">
        <f>(H555-I555)/J555</f>
        <v>-0.67859447628710745</v>
      </c>
    </row>
    <row r="556" spans="1:13" x14ac:dyDescent="0.25">
      <c r="A556" s="14">
        <v>555</v>
      </c>
      <c r="B556" s="9" t="s">
        <v>2220</v>
      </c>
      <c r="C556" s="9" t="s">
        <v>2618</v>
      </c>
      <c r="D556" s="10" t="s">
        <v>3056</v>
      </c>
      <c r="E556" s="9" t="s">
        <v>3866</v>
      </c>
      <c r="F556" s="9">
        <v>-0.59</v>
      </c>
      <c r="G556" s="9">
        <v>-0.98</v>
      </c>
      <c r="H556" s="9">
        <v>-0.91</v>
      </c>
      <c r="I556" s="9">
        <v>-0.82666666700000002</v>
      </c>
      <c r="J556" s="9">
        <v>0.207926269</v>
      </c>
      <c r="K556" s="11">
        <f>(F556-I556)/J556</f>
        <v>1.1382239874654803</v>
      </c>
      <c r="L556" s="11">
        <f>(G556-I556)/J556</f>
        <v>-0.73744089064571228</v>
      </c>
      <c r="M556" s="11">
        <f>(H556-I556)/J556</f>
        <v>-0.40078309201037032</v>
      </c>
    </row>
    <row r="557" spans="1:13" x14ac:dyDescent="0.25">
      <c r="A557" s="14">
        <v>556</v>
      </c>
      <c r="B557" s="9" t="s">
        <v>53</v>
      </c>
      <c r="C557" s="9" t="s">
        <v>54</v>
      </c>
      <c r="D557" s="10" t="s">
        <v>2678</v>
      </c>
      <c r="E557" s="9" t="s">
        <v>55</v>
      </c>
      <c r="F557" s="9">
        <v>-1</v>
      </c>
      <c r="G557" s="9">
        <v>-0.18</v>
      </c>
      <c r="H557" s="9">
        <v>-0.82</v>
      </c>
      <c r="I557" s="9">
        <v>-0.66666666699999999</v>
      </c>
      <c r="J557" s="9">
        <v>0.43096790289999998</v>
      </c>
      <c r="K557" s="11">
        <f>(F557-I557)/J557</f>
        <v>-0.77345280415777351</v>
      </c>
      <c r="L557" s="11">
        <f>(G557-I557)/J557</f>
        <v>1.129241095973043</v>
      </c>
      <c r="M557" s="11">
        <f>(H557-I557)/J557</f>
        <v>-0.35578828949491115</v>
      </c>
    </row>
    <row r="558" spans="1:13" x14ac:dyDescent="0.25">
      <c r="A558" s="14">
        <v>557</v>
      </c>
      <c r="B558" s="9" t="s">
        <v>466</v>
      </c>
      <c r="C558" s="9" t="s">
        <v>683</v>
      </c>
      <c r="D558" s="10" t="s">
        <v>2726</v>
      </c>
      <c r="E558" s="9" t="s">
        <v>3295</v>
      </c>
      <c r="F558" s="9">
        <v>-0.98</v>
      </c>
      <c r="G558" s="9">
        <v>-0.24</v>
      </c>
      <c r="H558" s="9">
        <v>-0.75</v>
      </c>
      <c r="I558" s="9">
        <v>-0.65666666699999998</v>
      </c>
      <c r="J558" s="9">
        <v>0.37872593430000001</v>
      </c>
      <c r="K558" s="11">
        <f>(F558-I558)/J558</f>
        <v>-0.85373961410278842</v>
      </c>
      <c r="L558" s="11">
        <f>(G558-I558)/J558</f>
        <v>1.1001799170952629</v>
      </c>
      <c r="M558" s="11">
        <f>(H558-I558)/J558</f>
        <v>-0.24644030035204276</v>
      </c>
    </row>
    <row r="559" spans="1:13" x14ac:dyDescent="0.25">
      <c r="A559" s="14">
        <v>558</v>
      </c>
      <c r="B559" s="9" t="s">
        <v>1369</v>
      </c>
      <c r="C559" s="9" t="s">
        <v>1832</v>
      </c>
      <c r="D559" s="10" t="s">
        <v>2678</v>
      </c>
      <c r="E559" s="9" t="s">
        <v>3577</v>
      </c>
      <c r="F559" s="9">
        <v>-1.0900000000000001</v>
      </c>
      <c r="G559" s="9">
        <v>-0.2</v>
      </c>
      <c r="H559" s="9">
        <v>-0.65</v>
      </c>
      <c r="I559" s="9">
        <v>-0.64666666699999997</v>
      </c>
      <c r="J559" s="9">
        <v>0.44500936320000001</v>
      </c>
      <c r="K559" s="11">
        <f>(F559-I559)/J559</f>
        <v>-0.99623371924593274</v>
      </c>
      <c r="L559" s="11">
        <f>(G559-I559)/J559</f>
        <v>1.0037241998417348</v>
      </c>
      <c r="M559" s="11">
        <f>(H559-I559)/J559</f>
        <v>-7.4904783486588206E-3</v>
      </c>
    </row>
    <row r="560" spans="1:13" x14ac:dyDescent="0.25">
      <c r="A560" s="14">
        <v>559</v>
      </c>
      <c r="B560" s="9" t="s">
        <v>1136</v>
      </c>
      <c r="C560" s="9" t="s">
        <v>1602</v>
      </c>
      <c r="D560" s="10" t="s">
        <v>2666</v>
      </c>
      <c r="E560" s="9" t="s">
        <v>3456</v>
      </c>
      <c r="F560" s="9">
        <v>-0.87</v>
      </c>
      <c r="G560" s="9">
        <v>-0.14000000000000001</v>
      </c>
      <c r="H560" s="9">
        <v>-0.63</v>
      </c>
      <c r="I560" s="9">
        <v>-0.546666667</v>
      </c>
      <c r="J560" s="9">
        <v>0.37206630229999998</v>
      </c>
      <c r="K560" s="11">
        <f>(F560-I560)/J560</f>
        <v>-0.86902073904906818</v>
      </c>
      <c r="L560" s="11">
        <f>(G560-I560)/J560</f>
        <v>1.0929951583524526</v>
      </c>
      <c r="M560" s="11">
        <f>(H560-I560)/J560</f>
        <v>-0.22397441661569148</v>
      </c>
    </row>
    <row r="561" spans="1:13" x14ac:dyDescent="0.25">
      <c r="A561" s="14">
        <v>560</v>
      </c>
      <c r="B561" s="9" t="s">
        <v>1903</v>
      </c>
      <c r="C561" s="9" t="s">
        <v>2304</v>
      </c>
      <c r="D561" s="10" t="s">
        <v>2657</v>
      </c>
      <c r="E561" s="9" t="s">
        <v>3867</v>
      </c>
      <c r="F561" s="9">
        <v>-0.91</v>
      </c>
      <c r="G561" s="9">
        <v>-0.31</v>
      </c>
      <c r="H561" s="9">
        <v>-0.38</v>
      </c>
      <c r="I561" s="9">
        <v>-0.53333333299999997</v>
      </c>
      <c r="J561" s="9">
        <v>0.32807519460000001</v>
      </c>
      <c r="K561" s="11">
        <f>(F561-I561)/J561</f>
        <v>-1.1481107782599791</v>
      </c>
      <c r="L561" s="11">
        <f>(G561-I561)/J561</f>
        <v>0.68073824743835099</v>
      </c>
      <c r="M561" s="11">
        <f>(H561-I561)/J561</f>
        <v>0.46737252777354582</v>
      </c>
    </row>
    <row r="562" spans="1:13" x14ac:dyDescent="0.25">
      <c r="A562" s="14">
        <v>561</v>
      </c>
      <c r="B562" s="9" t="s">
        <v>2204</v>
      </c>
      <c r="C562" s="9" t="s">
        <v>2602</v>
      </c>
      <c r="D562" s="10" t="s">
        <v>2678</v>
      </c>
      <c r="E562" s="9" t="s">
        <v>3868</v>
      </c>
      <c r="F562" s="9">
        <v>-1.1000000000000001</v>
      </c>
      <c r="G562" s="9">
        <v>-0.04</v>
      </c>
      <c r="H562" s="9">
        <v>-0.97</v>
      </c>
      <c r="I562" s="9">
        <v>-0.703333333</v>
      </c>
      <c r="J562" s="9">
        <v>0.57812916670000003</v>
      </c>
      <c r="K562" s="11">
        <f>(F562-I562)/J562</f>
        <v>-0.68612118164561731</v>
      </c>
      <c r="L562" s="11">
        <f>(G562-I562)/J562</f>
        <v>1.1473791173456116</v>
      </c>
      <c r="M562" s="11">
        <f>(H562-I562)/J562</f>
        <v>-0.46125793742971166</v>
      </c>
    </row>
    <row r="563" spans="1:13" x14ac:dyDescent="0.25">
      <c r="A563" s="14">
        <v>562</v>
      </c>
      <c r="B563" s="9" t="s">
        <v>1224</v>
      </c>
      <c r="C563" s="9" t="s">
        <v>1688</v>
      </c>
      <c r="D563" s="10" t="s">
        <v>2678</v>
      </c>
      <c r="E563" s="10">
        <v>0</v>
      </c>
      <c r="F563" s="9">
        <v>-1.24</v>
      </c>
      <c r="G563" s="9">
        <v>0.06</v>
      </c>
      <c r="H563" s="9">
        <v>-0.9</v>
      </c>
      <c r="I563" s="9">
        <v>-0.693333333</v>
      </c>
      <c r="J563" s="9">
        <v>0.67419087310000003</v>
      </c>
      <c r="K563" s="11">
        <f>(F563-I563)/J563</f>
        <v>-0.81084851310188999</v>
      </c>
      <c r="L563" s="11">
        <f>(G563-I563)/J563</f>
        <v>1.1173888034646549</v>
      </c>
      <c r="M563" s="11">
        <f>(H563-I563)/J563</f>
        <v>-0.30654029184602444</v>
      </c>
    </row>
    <row r="564" spans="1:13" x14ac:dyDescent="0.25">
      <c r="A564" s="14">
        <v>563</v>
      </c>
      <c r="B564" s="9" t="s">
        <v>1229</v>
      </c>
      <c r="C564" s="9" t="s">
        <v>1693</v>
      </c>
      <c r="D564" s="10" t="s">
        <v>2678</v>
      </c>
      <c r="E564" s="9" t="s">
        <v>3595</v>
      </c>
      <c r="F564" s="9">
        <v>-1.1399999999999999</v>
      </c>
      <c r="G564" s="9">
        <v>0.12</v>
      </c>
      <c r="H564" s="9">
        <v>-0.61</v>
      </c>
      <c r="I564" s="9">
        <v>-0.54333333299999997</v>
      </c>
      <c r="J564" s="9">
        <v>0.63263997130000005</v>
      </c>
      <c r="K564" s="11">
        <f>(F564-I564)/J564</f>
        <v>-0.94313779411364218</v>
      </c>
      <c r="L564" s="11">
        <f>(G564-I564)/J564</f>
        <v>1.0485163174829575</v>
      </c>
      <c r="M564" s="11">
        <f>(H564-I564)/J564</f>
        <v>-0.10537852494999315</v>
      </c>
    </row>
    <row r="565" spans="1:13" x14ac:dyDescent="0.25">
      <c r="A565" s="14">
        <v>564</v>
      </c>
      <c r="B565" s="9" t="s">
        <v>1899</v>
      </c>
      <c r="C565" s="9" t="s">
        <v>2301</v>
      </c>
      <c r="D565" s="10" t="s">
        <v>2657</v>
      </c>
      <c r="E565" s="10">
        <v>0</v>
      </c>
      <c r="F565" s="9">
        <v>-0.74</v>
      </c>
      <c r="G565" s="9">
        <v>0.04</v>
      </c>
      <c r="H565" s="9">
        <v>-0.23</v>
      </c>
      <c r="I565" s="9">
        <v>-0.31</v>
      </c>
      <c r="J565" s="9">
        <v>0.39610604640000002</v>
      </c>
      <c r="K565" s="11">
        <f>(F565-I565)/J565</f>
        <v>-1.085567877360228</v>
      </c>
      <c r="L565" s="11">
        <f>(G565-I565)/J565</f>
        <v>0.88360176064204599</v>
      </c>
      <c r="M565" s="11">
        <f>(H565-I565)/J565</f>
        <v>0.20196611671818193</v>
      </c>
    </row>
    <row r="566" spans="1:13" x14ac:dyDescent="0.25">
      <c r="A566" s="14">
        <v>565</v>
      </c>
      <c r="B566" s="9" t="s">
        <v>1900</v>
      </c>
      <c r="C566" s="9"/>
      <c r="D566" s="10" t="s">
        <v>3044</v>
      </c>
      <c r="E566" s="9">
        <v>0</v>
      </c>
      <c r="F566" s="9">
        <v>-0.77</v>
      </c>
      <c r="G566" s="9">
        <v>-0.1</v>
      </c>
      <c r="H566" s="9">
        <v>-0.26</v>
      </c>
      <c r="I566" s="9">
        <v>-0.37666666700000001</v>
      </c>
      <c r="J566" s="9">
        <v>0.34990474890000001</v>
      </c>
      <c r="K566" s="11">
        <f>(F566-I566)/J566</f>
        <v>-1.1241154463794132</v>
      </c>
      <c r="L566" s="11">
        <f>(G566-I566)/J566</f>
        <v>0.79069137492349129</v>
      </c>
      <c r="M566" s="11">
        <f>(H566-I566)/J566</f>
        <v>0.33342407431384252</v>
      </c>
    </row>
    <row r="567" spans="1:13" x14ac:dyDescent="0.25">
      <c r="A567" s="14">
        <v>566</v>
      </c>
      <c r="B567" s="9" t="s">
        <v>1894</v>
      </c>
      <c r="C567" s="9" t="s">
        <v>2296</v>
      </c>
      <c r="D567" s="10" t="s">
        <v>2678</v>
      </c>
      <c r="E567" s="9" t="s">
        <v>3288</v>
      </c>
      <c r="F567" s="9">
        <v>-0.6</v>
      </c>
      <c r="G567" s="9">
        <v>-0.02</v>
      </c>
      <c r="H567" s="9">
        <v>-0.38</v>
      </c>
      <c r="I567" s="9">
        <v>-0.33333333300000001</v>
      </c>
      <c r="J567" s="9">
        <v>0.2928025501</v>
      </c>
      <c r="K567" s="11">
        <f>(F567-I567)/J567</f>
        <v>-0.91073888157369554</v>
      </c>
      <c r="L567" s="11">
        <f>(G567-I567)/J567</f>
        <v>1.0701181833730211</v>
      </c>
      <c r="M567" s="11">
        <f>(H567-I567)/J567</f>
        <v>-0.1593793052145962</v>
      </c>
    </row>
    <row r="568" spans="1:13" x14ac:dyDescent="0.25">
      <c r="A568" s="14">
        <v>567</v>
      </c>
      <c r="B568" s="9" t="s">
        <v>1316</v>
      </c>
      <c r="C568" s="9" t="s">
        <v>1780</v>
      </c>
      <c r="D568" s="10" t="s">
        <v>2978</v>
      </c>
      <c r="E568" s="9" t="s">
        <v>3544</v>
      </c>
      <c r="F568" s="9">
        <v>-0.81</v>
      </c>
      <c r="G568" s="9">
        <v>0.04</v>
      </c>
      <c r="H568" s="9">
        <v>-0.44</v>
      </c>
      <c r="I568" s="9">
        <v>-0.40333333300000002</v>
      </c>
      <c r="J568" s="9">
        <v>0.42618462350000003</v>
      </c>
      <c r="K568" s="11">
        <f>(F568-I568)/J568</f>
        <v>-0.95420304857619997</v>
      </c>
      <c r="L568" s="11">
        <f>(G568-I568)/J568</f>
        <v>1.0402377480425451</v>
      </c>
      <c r="M568" s="11">
        <f>(H568-I568)/J568</f>
        <v>-8.6034701812746153E-2</v>
      </c>
    </row>
    <row r="569" spans="1:13" x14ac:dyDescent="0.25">
      <c r="A569" s="14">
        <v>568</v>
      </c>
      <c r="B569" s="9" t="s">
        <v>489</v>
      </c>
      <c r="C569" s="9" t="s">
        <v>711</v>
      </c>
      <c r="D569" s="10" t="s">
        <v>2678</v>
      </c>
      <c r="E569" s="9" t="s">
        <v>3291</v>
      </c>
      <c r="F569" s="9">
        <v>-0.97</v>
      </c>
      <c r="G569" s="9">
        <v>0.12</v>
      </c>
      <c r="H569" s="9">
        <v>-0.41</v>
      </c>
      <c r="I569" s="9">
        <v>-0.42</v>
      </c>
      <c r="J569" s="9">
        <v>0.54506880300000005</v>
      </c>
      <c r="K569" s="11">
        <f>(F569-I569)/J569</f>
        <v>-1.0090469257694794</v>
      </c>
      <c r="L569" s="11">
        <f>(G569-I569)/J569</f>
        <v>0.99070061802821618</v>
      </c>
      <c r="M569" s="11">
        <f>(H569-I569)/J569</f>
        <v>1.8346307741263276E-2</v>
      </c>
    </row>
    <row r="570" spans="1:13" x14ac:dyDescent="0.25">
      <c r="A570" s="14">
        <v>569</v>
      </c>
      <c r="B570" s="9" t="s">
        <v>1904</v>
      </c>
      <c r="C570" s="9" t="s">
        <v>2305</v>
      </c>
      <c r="D570" s="10" t="s">
        <v>4908</v>
      </c>
      <c r="E570" s="10">
        <v>0</v>
      </c>
      <c r="F570" s="9">
        <v>-0.94</v>
      </c>
      <c r="G570" s="9">
        <v>0.36</v>
      </c>
      <c r="H570" s="9">
        <v>-0.35</v>
      </c>
      <c r="I570" s="9">
        <v>-0.31</v>
      </c>
      <c r="J570" s="9">
        <v>0.65092242239999998</v>
      </c>
      <c r="K570" s="11">
        <f>(F570-I570)/J570</f>
        <v>-0.96785727195745153</v>
      </c>
      <c r="L570" s="11">
        <f>(G570-I570)/J570</f>
        <v>1.0293085273198295</v>
      </c>
      <c r="M570" s="11">
        <f>(H570-I570)/J570</f>
        <v>-6.1451255362377853E-2</v>
      </c>
    </row>
    <row r="571" spans="1:13" x14ac:dyDescent="0.25">
      <c r="A571" s="14">
        <v>570</v>
      </c>
      <c r="B571" s="9" t="s">
        <v>1929</v>
      </c>
      <c r="C571" s="9" t="s">
        <v>2330</v>
      </c>
      <c r="D571" s="10" t="s">
        <v>4908</v>
      </c>
      <c r="E571" s="10">
        <v>0</v>
      </c>
      <c r="F571" s="9">
        <v>-0.06</v>
      </c>
      <c r="G571" s="9">
        <v>-0.59</v>
      </c>
      <c r="H571" s="9">
        <v>0.04</v>
      </c>
      <c r="I571" s="9">
        <v>-0.203333333</v>
      </c>
      <c r="J571" s="9">
        <v>0.33857544699999997</v>
      </c>
      <c r="K571" s="11">
        <f>(F571-I571)/J571</f>
        <v>0.42334237249046597</v>
      </c>
      <c r="L571" s="11">
        <f>(G571-I571)/J571</f>
        <v>-1.1420398922193551</v>
      </c>
      <c r="M571" s="11">
        <f>(H571-I571)/J571</f>
        <v>0.71869751677533789</v>
      </c>
    </row>
    <row r="572" spans="1:13" x14ac:dyDescent="0.25">
      <c r="A572" s="14">
        <v>571</v>
      </c>
      <c r="B572" s="9" t="s">
        <v>1933</v>
      </c>
      <c r="C572" s="9" t="s">
        <v>2334</v>
      </c>
      <c r="D572" s="10" t="s">
        <v>2999</v>
      </c>
      <c r="E572" s="10">
        <v>0</v>
      </c>
      <c r="F572" s="9">
        <v>-3.82E-3</v>
      </c>
      <c r="G572" s="9">
        <v>-0.54</v>
      </c>
      <c r="H572" s="9">
        <v>-0.04</v>
      </c>
      <c r="I572" s="9">
        <v>-0.19460666700000001</v>
      </c>
      <c r="J572" s="9">
        <v>0.29966592089999999</v>
      </c>
      <c r="K572" s="11">
        <f>(F572-I572)/J572</f>
        <v>0.63666454439330955</v>
      </c>
      <c r="L572" s="11">
        <f>(G572-I572)/J572</f>
        <v>-1.1525946359287864</v>
      </c>
      <c r="M572" s="11">
        <f>(H572-I572)/J572</f>
        <v>0.5159300948725265</v>
      </c>
    </row>
    <row r="573" spans="1:13" x14ac:dyDescent="0.25">
      <c r="A573" s="14">
        <v>572</v>
      </c>
      <c r="B573" s="9" t="s">
        <v>1924</v>
      </c>
      <c r="C573" s="9" t="s">
        <v>2325</v>
      </c>
      <c r="D573" s="10" t="s">
        <v>4908</v>
      </c>
      <c r="E573" s="10">
        <v>0</v>
      </c>
      <c r="F573" s="9">
        <v>-0.05</v>
      </c>
      <c r="G573" s="9">
        <v>-0.73</v>
      </c>
      <c r="H573" s="9">
        <v>0.25</v>
      </c>
      <c r="I573" s="9">
        <v>-0.176666667</v>
      </c>
      <c r="J573" s="9">
        <v>0.50212880150000005</v>
      </c>
      <c r="K573" s="11">
        <f>(F573-I573)/J573</f>
        <v>0.25225931398798679</v>
      </c>
      <c r="L573" s="11">
        <f>(G573-I573)/J573</f>
        <v>-1.1019748943837469</v>
      </c>
      <c r="M573" s="11">
        <f>(H573-I573)/J573</f>
        <v>0.84971558238728107</v>
      </c>
    </row>
    <row r="574" spans="1:13" x14ac:dyDescent="0.25">
      <c r="A574" s="14">
        <v>573</v>
      </c>
      <c r="B574" s="9" t="s">
        <v>1919</v>
      </c>
      <c r="C574" s="9" t="s">
        <v>2320</v>
      </c>
      <c r="D574" s="10" t="s">
        <v>2675</v>
      </c>
      <c r="E574" s="10">
        <v>0</v>
      </c>
      <c r="F574" s="9">
        <v>0.09</v>
      </c>
      <c r="G574" s="9">
        <v>-0.89</v>
      </c>
      <c r="H574" s="9">
        <v>0.03</v>
      </c>
      <c r="I574" s="9">
        <v>-0.25666666700000001</v>
      </c>
      <c r="J574" s="9">
        <v>0.54930258809999999</v>
      </c>
      <c r="K574" s="11">
        <f>(F574-I574)/J574</f>
        <v>0.63110328352738387</v>
      </c>
      <c r="L574" s="11">
        <f>(G574-I574)/J574</f>
        <v>-1.152977150882643</v>
      </c>
      <c r="M574" s="11">
        <f>(H574-I574)/J574</f>
        <v>0.52187386917574941</v>
      </c>
    </row>
    <row r="575" spans="1:13" x14ac:dyDescent="0.25">
      <c r="A575" s="14">
        <v>574</v>
      </c>
      <c r="B575" s="9" t="s">
        <v>1930</v>
      </c>
      <c r="C575" s="9" t="s">
        <v>2331</v>
      </c>
      <c r="D575" s="10" t="s">
        <v>3107</v>
      </c>
      <c r="E575" s="9" t="s">
        <v>3747</v>
      </c>
      <c r="F575" s="9">
        <v>1.4599999999999999E-3</v>
      </c>
      <c r="G575" s="9">
        <v>-0.57999999999999996</v>
      </c>
      <c r="H575" s="9">
        <v>-0.33</v>
      </c>
      <c r="I575" s="9">
        <v>-0.30284666700000001</v>
      </c>
      <c r="J575" s="9">
        <v>0.2916794654</v>
      </c>
      <c r="K575" s="11">
        <f>(F575-I575)/J575</f>
        <v>1.0432913629441944</v>
      </c>
      <c r="L575" s="11">
        <f>(G575-I575)/J575</f>
        <v>-0.95019830285248441</v>
      </c>
      <c r="M575" s="11">
        <f>(H575-I575)/J575</f>
        <v>-9.3093056663288862E-2</v>
      </c>
    </row>
    <row r="576" spans="1:13" x14ac:dyDescent="0.25">
      <c r="A576" s="14">
        <v>575</v>
      </c>
      <c r="B576" s="9" t="s">
        <v>1926</v>
      </c>
      <c r="C576" s="9" t="s">
        <v>2327</v>
      </c>
      <c r="D576" s="10" t="s">
        <v>2657</v>
      </c>
      <c r="E576" s="10">
        <v>0</v>
      </c>
      <c r="F576" s="9">
        <v>0.04</v>
      </c>
      <c r="G576" s="9">
        <v>-0.71</v>
      </c>
      <c r="H576" s="9">
        <v>-0.27</v>
      </c>
      <c r="I576" s="9">
        <v>-0.31333333299999999</v>
      </c>
      <c r="J576" s="9">
        <v>0.3768730998</v>
      </c>
      <c r="K576" s="11">
        <f>(F576-I576)/J576</f>
        <v>0.93753927565408046</v>
      </c>
      <c r="L576" s="11">
        <f>(G576-I576)/J576</f>
        <v>-1.0525205094513355</v>
      </c>
      <c r="M576" s="11">
        <f>(H576-I576)/J576</f>
        <v>0.11498123114384184</v>
      </c>
    </row>
    <row r="577" spans="1:13" x14ac:dyDescent="0.25">
      <c r="A577" s="14">
        <v>576</v>
      </c>
      <c r="B577" s="9" t="s">
        <v>757</v>
      </c>
      <c r="C577" s="9" t="s">
        <v>852</v>
      </c>
      <c r="D577" s="10" t="s">
        <v>2793</v>
      </c>
      <c r="E577" s="10">
        <v>0</v>
      </c>
      <c r="F577" s="9">
        <v>-0.19</v>
      </c>
      <c r="G577" s="9">
        <v>-0.56000000000000005</v>
      </c>
      <c r="H577" s="9">
        <v>-0.4</v>
      </c>
      <c r="I577" s="9">
        <v>-0.383333333</v>
      </c>
      <c r="J577" s="9">
        <v>0.18556220879999999</v>
      </c>
      <c r="K577" s="11">
        <f>(F577-I577)/J577</f>
        <v>1.0418788084613488</v>
      </c>
      <c r="L577" s="11">
        <f>(G577-I577)/J577</f>
        <v>-0.95206167323871638</v>
      </c>
      <c r="M577" s="11">
        <f>(H577-I577)/J577</f>
        <v>-8.9817140611661142E-2</v>
      </c>
    </row>
    <row r="578" spans="1:13" x14ac:dyDescent="0.25">
      <c r="A578" s="14">
        <v>577</v>
      </c>
      <c r="B578" s="9" t="s">
        <v>1934</v>
      </c>
      <c r="C578" s="9" t="s">
        <v>2335</v>
      </c>
      <c r="D578" s="10" t="s">
        <v>3061</v>
      </c>
      <c r="E578" s="9" t="s">
        <v>3869</v>
      </c>
      <c r="F578" s="9">
        <v>-0.22</v>
      </c>
      <c r="G578" s="9">
        <v>-0.54</v>
      </c>
      <c r="H578" s="9">
        <v>-0.34</v>
      </c>
      <c r="I578" s="9">
        <v>-0.366666667</v>
      </c>
      <c r="J578" s="9">
        <v>0.16165807539999999</v>
      </c>
      <c r="K578" s="11">
        <f>(F578-I578)/J578</f>
        <v>0.90726471063752379</v>
      </c>
      <c r="L578" s="11">
        <f>(G578-I578)/J578</f>
        <v>-1.0722219262546042</v>
      </c>
      <c r="M578" s="11">
        <f>(H578-I578)/J578</f>
        <v>0.16495722180297576</v>
      </c>
    </row>
    <row r="579" spans="1:13" x14ac:dyDescent="0.25">
      <c r="A579" s="14">
        <v>578</v>
      </c>
      <c r="B579" s="9" t="s">
        <v>1921</v>
      </c>
      <c r="C579" s="9" t="s">
        <v>2322</v>
      </c>
      <c r="D579" s="10" t="s">
        <v>4908</v>
      </c>
      <c r="E579" s="10">
        <v>0</v>
      </c>
      <c r="F579" s="9">
        <v>-0.15</v>
      </c>
      <c r="G579" s="9">
        <v>-0.83</v>
      </c>
      <c r="H579" s="9">
        <v>-0.22</v>
      </c>
      <c r="I579" s="9">
        <v>-0.4</v>
      </c>
      <c r="J579" s="9">
        <v>0.3740320842</v>
      </c>
      <c r="K579" s="11">
        <f>(F579-I579)/J579</f>
        <v>0.66839185877519969</v>
      </c>
      <c r="L579" s="11">
        <f>(G579-I579)/J579</f>
        <v>-1.1496339970933434</v>
      </c>
      <c r="M579" s="11">
        <f>(H579-I579)/J579</f>
        <v>0.48124213831814383</v>
      </c>
    </row>
    <row r="580" spans="1:13" x14ac:dyDescent="0.25">
      <c r="A580" s="14">
        <v>579</v>
      </c>
      <c r="B580" s="9" t="s">
        <v>1922</v>
      </c>
      <c r="C580" s="9" t="s">
        <v>2323</v>
      </c>
      <c r="D580" s="10" t="s">
        <v>3159</v>
      </c>
      <c r="E580" s="9" t="s">
        <v>3870</v>
      </c>
      <c r="F580" s="9">
        <v>-0.2</v>
      </c>
      <c r="G580" s="9">
        <v>-0.79</v>
      </c>
      <c r="H580" s="9">
        <v>-0.19</v>
      </c>
      <c r="I580" s="9">
        <v>-0.39333333300000001</v>
      </c>
      <c r="J580" s="9">
        <v>0.34355979590000002</v>
      </c>
      <c r="K580" s="11">
        <f>(F580-I580)/J580</f>
        <v>0.56273561489794788</v>
      </c>
      <c r="L580" s="11">
        <f>(G580-I580)/J580</f>
        <v>-1.1545782473204689</v>
      </c>
      <c r="M580" s="11">
        <f>(H580-I580)/J580</f>
        <v>0.59184262951181943</v>
      </c>
    </row>
    <row r="581" spans="1:13" x14ac:dyDescent="0.25">
      <c r="A581" s="14">
        <v>580</v>
      </c>
      <c r="B581" s="9" t="s">
        <v>1918</v>
      </c>
      <c r="C581" s="9" t="s">
        <v>2319</v>
      </c>
      <c r="D581" s="10" t="s">
        <v>3135</v>
      </c>
      <c r="E581" s="10">
        <v>0</v>
      </c>
      <c r="F581" s="9">
        <v>1.5E-3</v>
      </c>
      <c r="G581" s="9">
        <v>-0.9</v>
      </c>
      <c r="H581" s="9">
        <v>-0.37</v>
      </c>
      <c r="I581" s="9">
        <v>-0.42283333299999998</v>
      </c>
      <c r="J581" s="9">
        <v>0.4530663123</v>
      </c>
      <c r="K581" s="11">
        <f>(F581-I581)/J581</f>
        <v>0.93658107318962536</v>
      </c>
      <c r="L581" s="11">
        <f>(G581-I581)/J581</f>
        <v>-1.0531938792307336</v>
      </c>
      <c r="M581" s="11">
        <f>(H581-I581)/J581</f>
        <v>0.11661280383392562</v>
      </c>
    </row>
    <row r="582" spans="1:13" x14ac:dyDescent="0.25">
      <c r="A582" s="14">
        <v>581</v>
      </c>
      <c r="B582" s="9" t="s">
        <v>1296</v>
      </c>
      <c r="C582" s="9" t="s">
        <v>1760</v>
      </c>
      <c r="D582" s="10" t="s">
        <v>4908</v>
      </c>
      <c r="E582" s="10">
        <v>0</v>
      </c>
      <c r="F582" s="9">
        <v>-0.64</v>
      </c>
      <c r="G582" s="9">
        <v>-0.74</v>
      </c>
      <c r="H582" s="9">
        <v>0.16</v>
      </c>
      <c r="I582" s="9">
        <v>-0.40666666699999998</v>
      </c>
      <c r="J582" s="9">
        <v>0.49328828619999998</v>
      </c>
      <c r="K582" s="11">
        <f>(F582-I582)/J582</f>
        <v>-0.47301616423422793</v>
      </c>
      <c r="L582" s="11">
        <f>(G582-I582)/J582</f>
        <v>-0.67573737776707021</v>
      </c>
      <c r="M582" s="11">
        <f>(H582-I582)/J582</f>
        <v>1.1487535440285102</v>
      </c>
    </row>
    <row r="583" spans="1:13" x14ac:dyDescent="0.25">
      <c r="A583" s="14">
        <v>582</v>
      </c>
      <c r="B583" s="9" t="s">
        <v>297</v>
      </c>
      <c r="C583" s="9" t="s">
        <v>588</v>
      </c>
      <c r="D583" s="10" t="s">
        <v>2676</v>
      </c>
      <c r="E583" s="9" t="s">
        <v>3234</v>
      </c>
      <c r="F583" s="9">
        <v>-0.65</v>
      </c>
      <c r="G583" s="9">
        <v>-0.68</v>
      </c>
      <c r="H583" s="9">
        <v>-0.03</v>
      </c>
      <c r="I583" s="9">
        <v>-0.453333333</v>
      </c>
      <c r="J583" s="9">
        <v>0.366924152</v>
      </c>
      <c r="K583" s="11">
        <f>(F583-I583)/J583</f>
        <v>-0.53598724948473819</v>
      </c>
      <c r="L583" s="11">
        <f>(G583-I583)/J583</f>
        <v>-0.61774801621671405</v>
      </c>
      <c r="M583" s="11">
        <f>(H583-I583)/J583</f>
        <v>1.1537352629760931</v>
      </c>
    </row>
    <row r="584" spans="1:13" x14ac:dyDescent="0.25">
      <c r="A584" s="14">
        <v>583</v>
      </c>
      <c r="B584" s="9" t="s">
        <v>1180</v>
      </c>
      <c r="C584" s="9" t="s">
        <v>1645</v>
      </c>
      <c r="D584" s="10" t="s">
        <v>2820</v>
      </c>
      <c r="E584" s="9" t="s">
        <v>3554</v>
      </c>
      <c r="F584" s="9">
        <v>-0.2</v>
      </c>
      <c r="G584" s="9">
        <v>-1.02</v>
      </c>
      <c r="H584" s="9">
        <v>-0.74</v>
      </c>
      <c r="I584" s="9">
        <v>-0.65333333299999996</v>
      </c>
      <c r="J584" s="9">
        <v>0.41681330750000001</v>
      </c>
      <c r="K584" s="11">
        <f>(F584-I584)/J584</f>
        <v>1.087617225368938</v>
      </c>
      <c r="L584" s="11">
        <f>(G584-I584)/J584</f>
        <v>-0.87969040431848511</v>
      </c>
      <c r="M584" s="11">
        <f>(H584-I584)/J584</f>
        <v>-0.20792682344960886</v>
      </c>
    </row>
    <row r="585" spans="1:13" x14ac:dyDescent="0.25">
      <c r="A585" s="14">
        <v>584</v>
      </c>
      <c r="B585" s="9" t="s">
        <v>2219</v>
      </c>
      <c r="C585" s="9" t="s">
        <v>2617</v>
      </c>
      <c r="D585" s="10" t="s">
        <v>2678</v>
      </c>
      <c r="E585" s="9" t="s">
        <v>3871</v>
      </c>
      <c r="F585" s="9">
        <v>-0.15</v>
      </c>
      <c r="G585" s="9">
        <v>-1</v>
      </c>
      <c r="H585" s="9">
        <v>-0.62</v>
      </c>
      <c r="I585" s="9">
        <v>-0.59</v>
      </c>
      <c r="J585" s="9">
        <v>0.42579337709999998</v>
      </c>
      <c r="K585" s="11">
        <f>(F585-I585)/J585</f>
        <v>1.0333650631129085</v>
      </c>
      <c r="L585" s="11">
        <f>(G585-I585)/J585</f>
        <v>-0.96290835426430132</v>
      </c>
      <c r="M585" s="11">
        <f>(H585-I585)/J585</f>
        <v>-7.0456708848607469E-2</v>
      </c>
    </row>
    <row r="586" spans="1:13" x14ac:dyDescent="0.25">
      <c r="A586" s="14">
        <v>585</v>
      </c>
      <c r="B586" s="9" t="s">
        <v>1917</v>
      </c>
      <c r="C586" s="9" t="s">
        <v>2318</v>
      </c>
      <c r="D586" s="10" t="s">
        <v>3076</v>
      </c>
      <c r="E586" s="10">
        <v>0</v>
      </c>
      <c r="F586" s="9">
        <v>-0.1</v>
      </c>
      <c r="G586" s="9">
        <v>-1.1499999999999999</v>
      </c>
      <c r="H586" s="9">
        <v>-0.65</v>
      </c>
      <c r="I586" s="9">
        <v>-0.63333333300000005</v>
      </c>
      <c r="J586" s="9">
        <v>0.52519837520000001</v>
      </c>
      <c r="K586" s="11">
        <f>(F586-I586)/J586</f>
        <v>1.0154893049638667</v>
      </c>
      <c r="L586" s="11">
        <f>(G586-I586)/J586</f>
        <v>-0.9837552654332733</v>
      </c>
      <c r="M586" s="11">
        <f>(H586-I586)/J586</f>
        <v>-3.173404143463536E-2</v>
      </c>
    </row>
    <row r="587" spans="1:13" x14ac:dyDescent="0.25">
      <c r="A587" s="14">
        <v>586</v>
      </c>
      <c r="B587" s="9" t="s">
        <v>2216</v>
      </c>
      <c r="C587" s="9" t="s">
        <v>2614</v>
      </c>
      <c r="D587" s="10" t="s">
        <v>2675</v>
      </c>
      <c r="E587" s="9" t="s">
        <v>3872</v>
      </c>
      <c r="F587" s="9">
        <v>0.05</v>
      </c>
      <c r="G587" s="9">
        <v>-1.1599999999999999</v>
      </c>
      <c r="H587" s="9">
        <v>-0.79</v>
      </c>
      <c r="I587" s="9">
        <v>-0.63333333300000005</v>
      </c>
      <c r="J587" s="9">
        <v>0.62002688110000004</v>
      </c>
      <c r="K587" s="11">
        <f>(F587-I587)/J587</f>
        <v>1.1021027536543044</v>
      </c>
      <c r="L587" s="11">
        <f>(G587-I587)/J587</f>
        <v>-0.84942553791479447</v>
      </c>
      <c r="M587" s="11">
        <f>(H587-I587)/J587</f>
        <v>-0.25267721735234289</v>
      </c>
    </row>
    <row r="588" spans="1:13" x14ac:dyDescent="0.25">
      <c r="A588" s="14">
        <v>587</v>
      </c>
      <c r="B588" s="9" t="s">
        <v>1923</v>
      </c>
      <c r="C588" s="9" t="s">
        <v>2324</v>
      </c>
      <c r="D588" s="10" t="s">
        <v>2675</v>
      </c>
      <c r="E588" s="10">
        <v>0</v>
      </c>
      <c r="F588" s="9">
        <v>-0.15</v>
      </c>
      <c r="G588" s="9">
        <v>-0.78</v>
      </c>
      <c r="H588" s="9">
        <v>-0.67</v>
      </c>
      <c r="I588" s="9">
        <v>-0.53333333299999997</v>
      </c>
      <c r="J588" s="9">
        <v>0.33650160969999998</v>
      </c>
      <c r="K588" s="11">
        <f>(F588-I588)/J588</f>
        <v>1.1391723603989641</v>
      </c>
      <c r="L588" s="11">
        <f>(G588-I588)/J588</f>
        <v>-0.73303265092820769</v>
      </c>
      <c r="M588" s="11">
        <f>(H588-I588)/J588</f>
        <v>-0.40613971244251101</v>
      </c>
    </row>
    <row r="589" spans="1:13" x14ac:dyDescent="0.25">
      <c r="A589" s="14">
        <v>588</v>
      </c>
      <c r="B589" s="9" t="s">
        <v>1925</v>
      </c>
      <c r="C589" s="9" t="s">
        <v>2326</v>
      </c>
      <c r="D589" s="10" t="s">
        <v>2678</v>
      </c>
      <c r="E589" s="9" t="s">
        <v>3873</v>
      </c>
      <c r="F589" s="9">
        <v>-0.18</v>
      </c>
      <c r="G589" s="9">
        <v>-0.72</v>
      </c>
      <c r="H589" s="9">
        <v>-0.55000000000000004</v>
      </c>
      <c r="I589" s="9">
        <v>-0.48333333299999998</v>
      </c>
      <c r="J589" s="9">
        <v>0.27610384519999998</v>
      </c>
      <c r="K589" s="11">
        <f>(F589-I589)/J589</f>
        <v>1.0986204584737889</v>
      </c>
      <c r="L589" s="11">
        <f>(G589-I589)/J589</f>
        <v>-0.85716541480458897</v>
      </c>
      <c r="M589" s="11">
        <f>(H589-I589)/J589</f>
        <v>-0.24145504729102582</v>
      </c>
    </row>
    <row r="590" spans="1:13" x14ac:dyDescent="0.25">
      <c r="A590" s="14">
        <v>589</v>
      </c>
      <c r="B590" s="9" t="s">
        <v>2221</v>
      </c>
      <c r="C590" s="9" t="s">
        <v>2619</v>
      </c>
      <c r="D590" s="10" t="s">
        <v>4908</v>
      </c>
      <c r="E590" s="9" t="s">
        <v>3874</v>
      </c>
      <c r="F590" s="9">
        <v>-0.26</v>
      </c>
      <c r="G590" s="9">
        <v>-0.85</v>
      </c>
      <c r="H590" s="9">
        <v>-0.62</v>
      </c>
      <c r="I590" s="9">
        <v>-0.57666666700000002</v>
      </c>
      <c r="J590" s="9">
        <v>0.29737742569999998</v>
      </c>
      <c r="K590" s="11">
        <f>(F590-I590)/J590</f>
        <v>1.0648645109984218</v>
      </c>
      <c r="L590" s="11">
        <f>(G590-I590)/J590</f>
        <v>-0.91914620740494213</v>
      </c>
      <c r="M590" s="11">
        <f>(H590-I590)/J590</f>
        <v>-0.14571830023074941</v>
      </c>
    </row>
    <row r="591" spans="1:13" x14ac:dyDescent="0.25">
      <c r="A591" s="14">
        <v>590</v>
      </c>
      <c r="B591" s="9" t="s">
        <v>1920</v>
      </c>
      <c r="C591" s="9" t="s">
        <v>2321</v>
      </c>
      <c r="D591" s="10" t="s">
        <v>3067</v>
      </c>
      <c r="E591" s="10">
        <v>0</v>
      </c>
      <c r="F591" s="9">
        <v>-0.23</v>
      </c>
      <c r="G591" s="9">
        <v>-0.86</v>
      </c>
      <c r="H591" s="9">
        <v>-0.5</v>
      </c>
      <c r="I591" s="9">
        <v>-0.53</v>
      </c>
      <c r="J591" s="9">
        <v>0.31606961259999999</v>
      </c>
      <c r="K591" s="11">
        <f>(F591-I591)/J591</f>
        <v>0.94915799570920234</v>
      </c>
      <c r="L591" s="11">
        <f>(G591-I591)/J591</f>
        <v>-1.0440737952801222</v>
      </c>
      <c r="M591" s="11">
        <f>(H591-I591)/J591</f>
        <v>9.4915799570920306E-2</v>
      </c>
    </row>
    <row r="592" spans="1:13" x14ac:dyDescent="0.25">
      <c r="A592" s="14">
        <v>591</v>
      </c>
      <c r="B592" s="9" t="s">
        <v>1090</v>
      </c>
      <c r="C592" s="9" t="s">
        <v>1556</v>
      </c>
      <c r="D592" s="10" t="s">
        <v>2720</v>
      </c>
      <c r="E592" s="10">
        <v>0</v>
      </c>
      <c r="F592" s="9">
        <v>-0.1</v>
      </c>
      <c r="G592" s="9">
        <v>-1.1399999999999999</v>
      </c>
      <c r="H592" s="9">
        <v>-0.37</v>
      </c>
      <c r="I592" s="9">
        <v>-0.53666666699999999</v>
      </c>
      <c r="J592" s="9">
        <v>0.53966038699999996</v>
      </c>
      <c r="K592" s="11">
        <f>(F592-I592)/J592</f>
        <v>0.80915086139164782</v>
      </c>
      <c r="L592" s="11">
        <f>(G592-I592)/J592</f>
        <v>-1.1179870665585836</v>
      </c>
      <c r="M592" s="11">
        <f>(H592-I592)/J592</f>
        <v>0.30883620701995307</v>
      </c>
    </row>
    <row r="593" spans="1:13" x14ac:dyDescent="0.25">
      <c r="A593" s="14">
        <v>592</v>
      </c>
      <c r="B593" s="9" t="s">
        <v>2215</v>
      </c>
      <c r="C593" s="9" t="s">
        <v>2613</v>
      </c>
      <c r="D593" s="10" t="s">
        <v>3130</v>
      </c>
      <c r="E593" s="9" t="s">
        <v>3875</v>
      </c>
      <c r="F593" s="9">
        <v>-0.11</v>
      </c>
      <c r="G593" s="9">
        <v>-1.19</v>
      </c>
      <c r="H593" s="9">
        <v>-1.22</v>
      </c>
      <c r="I593" s="9">
        <v>-0.84</v>
      </c>
      <c r="J593" s="9">
        <v>0.63237647019999998</v>
      </c>
      <c r="K593" s="11">
        <f>(F593-I593)/J593</f>
        <v>1.154375651847269</v>
      </c>
      <c r="L593" s="11">
        <f>(G593-I593)/J593</f>
        <v>-0.55346777828293714</v>
      </c>
      <c r="M593" s="11">
        <f>(H593-I593)/J593</f>
        <v>-0.60090787356433173</v>
      </c>
    </row>
    <row r="594" spans="1:13" x14ac:dyDescent="0.25">
      <c r="A594" s="14">
        <v>593</v>
      </c>
      <c r="B594" s="9" t="s">
        <v>767</v>
      </c>
      <c r="C594" s="9" t="s">
        <v>861</v>
      </c>
      <c r="D594" s="10" t="s">
        <v>2804</v>
      </c>
      <c r="E594" s="9" t="s">
        <v>3359</v>
      </c>
      <c r="F594" s="9">
        <v>-0.2</v>
      </c>
      <c r="G594" s="9">
        <v>-1.02</v>
      </c>
      <c r="H594" s="9">
        <v>-1.07</v>
      </c>
      <c r="I594" s="9">
        <v>-0.76333333299999995</v>
      </c>
      <c r="J594" s="9">
        <v>0.48850110879999997</v>
      </c>
      <c r="K594" s="11">
        <f>(F594-I594)/J594</f>
        <v>1.1531874193363139</v>
      </c>
      <c r="L594" s="11">
        <f>(G594-I594)/J594</f>
        <v>-0.52541675418199196</v>
      </c>
      <c r="M594" s="11">
        <f>(H594-I594)/J594</f>
        <v>-0.62777066720140084</v>
      </c>
    </row>
    <row r="595" spans="1:13" x14ac:dyDescent="0.25">
      <c r="A595" s="14">
        <v>594</v>
      </c>
      <c r="B595" s="9" t="s">
        <v>2160</v>
      </c>
      <c r="C595" s="9" t="s">
        <v>2558</v>
      </c>
      <c r="D595" s="10" t="s">
        <v>3030</v>
      </c>
      <c r="E595" s="10">
        <v>0</v>
      </c>
      <c r="F595" s="9">
        <v>-0.54</v>
      </c>
      <c r="G595" s="9">
        <v>0.44</v>
      </c>
      <c r="H595" s="9">
        <v>-1.28</v>
      </c>
      <c r="I595" s="9">
        <v>-0.46</v>
      </c>
      <c r="J595" s="9">
        <v>0.86278618439999999</v>
      </c>
      <c r="K595" s="11">
        <f>(F595-I595)/J595</f>
        <v>-9.2722857002669468E-2</v>
      </c>
      <c r="L595" s="11">
        <f>(G595-I595)/J595</f>
        <v>1.0431321412800314</v>
      </c>
      <c r="M595" s="11">
        <f>(H595-I595)/J595</f>
        <v>-0.95040928427736204</v>
      </c>
    </row>
    <row r="596" spans="1:13" x14ac:dyDescent="0.25">
      <c r="A596" s="14">
        <v>595</v>
      </c>
      <c r="B596" s="9" t="s">
        <v>1342</v>
      </c>
      <c r="C596" s="9" t="s">
        <v>1805</v>
      </c>
      <c r="D596" s="10" t="s">
        <v>2676</v>
      </c>
      <c r="E596" s="9" t="s">
        <v>3571</v>
      </c>
      <c r="F596" s="9">
        <v>-0.89</v>
      </c>
      <c r="G596" s="9">
        <v>0.5</v>
      </c>
      <c r="H596" s="9">
        <v>-1.28</v>
      </c>
      <c r="I596" s="9">
        <v>-0.556666667</v>
      </c>
      <c r="J596" s="9">
        <v>0.93564594440000004</v>
      </c>
      <c r="K596" s="11">
        <f>(F596-I596)/J596</f>
        <v>-0.35626011633466337</v>
      </c>
      <c r="L596" s="11">
        <f>(G596-I596)/J596</f>
        <v>1.1293445702664877</v>
      </c>
      <c r="M596" s="11">
        <f>(H596-I596)/J596</f>
        <v>-0.77308445286304395</v>
      </c>
    </row>
    <row r="597" spans="1:13" x14ac:dyDescent="0.25">
      <c r="A597" s="14">
        <v>596</v>
      </c>
      <c r="B597" s="9" t="s">
        <v>2157</v>
      </c>
      <c r="C597" s="9" t="s">
        <v>2555</v>
      </c>
      <c r="D597" s="10" t="s">
        <v>3165</v>
      </c>
      <c r="E597" s="9" t="s">
        <v>3876</v>
      </c>
      <c r="F597" s="9">
        <v>-0.72</v>
      </c>
      <c r="G597" s="9">
        <v>0.57999999999999996</v>
      </c>
      <c r="H597" s="9">
        <v>-0.85</v>
      </c>
      <c r="I597" s="9">
        <v>-0.33</v>
      </c>
      <c r="J597" s="9">
        <v>0.7907591289</v>
      </c>
      <c r="K597" s="11">
        <f>(F597-I597)/J597</f>
        <v>-0.49319696194025181</v>
      </c>
      <c r="L597" s="11">
        <f>(G597-I597)/J597</f>
        <v>1.1507929111939208</v>
      </c>
      <c r="M597" s="11">
        <f>(H597-I597)/J597</f>
        <v>-0.65759594925366915</v>
      </c>
    </row>
    <row r="598" spans="1:13" x14ac:dyDescent="0.25">
      <c r="A598" s="14">
        <v>597</v>
      </c>
      <c r="B598" s="9" t="s">
        <v>1159</v>
      </c>
      <c r="C598" s="9" t="s">
        <v>1624</v>
      </c>
      <c r="D598" s="10" t="s">
        <v>4908</v>
      </c>
      <c r="E598" s="9" t="s">
        <v>3558</v>
      </c>
      <c r="F598" s="9">
        <v>-0.43</v>
      </c>
      <c r="G598" s="9">
        <v>-1.25</v>
      </c>
      <c r="H598" s="9">
        <v>-1.27</v>
      </c>
      <c r="I598" s="9">
        <v>-0.98333333300000003</v>
      </c>
      <c r="J598" s="9">
        <v>0.4793050525</v>
      </c>
      <c r="K598" s="11">
        <f>(F598-I598)/J598</f>
        <v>1.1544491970486794</v>
      </c>
      <c r="L598" s="11">
        <f>(G598-I598)/J598</f>
        <v>-0.55636105984924911</v>
      </c>
      <c r="M598" s="11">
        <f>(H598-I598)/J598</f>
        <v>-0.59808813928578397</v>
      </c>
    </row>
    <row r="599" spans="1:13" x14ac:dyDescent="0.25">
      <c r="A599" s="14">
        <v>598</v>
      </c>
      <c r="B599" s="9" t="s">
        <v>787</v>
      </c>
      <c r="C599" s="9" t="s">
        <v>881</v>
      </c>
      <c r="D599" s="10" t="s">
        <v>2807</v>
      </c>
      <c r="E599" s="9" t="s">
        <v>3348</v>
      </c>
      <c r="F599" s="9">
        <v>-0.71</v>
      </c>
      <c r="G599" s="9">
        <v>-1.23</v>
      </c>
      <c r="H599" s="9">
        <v>-1.25</v>
      </c>
      <c r="I599" s="9">
        <v>-1.0633333330000001</v>
      </c>
      <c r="J599" s="9">
        <v>0.30615900010000002</v>
      </c>
      <c r="K599" s="11">
        <f>(F599-I599)/J599</f>
        <v>1.1540844230762175</v>
      </c>
      <c r="L599" s="11">
        <f>(G599-I599)/J599</f>
        <v>-0.54437944644959624</v>
      </c>
      <c r="M599" s="11">
        <f>(H599-I599)/J599</f>
        <v>-0.60970497989289674</v>
      </c>
    </row>
    <row r="600" spans="1:13" x14ac:dyDescent="0.25">
      <c r="A600" s="14">
        <v>599</v>
      </c>
      <c r="B600" s="9" t="s">
        <v>2214</v>
      </c>
      <c r="C600" s="9" t="s">
        <v>2612</v>
      </c>
      <c r="D600" s="10" t="s">
        <v>2923</v>
      </c>
      <c r="E600" s="9" t="s">
        <v>3877</v>
      </c>
      <c r="F600" s="9">
        <v>-0.76</v>
      </c>
      <c r="G600" s="9">
        <v>-1.46</v>
      </c>
      <c r="H600" s="9">
        <v>-1.47</v>
      </c>
      <c r="I600" s="9">
        <v>-1.23</v>
      </c>
      <c r="J600" s="9">
        <v>0.40706264869999997</v>
      </c>
      <c r="K600" s="11">
        <f>(F600-I600)/J600</f>
        <v>1.1546134274441475</v>
      </c>
      <c r="L600" s="11">
        <f>(G600-I600)/J600</f>
        <v>-0.56502359215351905</v>
      </c>
      <c r="M600" s="11">
        <f>(H600-I600)/J600</f>
        <v>-0.58958983529062858</v>
      </c>
    </row>
    <row r="601" spans="1:13" x14ac:dyDescent="0.25">
      <c r="A601" s="14">
        <v>600</v>
      </c>
      <c r="B601" s="9" t="s">
        <v>1912</v>
      </c>
      <c r="C601" s="9" t="s">
        <v>2313</v>
      </c>
      <c r="D601" s="10" t="s">
        <v>4908</v>
      </c>
      <c r="E601" s="10">
        <v>0</v>
      </c>
      <c r="F601" s="9">
        <v>-0.74</v>
      </c>
      <c r="G601" s="9">
        <v>-1.61</v>
      </c>
      <c r="H601" s="9">
        <v>-0.99</v>
      </c>
      <c r="I601" s="9">
        <v>-1.1133333329999999</v>
      </c>
      <c r="J601" s="9">
        <v>0.447921124</v>
      </c>
      <c r="K601" s="11">
        <f>(F601-I601)/J601</f>
        <v>0.8334800771753732</v>
      </c>
      <c r="L601" s="11">
        <f>(G601-I601)/J601</f>
        <v>-1.1088261758335831</v>
      </c>
      <c r="M601" s="11">
        <f>(H601-I601)/J601</f>
        <v>0.2753460964256732</v>
      </c>
    </row>
    <row r="602" spans="1:13" x14ac:dyDescent="0.25">
      <c r="A602" s="14">
        <v>601</v>
      </c>
      <c r="B602" s="9" t="s">
        <v>2213</v>
      </c>
      <c r="C602" s="9" t="s">
        <v>2611</v>
      </c>
      <c r="D602" s="10" t="s">
        <v>2923</v>
      </c>
      <c r="E602" s="9" t="s">
        <v>3878</v>
      </c>
      <c r="F602" s="9">
        <v>-0.53</v>
      </c>
      <c r="G602" s="9">
        <v>-1.52</v>
      </c>
      <c r="H602" s="9">
        <v>-1.1299999999999999</v>
      </c>
      <c r="I602" s="9">
        <v>-1.06</v>
      </c>
      <c r="J602" s="9">
        <v>0.4986983056</v>
      </c>
      <c r="K602" s="11">
        <f>(F602-I602)/J602</f>
        <v>1.0627667951715616</v>
      </c>
      <c r="L602" s="11">
        <f>(G602-I602)/J602</f>
        <v>-0.92240136939418538</v>
      </c>
      <c r="M602" s="11">
        <f>(H602-I602)/J602</f>
        <v>-0.14036542577737574</v>
      </c>
    </row>
    <row r="603" spans="1:13" x14ac:dyDescent="0.25">
      <c r="A603" s="14">
        <v>602</v>
      </c>
      <c r="B603" s="9" t="s">
        <v>912</v>
      </c>
      <c r="C603" s="9" t="s">
        <v>1380</v>
      </c>
      <c r="D603" s="10" t="s">
        <v>2931</v>
      </c>
      <c r="E603" s="9" t="s">
        <v>3615</v>
      </c>
      <c r="F603" s="9">
        <v>-1.07</v>
      </c>
      <c r="G603" s="9">
        <v>-1.36</v>
      </c>
      <c r="H603" s="9">
        <v>-1.1399999999999999</v>
      </c>
      <c r="I603" s="9">
        <v>-1.19</v>
      </c>
      <c r="J603" s="9">
        <v>0.15132745950000001</v>
      </c>
      <c r="K603" s="11">
        <f>(F603-I603)/J603</f>
        <v>0.79298232056819717</v>
      </c>
      <c r="L603" s="11">
        <f>(G603-I603)/J603</f>
        <v>-1.1233916208049481</v>
      </c>
      <c r="M603" s="11">
        <f>(H603-I603)/J603</f>
        <v>0.33040930023674941</v>
      </c>
    </row>
    <row r="604" spans="1:13" x14ac:dyDescent="0.25">
      <c r="A604" s="14">
        <v>603</v>
      </c>
      <c r="B604" s="9" t="s">
        <v>176</v>
      </c>
      <c r="C604" s="9" t="s">
        <v>177</v>
      </c>
      <c r="D604" s="10" t="s">
        <v>2657</v>
      </c>
      <c r="E604" s="10">
        <v>0</v>
      </c>
      <c r="F604" s="9">
        <v>-1.18</v>
      </c>
      <c r="G604" s="9">
        <v>-1.46</v>
      </c>
      <c r="H604" s="9">
        <v>-1.23</v>
      </c>
      <c r="I604" s="9">
        <v>-1.29</v>
      </c>
      <c r="J604" s="9">
        <v>0.14933184520000001</v>
      </c>
      <c r="K604" s="11">
        <f>(F604-I604)/J604</f>
        <v>0.73661448335200841</v>
      </c>
      <c r="L604" s="11">
        <f>(G604-I604)/J604</f>
        <v>-1.1384042015440115</v>
      </c>
      <c r="M604" s="11">
        <f>(H604-I604)/J604</f>
        <v>0.4017897181920046</v>
      </c>
    </row>
    <row r="605" spans="1:13" x14ac:dyDescent="0.25">
      <c r="A605" s="14">
        <v>604</v>
      </c>
      <c r="B605" s="9" t="s">
        <v>1914</v>
      </c>
      <c r="C605" s="9" t="s">
        <v>2315</v>
      </c>
      <c r="D605" s="10" t="s">
        <v>4908</v>
      </c>
      <c r="E605" s="10">
        <v>0</v>
      </c>
      <c r="F605" s="9">
        <v>-1</v>
      </c>
      <c r="G605" s="9">
        <v>-1.5</v>
      </c>
      <c r="H605" s="9">
        <v>-1.28</v>
      </c>
      <c r="I605" s="9">
        <v>-1.26</v>
      </c>
      <c r="J605" s="9">
        <v>0.25059928170000001</v>
      </c>
      <c r="K605" s="11">
        <f>(F605-I605)/J605</f>
        <v>1.0375129499024418</v>
      </c>
      <c r="L605" s="11">
        <f>(G605-I605)/J605</f>
        <v>-0.9577042614484077</v>
      </c>
      <c r="M605" s="11">
        <f>(H605-I605)/J605</f>
        <v>-7.9808688454034049E-2</v>
      </c>
    </row>
    <row r="606" spans="1:13" x14ac:dyDescent="0.25">
      <c r="A606" s="14">
        <v>605</v>
      </c>
      <c r="B606" s="9" t="s">
        <v>255</v>
      </c>
      <c r="C606" s="9" t="s">
        <v>256</v>
      </c>
      <c r="D606" s="10" t="s">
        <v>4908</v>
      </c>
      <c r="E606" s="9" t="s">
        <v>3241</v>
      </c>
      <c r="F606" s="9">
        <v>-0.94</v>
      </c>
      <c r="G606" s="9">
        <v>-1.26</v>
      </c>
      <c r="H606" s="9">
        <v>-1.03</v>
      </c>
      <c r="I606" s="9">
        <v>-1.076666667</v>
      </c>
      <c r="J606" s="9">
        <v>0.16502525060000001</v>
      </c>
      <c r="K606" s="11">
        <f>(F606-I606)/J606</f>
        <v>0.8281560943134848</v>
      </c>
      <c r="L606" s="11">
        <f>(G606-I606)/J606</f>
        <v>-1.1109410973983396</v>
      </c>
      <c r="M606" s="11">
        <f>(H606-I606)/J606</f>
        <v>0.28278500914453386</v>
      </c>
    </row>
    <row r="607" spans="1:13" x14ac:dyDescent="0.25">
      <c r="A607" s="14">
        <v>606</v>
      </c>
      <c r="B607" s="9" t="s">
        <v>1916</v>
      </c>
      <c r="C607" s="9" t="s">
        <v>2317</v>
      </c>
      <c r="D607" s="10" t="s">
        <v>2678</v>
      </c>
      <c r="E607" s="9" t="s">
        <v>3879</v>
      </c>
      <c r="F607" s="9">
        <v>-0.87</v>
      </c>
      <c r="G607" s="9">
        <v>-1.19</v>
      </c>
      <c r="H607" s="9">
        <v>-0.96</v>
      </c>
      <c r="I607" s="9">
        <v>-1.006666667</v>
      </c>
      <c r="J607" s="9">
        <v>0.16502525060000001</v>
      </c>
      <c r="K607" s="11">
        <f>(F607-I607)/J607</f>
        <v>0.82815609431348414</v>
      </c>
      <c r="L607" s="11">
        <f>(G607-I607)/J607</f>
        <v>-1.1109410973983396</v>
      </c>
      <c r="M607" s="11">
        <f>(H607-I607)/J607</f>
        <v>0.28278500914453386</v>
      </c>
    </row>
    <row r="608" spans="1:13" x14ac:dyDescent="0.25">
      <c r="A608" s="14">
        <v>607</v>
      </c>
      <c r="B608" s="9" t="s">
        <v>1852</v>
      </c>
      <c r="C608" s="9" t="s">
        <v>2254</v>
      </c>
      <c r="D608" s="10" t="s">
        <v>2659</v>
      </c>
      <c r="E608" s="9" t="s">
        <v>3880</v>
      </c>
      <c r="F608" s="9">
        <v>-1.04</v>
      </c>
      <c r="G608" s="9">
        <v>-1.1000000000000001</v>
      </c>
      <c r="H608" s="9">
        <v>-1.23</v>
      </c>
      <c r="I608" s="9">
        <v>-1.1233333329999999</v>
      </c>
      <c r="J608" s="9">
        <v>9.7125348599999994E-2</v>
      </c>
      <c r="K608" s="11">
        <f>(F608-I608)/J608</f>
        <v>0.85799777505251495</v>
      </c>
      <c r="L608" s="11">
        <f>(G608-I608)/J608</f>
        <v>0.24023937454366931</v>
      </c>
      <c r="M608" s="11">
        <f>(H608-I608)/J608</f>
        <v>-1.0982371598921608</v>
      </c>
    </row>
    <row r="609" spans="1:13" x14ac:dyDescent="0.25">
      <c r="A609" s="14">
        <v>608</v>
      </c>
      <c r="B609" s="9" t="s">
        <v>1855</v>
      </c>
      <c r="C609" s="9" t="s">
        <v>2257</v>
      </c>
      <c r="D609" s="10" t="s">
        <v>3100</v>
      </c>
      <c r="E609" s="9" t="s">
        <v>3881</v>
      </c>
      <c r="F609" s="9">
        <v>-1.24</v>
      </c>
      <c r="G609" s="9">
        <v>-0.98</v>
      </c>
      <c r="H609" s="9">
        <v>-1.38</v>
      </c>
      <c r="I609" s="9">
        <v>-1.2</v>
      </c>
      <c r="J609" s="9">
        <v>0.20297783129999999</v>
      </c>
      <c r="K609" s="11">
        <f>(F609-I609)/J609</f>
        <v>-0.19706585563464948</v>
      </c>
      <c r="L609" s="11">
        <f>(G609-I609)/J609</f>
        <v>1.0838622059905711</v>
      </c>
      <c r="M609" s="11">
        <f>(H609-I609)/J609</f>
        <v>-0.88679635035592153</v>
      </c>
    </row>
    <row r="610" spans="1:13" x14ac:dyDescent="0.25">
      <c r="A610" s="14">
        <v>609</v>
      </c>
      <c r="B610" s="9" t="s">
        <v>272</v>
      </c>
      <c r="C610" s="9" t="s">
        <v>503</v>
      </c>
      <c r="D610" s="10" t="s">
        <v>2659</v>
      </c>
      <c r="E610" s="9" t="s">
        <v>3242</v>
      </c>
      <c r="F610" s="9">
        <v>-1.32</v>
      </c>
      <c r="G610" s="9">
        <v>-1.22</v>
      </c>
      <c r="H610" s="9">
        <v>-1.1499999999999999</v>
      </c>
      <c r="I610" s="9">
        <v>-1.23</v>
      </c>
      <c r="J610" s="9">
        <v>8.5440037499999996E-2</v>
      </c>
      <c r="K610" s="11">
        <f>(F610-I610)/J610</f>
        <v>-1.0533703241878853</v>
      </c>
      <c r="L610" s="11">
        <f>(G610-I610)/J610</f>
        <v>0.11704114713198727</v>
      </c>
      <c r="M610" s="11">
        <f>(H610-I610)/J610</f>
        <v>0.93632917705589813</v>
      </c>
    </row>
    <row r="611" spans="1:13" x14ac:dyDescent="0.25">
      <c r="A611" s="14">
        <v>610</v>
      </c>
      <c r="B611" s="9" t="s">
        <v>1258</v>
      </c>
      <c r="C611" s="9" t="s">
        <v>1722</v>
      </c>
      <c r="D611" s="10" t="s">
        <v>4908</v>
      </c>
      <c r="E611" s="10">
        <v>0</v>
      </c>
      <c r="F611" s="9">
        <v>-1.35</v>
      </c>
      <c r="G611" s="9">
        <v>-1.1000000000000001</v>
      </c>
      <c r="H611" s="9">
        <v>-1.1100000000000001</v>
      </c>
      <c r="I611" s="9">
        <v>-1.1866666669999999</v>
      </c>
      <c r="J611" s="9">
        <v>0.1415391583</v>
      </c>
      <c r="K611" s="11">
        <f>(F611-I611)/J611</f>
        <v>-1.15397982411204</v>
      </c>
      <c r="L611" s="11">
        <f>(G611-I611)/J611</f>
        <v>0.61231582864372458</v>
      </c>
      <c r="M611" s="11">
        <f>(H611-I611)/J611</f>
        <v>0.541664002533494</v>
      </c>
    </row>
    <row r="612" spans="1:13" x14ac:dyDescent="0.25">
      <c r="A612" s="14">
        <v>611</v>
      </c>
      <c r="B612" s="9" t="s">
        <v>291</v>
      </c>
      <c r="C612" s="9" t="s">
        <v>565</v>
      </c>
      <c r="D612" s="10" t="s">
        <v>2751</v>
      </c>
      <c r="E612" s="9" t="s">
        <v>3256</v>
      </c>
      <c r="F612" s="9">
        <v>-1.21</v>
      </c>
      <c r="G612" s="9">
        <v>-1.05</v>
      </c>
      <c r="H612" s="9">
        <v>-1.17</v>
      </c>
      <c r="I612" s="9">
        <v>-1.143333333</v>
      </c>
      <c r="J612" s="9">
        <v>8.3266640000000003E-2</v>
      </c>
      <c r="K612" s="11">
        <f>(F612-I612)/J612</f>
        <v>-0.80064077282330604</v>
      </c>
      <c r="L612" s="11">
        <f>(G612-I612)/J612</f>
        <v>1.1208970723449379</v>
      </c>
      <c r="M612" s="11">
        <f>(H612-I612)/J612</f>
        <v>-0.3202563115312444</v>
      </c>
    </row>
    <row r="613" spans="1:13" x14ac:dyDescent="0.25">
      <c r="A613" s="14">
        <v>612</v>
      </c>
      <c r="B613" s="9" t="s">
        <v>1856</v>
      </c>
      <c r="C613" s="9" t="s">
        <v>2258</v>
      </c>
      <c r="D613" s="10" t="s">
        <v>2660</v>
      </c>
      <c r="E613" s="10">
        <v>0</v>
      </c>
      <c r="F613" s="9">
        <v>-1.68</v>
      </c>
      <c r="G613" s="9">
        <v>-1.27</v>
      </c>
      <c r="H613" s="9">
        <v>-0.98</v>
      </c>
      <c r="I613" s="9">
        <v>-1.31</v>
      </c>
      <c r="J613" s="9">
        <v>0.35171010790000001</v>
      </c>
      <c r="K613" s="11">
        <f>(F613-I613)/J613</f>
        <v>-1.0520027479710652</v>
      </c>
      <c r="L613" s="11">
        <f>(G613-I613)/J613</f>
        <v>0.11373002680768286</v>
      </c>
      <c r="M613" s="11">
        <f>(H613-I613)/J613</f>
        <v>0.93827272116338301</v>
      </c>
    </row>
    <row r="614" spans="1:13" x14ac:dyDescent="0.25">
      <c r="A614" s="14">
        <v>613</v>
      </c>
      <c r="B614" s="9" t="s">
        <v>1287</v>
      </c>
      <c r="C614" s="9" t="s">
        <v>1751</v>
      </c>
      <c r="D614" s="10" t="s">
        <v>2660</v>
      </c>
      <c r="E614" s="10">
        <v>0</v>
      </c>
      <c r="F614" s="9">
        <v>-1.77</v>
      </c>
      <c r="G614" s="9">
        <v>-1.05</v>
      </c>
      <c r="H614" s="9">
        <v>-0.89</v>
      </c>
      <c r="I614" s="9">
        <v>-1.2366666669999999</v>
      </c>
      <c r="J614" s="9">
        <v>0.46875722219999999</v>
      </c>
      <c r="K614" s="11">
        <f>(F614-I614)/J614</f>
        <v>-1.1377602471849448</v>
      </c>
      <c r="L614" s="11">
        <f>(G614-I614)/J614</f>
        <v>0.3982160874747156</v>
      </c>
      <c r="M614" s="11">
        <f>(H614-I614)/J614</f>
        <v>0.73954416184352911</v>
      </c>
    </row>
    <row r="615" spans="1:13" x14ac:dyDescent="0.25">
      <c r="A615" s="14">
        <v>614</v>
      </c>
      <c r="B615" s="9" t="s">
        <v>2169</v>
      </c>
      <c r="C615" s="9" t="s">
        <v>2567</v>
      </c>
      <c r="D615" s="10" t="s">
        <v>4908</v>
      </c>
      <c r="E615" s="10">
        <v>0</v>
      </c>
      <c r="F615" s="9">
        <v>-1.61</v>
      </c>
      <c r="G615" s="9">
        <v>-1.59</v>
      </c>
      <c r="H615" s="9">
        <v>-1.28</v>
      </c>
      <c r="I615" s="9">
        <v>-1.493333333</v>
      </c>
      <c r="J615" s="9">
        <v>0.18502252120000001</v>
      </c>
      <c r="K615" s="11">
        <f>(F615-I615)/J615</f>
        <v>-0.63055387119003359</v>
      </c>
      <c r="L615" s="11">
        <f>(G615-I615)/J615</f>
        <v>-0.52245892215201328</v>
      </c>
      <c r="M615" s="11">
        <f>(H615-I615)/J615</f>
        <v>1.1530127879372989</v>
      </c>
    </row>
    <row r="616" spans="1:13" x14ac:dyDescent="0.25">
      <c r="A616" s="14">
        <v>615</v>
      </c>
      <c r="B616" s="9" t="s">
        <v>342</v>
      </c>
      <c r="C616" s="9" t="s">
        <v>536</v>
      </c>
      <c r="D616" s="10" t="s">
        <v>4908</v>
      </c>
      <c r="E616" s="10">
        <v>0</v>
      </c>
      <c r="F616" s="9">
        <v>-1.03</v>
      </c>
      <c r="G616" s="9">
        <v>-1.27</v>
      </c>
      <c r="H616" s="9">
        <v>-1.78</v>
      </c>
      <c r="I616" s="9">
        <v>-1.36</v>
      </c>
      <c r="J616" s="9">
        <v>0.38301436</v>
      </c>
      <c r="K616" s="11">
        <f>(F616-I616)/J616</f>
        <v>0.86158649508598073</v>
      </c>
      <c r="L616" s="11">
        <f>(G616-I616)/J616</f>
        <v>0.23497813502344947</v>
      </c>
      <c r="M616" s="11">
        <f>(H616-I616)/J616</f>
        <v>-1.0965646301094296</v>
      </c>
    </row>
    <row r="617" spans="1:13" x14ac:dyDescent="0.25">
      <c r="A617" s="14">
        <v>616</v>
      </c>
      <c r="B617" s="9" t="s">
        <v>2218</v>
      </c>
      <c r="C617" s="9" t="s">
        <v>2616</v>
      </c>
      <c r="D617" s="10" t="s">
        <v>3131</v>
      </c>
      <c r="E617" s="9" t="s">
        <v>3882</v>
      </c>
      <c r="F617" s="9">
        <v>-1.02</v>
      </c>
      <c r="G617" s="9">
        <v>-1.1000000000000001</v>
      </c>
      <c r="H617" s="9">
        <v>-1.77</v>
      </c>
      <c r="I617" s="9">
        <v>-1.296666667</v>
      </c>
      <c r="J617" s="9">
        <v>0.41186567390000001</v>
      </c>
      <c r="K617" s="11">
        <f>(F617-I617)/J617</f>
        <v>0.67174004665213727</v>
      </c>
      <c r="L617" s="11">
        <f>(G617-I617)/J617</f>
        <v>0.47750196110722765</v>
      </c>
      <c r="M617" s="11">
        <f>(H617-I617)/J617</f>
        <v>-1.1492420053313892</v>
      </c>
    </row>
    <row r="618" spans="1:13" x14ac:dyDescent="0.25">
      <c r="A618" s="14">
        <v>617</v>
      </c>
      <c r="B618" s="9" t="s">
        <v>770</v>
      </c>
      <c r="C618" s="9" t="s">
        <v>864</v>
      </c>
      <c r="D618" s="10" t="s">
        <v>2805</v>
      </c>
      <c r="E618" s="9" t="s">
        <v>3357</v>
      </c>
      <c r="F618" s="9">
        <v>-1.19</v>
      </c>
      <c r="G618" s="9">
        <v>-0.81</v>
      </c>
      <c r="H618" s="9">
        <v>-1.72</v>
      </c>
      <c r="I618" s="9">
        <v>-1.24</v>
      </c>
      <c r="J618" s="9">
        <v>0.45705579530000001</v>
      </c>
      <c r="K618" s="11">
        <f>(F618-I618)/J618</f>
        <v>0.10939583419390031</v>
      </c>
      <c r="L618" s="11">
        <f>(G618-I618)/J618</f>
        <v>0.94080417406754169</v>
      </c>
      <c r="M618" s="11">
        <f>(H618-I618)/J618</f>
        <v>-1.050200008261442</v>
      </c>
    </row>
    <row r="619" spans="1:13" x14ac:dyDescent="0.25">
      <c r="A619" s="14">
        <v>618</v>
      </c>
      <c r="B619" s="9" t="s">
        <v>372</v>
      </c>
      <c r="C619" s="9" t="s">
        <v>580</v>
      </c>
      <c r="D619" s="10" t="s">
        <v>2790</v>
      </c>
      <c r="E619" s="10">
        <v>0</v>
      </c>
      <c r="F619" s="9">
        <v>-1.55</v>
      </c>
      <c r="G619" s="9">
        <v>-1.27</v>
      </c>
      <c r="H619" s="9">
        <v>-1.93</v>
      </c>
      <c r="I619" s="9">
        <v>-1.5833333329999999</v>
      </c>
      <c r="J619" s="9">
        <v>0.33126021999999999</v>
      </c>
      <c r="K619" s="11">
        <f>(F619-I619)/J619</f>
        <v>0.10062582521982222</v>
      </c>
      <c r="L619" s="11">
        <f>(G619-I619)/J619</f>
        <v>0.94588276551890194</v>
      </c>
      <c r="M619" s="11">
        <f>(H619-I619)/J619</f>
        <v>-1.0465085937574998</v>
      </c>
    </row>
    <row r="620" spans="1:13" x14ac:dyDescent="0.25">
      <c r="A620" s="14">
        <v>619</v>
      </c>
      <c r="B620" s="9" t="s">
        <v>789</v>
      </c>
      <c r="C620" s="9" t="s">
        <v>883</v>
      </c>
      <c r="D620" s="10" t="s">
        <v>2663</v>
      </c>
      <c r="E620" s="10">
        <v>0</v>
      </c>
      <c r="F620" s="9">
        <v>-1.63</v>
      </c>
      <c r="G620" s="9">
        <v>-1.1399999999999999</v>
      </c>
      <c r="H620" s="9">
        <v>-1.85</v>
      </c>
      <c r="I620" s="9">
        <v>-1.54</v>
      </c>
      <c r="J620" s="9">
        <v>0.36345563689999999</v>
      </c>
      <c r="K620" s="11">
        <f>(F620-I620)/J620</f>
        <v>-0.24762306829970054</v>
      </c>
      <c r="L620" s="11">
        <f>(G620-I620)/J620</f>
        <v>1.1005469702208934</v>
      </c>
      <c r="M620" s="11">
        <f>(H620-I620)/J620</f>
        <v>-0.85292390192119227</v>
      </c>
    </row>
    <row r="621" spans="1:13" x14ac:dyDescent="0.25">
      <c r="A621" s="14">
        <v>620</v>
      </c>
      <c r="B621" s="9" t="s">
        <v>963</v>
      </c>
      <c r="C621" s="9" t="s">
        <v>1431</v>
      </c>
      <c r="D621" s="10" t="s">
        <v>4908</v>
      </c>
      <c r="E621" s="10">
        <v>0</v>
      </c>
      <c r="F621" s="9">
        <v>-1.5</v>
      </c>
      <c r="G621" s="9">
        <v>-0.95</v>
      </c>
      <c r="H621" s="9">
        <v>-1.74</v>
      </c>
      <c r="I621" s="9">
        <v>-1.3966666670000001</v>
      </c>
      <c r="J621" s="9">
        <v>0.40501028789999999</v>
      </c>
      <c r="K621" s="11">
        <f>(F621-I621)/J621</f>
        <v>-0.25513755103799651</v>
      </c>
      <c r="L621" s="11">
        <f>(G621-I621)/J621</f>
        <v>1.1028526443513094</v>
      </c>
      <c r="M621" s="11">
        <f>(H621-I621)/J621</f>
        <v>-0.84771509084423902</v>
      </c>
    </row>
    <row r="622" spans="1:13" x14ac:dyDescent="0.25">
      <c r="A622" s="14">
        <v>621</v>
      </c>
      <c r="B622" s="9" t="s">
        <v>11</v>
      </c>
      <c r="C622" s="9" t="s">
        <v>12</v>
      </c>
      <c r="D622" s="10" t="s">
        <v>2687</v>
      </c>
      <c r="E622" s="9" t="s">
        <v>13</v>
      </c>
      <c r="F622" s="9">
        <v>-1.52</v>
      </c>
      <c r="G622" s="9">
        <v>-0.94</v>
      </c>
      <c r="H622" s="9">
        <v>-1.67</v>
      </c>
      <c r="I622" s="9">
        <v>-1.3766666670000001</v>
      </c>
      <c r="J622" s="9">
        <v>0.38552993829999999</v>
      </c>
      <c r="K622" s="11">
        <f>(F622-I622)/J622</f>
        <v>-0.37178262635589449</v>
      </c>
      <c r="L622" s="11">
        <f>(G622-I622)/J622</f>
        <v>1.1326400977456856</v>
      </c>
      <c r="M622" s="11">
        <f>(H622-I622)/J622</f>
        <v>-0.76085746879595806</v>
      </c>
    </row>
    <row r="623" spans="1:13" x14ac:dyDescent="0.25">
      <c r="A623" s="14">
        <v>622</v>
      </c>
      <c r="B623" s="9" t="s">
        <v>965</v>
      </c>
      <c r="C623" s="9" t="s">
        <v>1433</v>
      </c>
      <c r="D623" s="10" t="s">
        <v>4908</v>
      </c>
      <c r="E623" s="10">
        <v>0</v>
      </c>
      <c r="F623" s="9">
        <v>-1.46</v>
      </c>
      <c r="G623" s="9">
        <v>-1.82</v>
      </c>
      <c r="H623" s="9">
        <v>-1.66</v>
      </c>
      <c r="I623" s="9">
        <v>-1.6466666670000001</v>
      </c>
      <c r="J623" s="9">
        <v>0.18036999009999999</v>
      </c>
      <c r="K623" s="11">
        <f>(F623-I623)/J623</f>
        <v>1.0349097812585628</v>
      </c>
      <c r="L623" s="11">
        <f>(G623-I623)/J623</f>
        <v>-0.96098765046170498</v>
      </c>
      <c r="M623" s="11">
        <f>(H623-I623)/J623</f>
        <v>-7.3922125252696549E-2</v>
      </c>
    </row>
    <row r="624" spans="1:13" x14ac:dyDescent="0.25">
      <c r="A624" s="14">
        <v>623</v>
      </c>
      <c r="B624" s="9" t="s">
        <v>968</v>
      </c>
      <c r="C624" s="9" t="s">
        <v>1436</v>
      </c>
      <c r="D624" s="10" t="s">
        <v>4908</v>
      </c>
      <c r="E624" s="10">
        <v>0</v>
      </c>
      <c r="F624" s="9">
        <v>-1.37</v>
      </c>
      <c r="G624" s="9">
        <v>-1.47</v>
      </c>
      <c r="H624" s="9">
        <v>-1.91</v>
      </c>
      <c r="I624" s="9">
        <v>-1.5833333329999999</v>
      </c>
      <c r="J624" s="9">
        <v>0.28728615239999999</v>
      </c>
      <c r="K624" s="11">
        <f>(F624-I624)/J624</f>
        <v>0.74258132951346456</v>
      </c>
      <c r="L624" s="11">
        <f>(G624-I624)/J624</f>
        <v>0.39449633076014534</v>
      </c>
      <c r="M624" s="11">
        <f>(H624-I624)/J624</f>
        <v>-1.1370776637544611</v>
      </c>
    </row>
    <row r="625" spans="1:13" x14ac:dyDescent="0.25">
      <c r="A625" s="14">
        <v>624</v>
      </c>
      <c r="B625" s="9" t="s">
        <v>287</v>
      </c>
      <c r="C625" s="9" t="s">
        <v>547</v>
      </c>
      <c r="D625" s="10" t="s">
        <v>2676</v>
      </c>
      <c r="E625" s="9" t="s">
        <v>3213</v>
      </c>
      <c r="F625" s="9">
        <v>-1.21</v>
      </c>
      <c r="G625" s="9">
        <v>-1.31</v>
      </c>
      <c r="H625" s="9">
        <v>-0.21</v>
      </c>
      <c r="I625" s="9">
        <v>-0.91</v>
      </c>
      <c r="J625" s="9">
        <v>0.60827625299999999</v>
      </c>
      <c r="K625" s="11">
        <f>(F625-I625)/J625</f>
        <v>-0.49319696194025175</v>
      </c>
      <c r="L625" s="11">
        <f>(G625-I625)/J625</f>
        <v>-0.65759594925366915</v>
      </c>
      <c r="M625" s="11">
        <f>(H625-I625)/J625</f>
        <v>1.150792911193921</v>
      </c>
    </row>
    <row r="626" spans="1:13" x14ac:dyDescent="0.25">
      <c r="A626" s="14">
        <v>625</v>
      </c>
      <c r="B626" s="9" t="s">
        <v>288</v>
      </c>
      <c r="C626" s="9" t="s">
        <v>548</v>
      </c>
      <c r="D626" s="10" t="s">
        <v>2791</v>
      </c>
      <c r="E626" s="9" t="s">
        <v>3216</v>
      </c>
      <c r="F626" s="9">
        <v>-1.27</v>
      </c>
      <c r="G626" s="9">
        <v>-1.29</v>
      </c>
      <c r="H626" s="9">
        <v>0.04</v>
      </c>
      <c r="I626" s="9">
        <v>-0.84</v>
      </c>
      <c r="J626" s="9">
        <v>0.76216796050000002</v>
      </c>
      <c r="K626" s="11">
        <f>(F626-I626)/J626</f>
        <v>-0.56418010502292693</v>
      </c>
      <c r="L626" s="11">
        <f>(G626-I626)/J626</f>
        <v>-0.59042104014027241</v>
      </c>
      <c r="M626" s="11">
        <f>(H626-I626)/J626</f>
        <v>1.1546011451631992</v>
      </c>
    </row>
    <row r="627" spans="1:13" x14ac:dyDescent="0.25">
      <c r="A627" s="14">
        <v>626</v>
      </c>
      <c r="B627" s="9" t="s">
        <v>807</v>
      </c>
      <c r="C627" s="9" t="s">
        <v>901</v>
      </c>
      <c r="D627" s="10" t="s">
        <v>2815</v>
      </c>
      <c r="E627" s="9" t="s">
        <v>3351</v>
      </c>
      <c r="F627" s="9">
        <v>-1.54</v>
      </c>
      <c r="G627" s="9">
        <v>-1.45</v>
      </c>
      <c r="H627" s="9">
        <v>-0.13</v>
      </c>
      <c r="I627" s="9">
        <v>-1.04</v>
      </c>
      <c r="J627" s="9">
        <v>0.78936683490000004</v>
      </c>
      <c r="K627" s="11">
        <f>(F627-I627)/J627</f>
        <v>-0.63341906182737195</v>
      </c>
      <c r="L627" s="11">
        <f>(G627-I627)/J627</f>
        <v>-0.51940363069844486</v>
      </c>
      <c r="M627" s="11">
        <f>(H627-I627)/J627</f>
        <v>1.1528226925258169</v>
      </c>
    </row>
    <row r="628" spans="1:13" x14ac:dyDescent="0.25">
      <c r="A628" s="14">
        <v>627</v>
      </c>
      <c r="B628" s="9" t="s">
        <v>1913</v>
      </c>
      <c r="C628" s="9" t="s">
        <v>2314</v>
      </c>
      <c r="D628" s="10" t="s">
        <v>4908</v>
      </c>
      <c r="E628" s="10">
        <v>0</v>
      </c>
      <c r="F628" s="9">
        <v>-1.36</v>
      </c>
      <c r="G628" s="9">
        <v>-1.51</v>
      </c>
      <c r="H628" s="9">
        <v>-0.6</v>
      </c>
      <c r="I628" s="9">
        <v>-1.1566666670000001</v>
      </c>
      <c r="J628" s="9">
        <v>0.48788659880000002</v>
      </c>
      <c r="K628" s="11">
        <f>(F628-I628)/J628</f>
        <v>-0.4167635132838578</v>
      </c>
      <c r="L628" s="11">
        <f>(G628-I628)/J628</f>
        <v>-0.72421200719399614</v>
      </c>
      <c r="M628" s="11">
        <f>(H628-I628)/J628</f>
        <v>1.1409755225275109</v>
      </c>
    </row>
    <row r="629" spans="1:13" x14ac:dyDescent="0.25">
      <c r="A629" s="14">
        <v>628</v>
      </c>
      <c r="B629" s="9" t="s">
        <v>960</v>
      </c>
      <c r="C629" s="9" t="s">
        <v>1428</v>
      </c>
      <c r="D629" s="10" t="s">
        <v>4908</v>
      </c>
      <c r="E629" s="9" t="s">
        <v>3333</v>
      </c>
      <c r="F629" s="9">
        <v>-2.61</v>
      </c>
      <c r="G629" s="9">
        <v>-1.38</v>
      </c>
      <c r="H629" s="9">
        <v>-1.82</v>
      </c>
      <c r="I629" s="9">
        <v>-1.9366666669999999</v>
      </c>
      <c r="J629" s="9">
        <v>0.62324420039999995</v>
      </c>
      <c r="K629" s="11">
        <f>(F629-I629)/J629</f>
        <v>-1.0803683894175873</v>
      </c>
      <c r="L629" s="11">
        <f>(G629-I629)/J629</f>
        <v>0.89317584767372038</v>
      </c>
      <c r="M629" s="11">
        <f>(H629-I629)/J629</f>
        <v>0.18719254334837424</v>
      </c>
    </row>
    <row r="630" spans="1:13" x14ac:dyDescent="0.25">
      <c r="A630" s="14">
        <v>629</v>
      </c>
      <c r="B630" s="9" t="s">
        <v>430</v>
      </c>
      <c r="C630" s="9" t="s">
        <v>642</v>
      </c>
      <c r="D630" s="10" t="s">
        <v>2674</v>
      </c>
      <c r="E630" s="9" t="s">
        <v>3329</v>
      </c>
      <c r="F630" s="9">
        <v>-2.4300000000000002</v>
      </c>
      <c r="G630" s="9">
        <v>-0.72</v>
      </c>
      <c r="H630" s="9">
        <v>-1.24</v>
      </c>
      <c r="I630" s="9">
        <v>-1.463333333</v>
      </c>
      <c r="J630" s="9">
        <v>0.87660329299999995</v>
      </c>
      <c r="K630" s="11">
        <f>(F630-I630)/J630</f>
        <v>-1.1027413137951789</v>
      </c>
      <c r="L630" s="11">
        <f>(G630-I630)/J630</f>
        <v>0.8479700440732888</v>
      </c>
      <c r="M630" s="11">
        <f>(H630-I630)/J630</f>
        <v>0.2547712685811232</v>
      </c>
    </row>
    <row r="631" spans="1:13" x14ac:dyDescent="0.25">
      <c r="A631" s="14">
        <v>630</v>
      </c>
      <c r="B631" s="9" t="s">
        <v>160</v>
      </c>
      <c r="C631" s="9" t="s">
        <v>161</v>
      </c>
      <c r="D631" s="10" t="s">
        <v>2690</v>
      </c>
      <c r="E631" s="9" t="s">
        <v>162</v>
      </c>
      <c r="F631" s="9">
        <v>-1.89</v>
      </c>
      <c r="G631" s="9">
        <v>-0.69</v>
      </c>
      <c r="H631" s="9">
        <v>-1.99</v>
      </c>
      <c r="I631" s="9">
        <v>-1.5233333330000001</v>
      </c>
      <c r="J631" s="9">
        <v>0.72341781380000003</v>
      </c>
      <c r="K631" s="11">
        <f>(F631-I631)/J631</f>
        <v>-0.50685324580819691</v>
      </c>
      <c r="L631" s="11">
        <f>(G631-I631)/J631</f>
        <v>1.1519391935106369</v>
      </c>
      <c r="M631" s="11">
        <f>(H631-I631)/J631</f>
        <v>-0.64508594908476646</v>
      </c>
    </row>
    <row r="632" spans="1:13" x14ac:dyDescent="0.25">
      <c r="A632" s="14">
        <v>631</v>
      </c>
      <c r="B632" s="9" t="s">
        <v>811</v>
      </c>
      <c r="C632" s="9" t="s">
        <v>905</v>
      </c>
      <c r="D632" s="10" t="s">
        <v>4908</v>
      </c>
      <c r="E632" s="10">
        <v>0</v>
      </c>
      <c r="F632" s="9">
        <v>-2.08</v>
      </c>
      <c r="G632" s="9">
        <v>-0.87</v>
      </c>
      <c r="H632" s="9">
        <v>-1.99</v>
      </c>
      <c r="I632" s="9">
        <v>-1.6466666670000001</v>
      </c>
      <c r="J632" s="9">
        <v>0.67411670599999995</v>
      </c>
      <c r="K632" s="11">
        <f>(F632-I632)/J632</f>
        <v>-0.64281648732793761</v>
      </c>
      <c r="L632" s="11">
        <f>(G632-I632)/J632</f>
        <v>1.152124936360797</v>
      </c>
      <c r="M632" s="11">
        <f>(H632-I632)/J632</f>
        <v>-0.50930844754943649</v>
      </c>
    </row>
    <row r="633" spans="1:13" x14ac:dyDescent="0.25">
      <c r="A633" s="14">
        <v>632</v>
      </c>
      <c r="B633" s="9" t="s">
        <v>1216</v>
      </c>
      <c r="C633" s="9" t="s">
        <v>1680</v>
      </c>
      <c r="D633" s="10" t="s">
        <v>4908</v>
      </c>
      <c r="E633" s="10">
        <v>0</v>
      </c>
      <c r="F633" s="9">
        <v>-2.2000000000000002</v>
      </c>
      <c r="G633" s="9">
        <v>-0.56999999999999995</v>
      </c>
      <c r="H633" s="9">
        <v>-1.85</v>
      </c>
      <c r="I633" s="9">
        <v>-1.54</v>
      </c>
      <c r="J633" s="9">
        <v>0.85807925039999999</v>
      </c>
      <c r="K633" s="11">
        <f>(F633-I633)/J633</f>
        <v>-0.76915972469015681</v>
      </c>
      <c r="L633" s="11">
        <f>(G633-I633)/J633</f>
        <v>1.1304317165900788</v>
      </c>
      <c r="M633" s="11">
        <f>(H633-I633)/J633</f>
        <v>-0.36127199189992215</v>
      </c>
    </row>
    <row r="634" spans="1:13" x14ac:dyDescent="0.25">
      <c r="A634" s="14">
        <v>633</v>
      </c>
      <c r="B634" s="9" t="s">
        <v>40</v>
      </c>
      <c r="C634" s="9" t="s">
        <v>41</v>
      </c>
      <c r="D634" s="10" t="s">
        <v>4908</v>
      </c>
      <c r="E634" s="9" t="s">
        <v>42</v>
      </c>
      <c r="F634" s="9">
        <v>-1.61</v>
      </c>
      <c r="G634" s="9">
        <v>-0.56999999999999995</v>
      </c>
      <c r="H634" s="9">
        <v>-2.2400000000000002</v>
      </c>
      <c r="I634" s="9">
        <v>-1.473333333</v>
      </c>
      <c r="J634" s="9">
        <v>0.84334650850000004</v>
      </c>
      <c r="K634" s="11">
        <f>(F634-I634)/J634</f>
        <v>-0.1620528046568655</v>
      </c>
      <c r="L634" s="11">
        <f>(G634-I634)/J634</f>
        <v>1.0711295106998122</v>
      </c>
      <c r="M634" s="11">
        <f>(H634-I634)/J634</f>
        <v>-0.90907670722869915</v>
      </c>
    </row>
    <row r="635" spans="1:13" x14ac:dyDescent="0.25">
      <c r="A635" s="14">
        <v>634</v>
      </c>
      <c r="B635" s="9" t="s">
        <v>383</v>
      </c>
      <c r="C635" s="9" t="s">
        <v>594</v>
      </c>
      <c r="D635" s="10" t="s">
        <v>2766</v>
      </c>
      <c r="E635" s="10">
        <v>0</v>
      </c>
      <c r="F635" s="9">
        <v>-1</v>
      </c>
      <c r="G635" s="9">
        <v>-0.05</v>
      </c>
      <c r="H635" s="9">
        <v>-1.68</v>
      </c>
      <c r="I635" s="9">
        <v>-0.91</v>
      </c>
      <c r="J635" s="9">
        <v>0.81871851080000002</v>
      </c>
      <c r="K635" s="11">
        <f>(F635-I635)/J635</f>
        <v>-0.10992789195893184</v>
      </c>
      <c r="L635" s="11">
        <f>(G635-I635)/J635</f>
        <v>1.0504220787186824</v>
      </c>
      <c r="M635" s="11">
        <f>(H635-I635)/J635</f>
        <v>-0.94049418675975038</v>
      </c>
    </row>
    <row r="636" spans="1:13" x14ac:dyDescent="0.25">
      <c r="A636" s="14">
        <v>635</v>
      </c>
      <c r="B636" s="9" t="s">
        <v>472</v>
      </c>
      <c r="C636" s="9" t="s">
        <v>690</v>
      </c>
      <c r="D636" s="10" t="s">
        <v>2668</v>
      </c>
      <c r="E636" s="9" t="s">
        <v>3284</v>
      </c>
      <c r="F636" s="9">
        <v>-1.51</v>
      </c>
      <c r="G636" s="9">
        <v>-9.4699999999999993E-3</v>
      </c>
      <c r="H636" s="9">
        <v>-2.15</v>
      </c>
      <c r="I636" s="9">
        <v>-1.223156667</v>
      </c>
      <c r="J636" s="9">
        <v>1.0987158384</v>
      </c>
      <c r="K636" s="11">
        <f>(F636-I636)/J636</f>
        <v>-0.26107144629653678</v>
      </c>
      <c r="L636" s="11">
        <f>(G636-I636)/J636</f>
        <v>1.1046410951601697</v>
      </c>
      <c r="M636" s="11">
        <f>(H636-I636)/J636</f>
        <v>-0.84356964795347933</v>
      </c>
    </row>
    <row r="637" spans="1:13" x14ac:dyDescent="0.25">
      <c r="A637" s="14">
        <v>636</v>
      </c>
      <c r="B637" s="9" t="s">
        <v>931</v>
      </c>
      <c r="C637" s="9" t="s">
        <v>1399</v>
      </c>
      <c r="D637" s="10" t="s">
        <v>2672</v>
      </c>
      <c r="E637" s="9" t="s">
        <v>3494</v>
      </c>
      <c r="F637" s="9">
        <v>-1.45</v>
      </c>
      <c r="G637" s="9">
        <v>-0.2</v>
      </c>
      <c r="H637" s="9">
        <v>-1.18</v>
      </c>
      <c r="I637" s="9">
        <v>-0.943333333</v>
      </c>
      <c r="J637" s="9">
        <v>0.65774868549999999</v>
      </c>
      <c r="K637" s="11">
        <f>(F637-I637)/J637</f>
        <v>-0.77030433989365987</v>
      </c>
      <c r="L637" s="11">
        <f>(G637-I637)/J637</f>
        <v>1.1301175500410787</v>
      </c>
      <c r="M637" s="11">
        <f>(H637-I637)/J637</f>
        <v>-0.35981321166775626</v>
      </c>
    </row>
    <row r="638" spans="1:13" x14ac:dyDescent="0.25">
      <c r="A638" s="14">
        <v>637</v>
      </c>
      <c r="B638" s="9" t="s">
        <v>331</v>
      </c>
      <c r="C638" s="9" t="s">
        <v>523</v>
      </c>
      <c r="D638" s="10" t="s">
        <v>2674</v>
      </c>
      <c r="E638" s="9" t="s">
        <v>3327</v>
      </c>
      <c r="F638" s="9">
        <v>-1.56</v>
      </c>
      <c r="G638" s="9">
        <v>-0.17</v>
      </c>
      <c r="H638" s="9">
        <v>-1.2</v>
      </c>
      <c r="I638" s="9">
        <v>-0.97666666700000004</v>
      </c>
      <c r="J638" s="9">
        <v>0.72141065510000002</v>
      </c>
      <c r="K638" s="11">
        <f>(F638-I638)/J638</f>
        <v>-0.80860093883578676</v>
      </c>
      <c r="L638" s="11">
        <f>(G638-I638)/J638</f>
        <v>1.118179585091077</v>
      </c>
      <c r="M638" s="11">
        <f>(H638-I638)/J638</f>
        <v>-0.30957864486911696</v>
      </c>
    </row>
    <row r="639" spans="1:13" x14ac:dyDescent="0.25">
      <c r="A639" s="14">
        <v>638</v>
      </c>
      <c r="B639" s="9" t="s">
        <v>431</v>
      </c>
      <c r="C639" s="9" t="s">
        <v>643</v>
      </c>
      <c r="D639" s="10" t="s">
        <v>2674</v>
      </c>
      <c r="E639" s="9" t="s">
        <v>3329</v>
      </c>
      <c r="F639" s="9">
        <v>-1.39</v>
      </c>
      <c r="G639" s="9">
        <v>-0.3</v>
      </c>
      <c r="H639" s="9">
        <v>-1.1100000000000001</v>
      </c>
      <c r="I639" s="9">
        <v>-0.93333333299999999</v>
      </c>
      <c r="J639" s="9">
        <v>0.56606831150000003</v>
      </c>
      <c r="K639" s="11">
        <f>(F639-I639)/J639</f>
        <v>-0.80673420101877558</v>
      </c>
      <c r="L639" s="11">
        <f>(G639-I639)/J639</f>
        <v>1.1188284525621248</v>
      </c>
      <c r="M639" s="11">
        <f>(H639-I639)/J639</f>
        <v>-0.31209425330992069</v>
      </c>
    </row>
    <row r="640" spans="1:13" x14ac:dyDescent="0.25">
      <c r="A640" s="14">
        <v>639</v>
      </c>
      <c r="B640" s="9" t="s">
        <v>1245</v>
      </c>
      <c r="C640" s="9" t="s">
        <v>1709</v>
      </c>
      <c r="D640" s="10" t="s">
        <v>2657</v>
      </c>
      <c r="E640" s="10">
        <v>0</v>
      </c>
      <c r="F640" s="9">
        <v>-1.2</v>
      </c>
      <c r="G640" s="9">
        <v>-0.16</v>
      </c>
      <c r="H640" s="9">
        <v>-1.22</v>
      </c>
      <c r="I640" s="9">
        <v>-0.86</v>
      </c>
      <c r="J640" s="9">
        <v>0.6063002556</v>
      </c>
      <c r="K640" s="11">
        <f>(F640-I640)/J640</f>
        <v>-0.56077825608622411</v>
      </c>
      <c r="L640" s="11">
        <f>(G640-I640)/J640</f>
        <v>1.1545434684128144</v>
      </c>
      <c r="M640" s="11">
        <f>(H640-I640)/J640</f>
        <v>-0.5937652123265903</v>
      </c>
    </row>
    <row r="641" spans="1:13" x14ac:dyDescent="0.25">
      <c r="A641" s="14">
        <v>640</v>
      </c>
      <c r="B641" s="9" t="s">
        <v>2206</v>
      </c>
      <c r="C641" s="9" t="s">
        <v>2604</v>
      </c>
      <c r="D641" s="10" t="s">
        <v>2716</v>
      </c>
      <c r="E641" s="9" t="s">
        <v>3325</v>
      </c>
      <c r="F641" s="9">
        <v>-1.5</v>
      </c>
      <c r="G641" s="9">
        <v>0.15</v>
      </c>
      <c r="H641" s="9">
        <v>-1.32</v>
      </c>
      <c r="I641" s="9">
        <v>-0.89</v>
      </c>
      <c r="J641" s="9">
        <v>0.90515192099999997</v>
      </c>
      <c r="K641" s="11">
        <f>(F641-I641)/J641</f>
        <v>-0.67392001922293887</v>
      </c>
      <c r="L641" s="11">
        <f>(G641-I641)/J641</f>
        <v>1.1489783934292728</v>
      </c>
      <c r="M641" s="11">
        <f>(H641-I641)/J641</f>
        <v>-0.47505837420633401</v>
      </c>
    </row>
    <row r="642" spans="1:13" x14ac:dyDescent="0.25">
      <c r="A642" s="14">
        <v>641</v>
      </c>
      <c r="B642" s="9" t="s">
        <v>2207</v>
      </c>
      <c r="C642" s="9" t="s">
        <v>2605</v>
      </c>
      <c r="D642" s="10" t="s">
        <v>2678</v>
      </c>
      <c r="E642" s="9" t="s">
        <v>3883</v>
      </c>
      <c r="F642" s="9">
        <v>-1.95</v>
      </c>
      <c r="G642" s="9">
        <v>-7.0000000000000007E-2</v>
      </c>
      <c r="H642" s="9">
        <v>-1.51</v>
      </c>
      <c r="I642" s="9">
        <v>-1.1766666670000001</v>
      </c>
      <c r="J642" s="9">
        <v>0.9833276836</v>
      </c>
      <c r="K642" s="11">
        <f>(F642-I642)/J642</f>
        <v>-0.78644519614132813</v>
      </c>
      <c r="L642" s="11">
        <f>(G642-I642)/J642</f>
        <v>1.1254301953021919</v>
      </c>
      <c r="M642" s="11">
        <f>(H642-I642)/J642</f>
        <v>-0.33898499814390853</v>
      </c>
    </row>
    <row r="643" spans="1:13" x14ac:dyDescent="0.25">
      <c r="A643" s="14">
        <v>642</v>
      </c>
      <c r="B643" s="9" t="s">
        <v>1275</v>
      </c>
      <c r="C643" s="9" t="s">
        <v>1739</v>
      </c>
      <c r="D643" s="10" t="s">
        <v>2847</v>
      </c>
      <c r="E643" s="9" t="s">
        <v>3248</v>
      </c>
      <c r="F643" s="9">
        <v>-1.83</v>
      </c>
      <c r="G643" s="9">
        <v>-0.08</v>
      </c>
      <c r="H643" s="9">
        <v>-1.1100000000000001</v>
      </c>
      <c r="I643" s="9">
        <v>-1.006666667</v>
      </c>
      <c r="J643" s="9">
        <v>0.87956428610000004</v>
      </c>
      <c r="K643" s="11">
        <f>(F643-I643)/J643</f>
        <v>-0.93606953580467811</v>
      </c>
      <c r="L643" s="11">
        <f>(G643-I643)/J643</f>
        <v>1.0535519479864883</v>
      </c>
      <c r="M643" s="11">
        <f>(H643-I643)/J643</f>
        <v>-0.11748241104488398</v>
      </c>
    </row>
    <row r="644" spans="1:13" x14ac:dyDescent="0.25">
      <c r="A644" s="14">
        <v>643</v>
      </c>
      <c r="B644" s="9" t="s">
        <v>1334</v>
      </c>
      <c r="C644" s="9" t="s">
        <v>1798</v>
      </c>
      <c r="D644" s="10" t="s">
        <v>4908</v>
      </c>
      <c r="E644" s="10">
        <v>0</v>
      </c>
      <c r="F644" s="9">
        <v>-1.85</v>
      </c>
      <c r="G644" s="9">
        <v>-0.64</v>
      </c>
      <c r="H644" s="9">
        <v>-1.52</v>
      </c>
      <c r="I644" s="9">
        <v>-1.336666667</v>
      </c>
      <c r="J644" s="9">
        <v>0.62548647729999995</v>
      </c>
      <c r="K644" s="11">
        <f>(F644-I644)/J644</f>
        <v>-0.8206945339823738</v>
      </c>
      <c r="L644" s="11">
        <f>(G644-I644)/J644</f>
        <v>1.1137997259465293</v>
      </c>
      <c r="M644" s="11">
        <f>(H644-I644)/J644</f>
        <v>-0.29310519036540011</v>
      </c>
    </row>
    <row r="645" spans="1:13" x14ac:dyDescent="0.25">
      <c r="A645" s="14">
        <v>644</v>
      </c>
      <c r="B645" s="9" t="s">
        <v>278</v>
      </c>
      <c r="C645" s="9" t="s">
        <v>520</v>
      </c>
      <c r="D645" s="10" t="s">
        <v>2674</v>
      </c>
      <c r="E645" s="9" t="s">
        <v>3272</v>
      </c>
      <c r="F645" s="9">
        <v>-1.78</v>
      </c>
      <c r="G645" s="9">
        <v>-0.4</v>
      </c>
      <c r="H645" s="9">
        <v>-1.38</v>
      </c>
      <c r="I645" s="9">
        <v>-1.1866666669999999</v>
      </c>
      <c r="J645" s="9">
        <v>0.71002347379999997</v>
      </c>
      <c r="K645" s="11">
        <f>(F645-I645)/J645</f>
        <v>-0.83565312259962099</v>
      </c>
      <c r="L645" s="11">
        <f>(G645-I645)/J645</f>
        <v>1.1079445906060126</v>
      </c>
      <c r="M645" s="11">
        <f>(H645-I645)/J645</f>
        <v>-0.27229146659798786</v>
      </c>
    </row>
    <row r="646" spans="1:13" x14ac:dyDescent="0.25">
      <c r="A646" s="14">
        <v>645</v>
      </c>
      <c r="B646" s="9" t="s">
        <v>1198</v>
      </c>
      <c r="C646" s="9"/>
      <c r="D646" s="10" t="s">
        <v>4908</v>
      </c>
      <c r="E646" s="9">
        <v>0</v>
      </c>
      <c r="F646" s="9">
        <v>-1.78</v>
      </c>
      <c r="G646" s="9">
        <v>-0.83</v>
      </c>
      <c r="H646" s="9">
        <v>-1.21</v>
      </c>
      <c r="I646" s="9">
        <v>-1.2733333330000001</v>
      </c>
      <c r="J646" s="9">
        <v>0.47815618090000001</v>
      </c>
      <c r="K646" s="11">
        <f>(F646-I646)/J646</f>
        <v>-1.0596258863502228</v>
      </c>
      <c r="L646" s="11">
        <f>(G646-I646)/J646</f>
        <v>0.92717264924934095</v>
      </c>
      <c r="M646" s="11">
        <f>(H646-I646)/J646</f>
        <v>0.1324532350095155</v>
      </c>
    </row>
    <row r="647" spans="1:13" x14ac:dyDescent="0.25">
      <c r="A647" s="14">
        <v>646</v>
      </c>
      <c r="B647" s="9" t="s">
        <v>1908</v>
      </c>
      <c r="C647" s="9" t="s">
        <v>2309</v>
      </c>
      <c r="D647" s="10" t="s">
        <v>4908</v>
      </c>
      <c r="E647" s="10">
        <v>0</v>
      </c>
      <c r="F647" s="9">
        <v>1.04</v>
      </c>
      <c r="G647" s="9">
        <v>-2.09</v>
      </c>
      <c r="H647" s="9">
        <v>-0.1</v>
      </c>
      <c r="I647" s="9">
        <v>-0.383333333</v>
      </c>
      <c r="J647" s="9">
        <v>1.5841191032999999</v>
      </c>
      <c r="K647" s="11">
        <f>(F647-I647)/J647</f>
        <v>0.8985014637061981</v>
      </c>
      <c r="L647" s="11">
        <f>(G647-I647)/J647</f>
        <v>-1.0773600693563457</v>
      </c>
      <c r="M647" s="11">
        <f>(H647-I647)/J647</f>
        <v>0.17885860501888184</v>
      </c>
    </row>
    <row r="648" spans="1:13" x14ac:dyDescent="0.25">
      <c r="A648" s="14">
        <v>647</v>
      </c>
      <c r="B648" s="9" t="s">
        <v>304</v>
      </c>
      <c r="C648" s="9" t="s">
        <v>672</v>
      </c>
      <c r="D648" s="10" t="s">
        <v>2657</v>
      </c>
      <c r="E648" s="9" t="s">
        <v>3339</v>
      </c>
      <c r="F648" s="9">
        <v>0.61</v>
      </c>
      <c r="G648" s="9">
        <v>-2.21</v>
      </c>
      <c r="H648" s="9">
        <v>0.74</v>
      </c>
      <c r="I648" s="9">
        <v>-0.28666666699999999</v>
      </c>
      <c r="J648" s="9">
        <v>1.6669233135999999</v>
      </c>
      <c r="K648" s="11">
        <f>(F648-I648)/J648</f>
        <v>0.53791716732517125</v>
      </c>
      <c r="L648" s="11">
        <f>(G648-I648)/J648</f>
        <v>-1.1538223248232335</v>
      </c>
      <c r="M648" s="11">
        <f>(H648-I648)/J648</f>
        <v>0.61590515809796997</v>
      </c>
    </row>
    <row r="649" spans="1:13" x14ac:dyDescent="0.25">
      <c r="A649" s="14">
        <v>648</v>
      </c>
      <c r="B649" s="9" t="s">
        <v>1907</v>
      </c>
      <c r="C649" s="9" t="s">
        <v>2308</v>
      </c>
      <c r="D649" s="10" t="s">
        <v>3171</v>
      </c>
      <c r="E649" s="10">
        <v>0</v>
      </c>
      <c r="F649" s="9">
        <v>7.0000000000000007E-2</v>
      </c>
      <c r="G649" s="9">
        <v>-2.14</v>
      </c>
      <c r="H649" s="9">
        <v>-6.5799999999999999E-3</v>
      </c>
      <c r="I649" s="9">
        <v>-0.69219333299999997</v>
      </c>
      <c r="J649" s="9">
        <v>1.2544218717</v>
      </c>
      <c r="K649" s="11">
        <f>(F649-I649)/J649</f>
        <v>0.60760526438132889</v>
      </c>
      <c r="L649" s="11">
        <f>(G649-I649)/J649</f>
        <v>-1.154162486849758</v>
      </c>
      <c r="M649" s="11">
        <f>(H649-I649)/J649</f>
        <v>0.54655722167124898</v>
      </c>
    </row>
    <row r="650" spans="1:13" x14ac:dyDescent="0.25">
      <c r="A650" s="14">
        <v>649</v>
      </c>
      <c r="B650" s="9" t="s">
        <v>308</v>
      </c>
      <c r="C650" s="9" t="s">
        <v>701</v>
      </c>
      <c r="D650" s="10" t="s">
        <v>2676</v>
      </c>
      <c r="E650" s="9" t="s">
        <v>3341</v>
      </c>
      <c r="F650" s="9">
        <v>-0.2</v>
      </c>
      <c r="G650" s="9">
        <v>-2.77</v>
      </c>
      <c r="H650" s="9">
        <v>-0.28000000000000003</v>
      </c>
      <c r="I650" s="9">
        <v>-1.0833333329999999</v>
      </c>
      <c r="J650" s="9">
        <v>1.4612437625000001</v>
      </c>
      <c r="K650" s="11">
        <f>(F650-I650)/J650</f>
        <v>0.60450785534148677</v>
      </c>
      <c r="L650" s="11">
        <f>(G650-I650)/J650</f>
        <v>-1.1542678301081883</v>
      </c>
      <c r="M650" s="11">
        <f>(H650-I650)/J650</f>
        <v>0.54975997408235289</v>
      </c>
    </row>
    <row r="651" spans="1:13" x14ac:dyDescent="0.25">
      <c r="A651" s="14">
        <v>650</v>
      </c>
      <c r="B651" s="9" t="s">
        <v>943</v>
      </c>
      <c r="C651" s="9" t="s">
        <v>1411</v>
      </c>
      <c r="D651" s="10" t="s">
        <v>4908</v>
      </c>
      <c r="E651" s="10">
        <v>0</v>
      </c>
      <c r="F651" s="9">
        <v>0.21</v>
      </c>
      <c r="G651" s="9">
        <v>-1.29</v>
      </c>
      <c r="H651" s="9">
        <v>0.71</v>
      </c>
      <c r="I651" s="9">
        <v>-0.123333333</v>
      </c>
      <c r="J651" s="9">
        <v>1.0408329997000001</v>
      </c>
      <c r="K651" s="11">
        <f>(F651-I651)/J651</f>
        <v>0.32025630730009219</v>
      </c>
      <c r="L651" s="11">
        <f>(G651-I651)/J651</f>
        <v>-1.1208970769914761</v>
      </c>
      <c r="M651" s="11">
        <f>(H651-I651)/J651</f>
        <v>0.80064076873061496</v>
      </c>
    </row>
    <row r="652" spans="1:13" x14ac:dyDescent="0.25">
      <c r="A652" s="14">
        <v>651</v>
      </c>
      <c r="B652" s="9" t="s">
        <v>1911</v>
      </c>
      <c r="C652" s="9" t="s">
        <v>2312</v>
      </c>
      <c r="D652" s="10" t="s">
        <v>2803</v>
      </c>
      <c r="E652" s="9" t="s">
        <v>3884</v>
      </c>
      <c r="F652" s="9">
        <v>0.11</v>
      </c>
      <c r="G652" s="9">
        <v>-1.62</v>
      </c>
      <c r="H652" s="9">
        <v>0.35</v>
      </c>
      <c r="I652" s="9">
        <v>-0.38666666700000002</v>
      </c>
      <c r="J652" s="9">
        <v>1.074817814</v>
      </c>
      <c r="K652" s="11">
        <f>(F652-I652)/J652</f>
        <v>0.46209381769699626</v>
      </c>
      <c r="L652" s="11">
        <f>(G652-I652)/J652</f>
        <v>-1.147481291187457</v>
      </c>
      <c r="M652" s="11">
        <f>(H652-I652)/J652</f>
        <v>0.68538747442085102</v>
      </c>
    </row>
    <row r="653" spans="1:13" x14ac:dyDescent="0.25">
      <c r="A653" s="14">
        <v>652</v>
      </c>
      <c r="B653" s="9" t="s">
        <v>1173</v>
      </c>
      <c r="C653" s="9" t="s">
        <v>1638</v>
      </c>
      <c r="D653" s="10" t="s">
        <v>4908</v>
      </c>
      <c r="E653" s="10">
        <v>0</v>
      </c>
      <c r="F653" s="9">
        <v>-0.14000000000000001</v>
      </c>
      <c r="G653" s="9">
        <v>-1.1499999999999999</v>
      </c>
      <c r="H653" s="9">
        <v>0.2</v>
      </c>
      <c r="I653" s="9">
        <v>-0.36333333299999998</v>
      </c>
      <c r="J653" s="9">
        <v>0.70216332380000002</v>
      </c>
      <c r="K653" s="11">
        <f>(F653-I653)/J653</f>
        <v>0.31806465167014747</v>
      </c>
      <c r="L653" s="11">
        <f>(G653-I653)/J653</f>
        <v>-1.1203471334029251</v>
      </c>
      <c r="M653" s="11">
        <f>(H653-I653)/J653</f>
        <v>0.8022824803086076</v>
      </c>
    </row>
    <row r="654" spans="1:13" x14ac:dyDescent="0.25">
      <c r="A654" s="14">
        <v>653</v>
      </c>
      <c r="B654" s="9" t="s">
        <v>2209</v>
      </c>
      <c r="C654" s="9" t="s">
        <v>2607</v>
      </c>
      <c r="D654" s="10" t="s">
        <v>2679</v>
      </c>
      <c r="E654" s="10">
        <v>0</v>
      </c>
      <c r="F654" s="9">
        <v>-0.33</v>
      </c>
      <c r="G654" s="9">
        <v>-2.83</v>
      </c>
      <c r="H654" s="9">
        <v>-2.36</v>
      </c>
      <c r="I654" s="9">
        <v>-1.84</v>
      </c>
      <c r="J654" s="9">
        <v>1.3286459273</v>
      </c>
      <c r="K654" s="11">
        <f>(F654-I654)/J654</f>
        <v>1.136495411586846</v>
      </c>
      <c r="L654" s="11">
        <f>(G654-I654)/J654</f>
        <v>-0.74511950825892548</v>
      </c>
      <c r="M654" s="11">
        <f>(H654-I654)/J654</f>
        <v>-0.39137590332792027</v>
      </c>
    </row>
    <row r="655" spans="1:13" x14ac:dyDescent="0.25">
      <c r="A655" s="14">
        <v>654</v>
      </c>
      <c r="B655" s="9" t="s">
        <v>295</v>
      </c>
      <c r="C655" s="9" t="s">
        <v>576</v>
      </c>
      <c r="D655" s="10" t="s">
        <v>2737</v>
      </c>
      <c r="E655" s="10">
        <v>0</v>
      </c>
      <c r="F655" s="9">
        <v>-0.43</v>
      </c>
      <c r="G655" s="9">
        <v>-3.29</v>
      </c>
      <c r="H655" s="9">
        <v>-2.5</v>
      </c>
      <c r="I655" s="9">
        <v>-2.0733333329999999</v>
      </c>
      <c r="J655" s="9">
        <v>1.4769676141999999</v>
      </c>
      <c r="K655" s="11">
        <f>(F655-I655)/J655</f>
        <v>1.1126400587260759</v>
      </c>
      <c r="L655" s="11">
        <f>(G655-I655)/J655</f>
        <v>-0.82375988159971136</v>
      </c>
      <c r="M655" s="11">
        <f>(H655-I655)/J655</f>
        <v>-0.28888017780342751</v>
      </c>
    </row>
    <row r="656" spans="1:13" x14ac:dyDescent="0.25">
      <c r="A656" s="14">
        <v>655</v>
      </c>
      <c r="B656" s="9" t="s">
        <v>724</v>
      </c>
      <c r="C656" s="9" t="s">
        <v>820</v>
      </c>
      <c r="D656" s="10" t="s">
        <v>4908</v>
      </c>
      <c r="E656" s="9" t="s">
        <v>3379</v>
      </c>
      <c r="F656" s="9">
        <v>-1.07</v>
      </c>
      <c r="G656" s="9">
        <v>-3.23</v>
      </c>
      <c r="H656" s="9">
        <v>-1.5</v>
      </c>
      <c r="I656" s="9">
        <v>-1.933333333</v>
      </c>
      <c r="J656" s="9">
        <v>1.1433430515</v>
      </c>
      <c r="K656" s="11">
        <f>(F656-I656)/J656</f>
        <v>0.75509562232206373</v>
      </c>
      <c r="L656" s="11">
        <f>(G656-I656)/J656</f>
        <v>-1.1341011477691216</v>
      </c>
      <c r="M656" s="11">
        <f>(H656-I656)/J656</f>
        <v>0.3790055245724297</v>
      </c>
    </row>
    <row r="657" spans="1:13" x14ac:dyDescent="0.25">
      <c r="A657" s="14">
        <v>656</v>
      </c>
      <c r="B657" s="9" t="s">
        <v>269</v>
      </c>
      <c r="C657" s="9" t="s">
        <v>270</v>
      </c>
      <c r="D657" s="10" t="s">
        <v>2749</v>
      </c>
      <c r="E657" s="10">
        <v>0</v>
      </c>
      <c r="F657" s="9">
        <v>-0.24</v>
      </c>
      <c r="G657" s="9">
        <v>-2.3199999999999998</v>
      </c>
      <c r="H657" s="9">
        <v>-1.43</v>
      </c>
      <c r="I657" s="9">
        <v>-1.33</v>
      </c>
      <c r="J657" s="9">
        <v>1.0435995401</v>
      </c>
      <c r="K657" s="11">
        <f>(F657-I657)/J657</f>
        <v>1.0444619397739039</v>
      </c>
      <c r="L657" s="11">
        <f>(G657-I657)/J657</f>
        <v>-0.94863974346437119</v>
      </c>
      <c r="M657" s="11">
        <f>(H657-I657)/J657</f>
        <v>-9.5822196309532343E-2</v>
      </c>
    </row>
    <row r="658" spans="1:13" x14ac:dyDescent="0.25">
      <c r="A658" s="14">
        <v>657</v>
      </c>
      <c r="B658" s="9" t="s">
        <v>1008</v>
      </c>
      <c r="C658" s="9" t="s">
        <v>1476</v>
      </c>
      <c r="D658" s="10" t="s">
        <v>2897</v>
      </c>
      <c r="E658" s="10">
        <v>0</v>
      </c>
      <c r="F658" s="9">
        <v>-0.39</v>
      </c>
      <c r="G658" s="9">
        <v>-2.3199999999999998</v>
      </c>
      <c r="H658" s="9">
        <v>-1.29</v>
      </c>
      <c r="I658" s="9">
        <v>-1.3333333329999999</v>
      </c>
      <c r="J658" s="9">
        <v>0.96572943069999995</v>
      </c>
      <c r="K658" s="11">
        <f>(F658-I658)/J658</f>
        <v>0.97680913826581173</v>
      </c>
      <c r="L658" s="11">
        <f>(G658-I658)/J658</f>
        <v>-1.0216802301290786</v>
      </c>
      <c r="M658" s="11">
        <f>(H658-I658)/J658</f>
        <v>4.4871090827779889E-2</v>
      </c>
    </row>
    <row r="659" spans="1:13" x14ac:dyDescent="0.25">
      <c r="A659" s="14">
        <v>658</v>
      </c>
      <c r="B659" s="9" t="s">
        <v>263</v>
      </c>
      <c r="C659" s="9" t="s">
        <v>264</v>
      </c>
      <c r="D659" s="10" t="s">
        <v>2722</v>
      </c>
      <c r="E659" s="10">
        <v>0</v>
      </c>
      <c r="F659" s="9">
        <v>-0.19</v>
      </c>
      <c r="G659" s="9">
        <v>-2.69</v>
      </c>
      <c r="H659" s="9">
        <v>-1.44</v>
      </c>
      <c r="I659" s="9">
        <v>-1.44</v>
      </c>
      <c r="J659" s="9">
        <v>1.25</v>
      </c>
      <c r="K659" s="11">
        <f>(F659-I659)/J659</f>
        <v>1</v>
      </c>
      <c r="L659" s="11">
        <f>(G659-I659)/J659</f>
        <v>-1</v>
      </c>
      <c r="M659" s="11">
        <f>(H659-I659)/J659</f>
        <v>0</v>
      </c>
    </row>
    <row r="660" spans="1:13" x14ac:dyDescent="0.25">
      <c r="A660" s="14">
        <v>659</v>
      </c>
      <c r="B660" s="9" t="s">
        <v>1910</v>
      </c>
      <c r="C660" s="9" t="s">
        <v>2311</v>
      </c>
      <c r="D660" s="10" t="s">
        <v>4908</v>
      </c>
      <c r="E660" s="10">
        <v>0</v>
      </c>
      <c r="F660" s="9">
        <v>-0.45</v>
      </c>
      <c r="G660" s="9">
        <v>-1.96</v>
      </c>
      <c r="H660" s="9">
        <v>-1.17</v>
      </c>
      <c r="I660" s="9">
        <v>-1.193333333</v>
      </c>
      <c r="J660" s="9">
        <v>0.75527037100000005</v>
      </c>
      <c r="K660" s="11">
        <f>(F660-I660)/J660</f>
        <v>0.98419501352317706</v>
      </c>
      <c r="L660" s="11">
        <f>(G660-I660)/J660</f>
        <v>-1.0150890282971261</v>
      </c>
      <c r="M660" s="11">
        <f>(H660-I660)/J660</f>
        <v>3.0894013449919995E-2</v>
      </c>
    </row>
    <row r="661" spans="1:13" x14ac:dyDescent="0.25">
      <c r="A661" s="14">
        <v>660</v>
      </c>
      <c r="B661" s="9" t="s">
        <v>1196</v>
      </c>
      <c r="C661" s="9" t="s">
        <v>1661</v>
      </c>
      <c r="D661" s="10" t="s">
        <v>2840</v>
      </c>
      <c r="E661" s="10">
        <v>0</v>
      </c>
      <c r="F661" s="9">
        <v>-4.2300000000000003E-3</v>
      </c>
      <c r="G661" s="9">
        <v>-1.92</v>
      </c>
      <c r="H661" s="9">
        <v>-1.56</v>
      </c>
      <c r="I661" s="9">
        <v>-1.1614100000000001</v>
      </c>
      <c r="J661" s="9">
        <v>1.0181842486999999</v>
      </c>
      <c r="K661" s="11">
        <f>(F661-I661)/J661</f>
        <v>1.1365133584392684</v>
      </c>
      <c r="L661" s="11">
        <f>(G661-I661)/J661</f>
        <v>-0.74504197149833584</v>
      </c>
      <c r="M661" s="11">
        <f>(H661-I661)/J661</f>
        <v>-0.3914713869409322</v>
      </c>
    </row>
    <row r="662" spans="1:13" x14ac:dyDescent="0.25">
      <c r="A662" s="14">
        <v>661</v>
      </c>
      <c r="B662" s="9" t="s">
        <v>2212</v>
      </c>
      <c r="C662" s="9" t="s">
        <v>2610</v>
      </c>
      <c r="D662" s="10" t="s">
        <v>2765</v>
      </c>
      <c r="E662" s="9" t="s">
        <v>3885</v>
      </c>
      <c r="F662" s="9">
        <v>7.0000000000000007E-2</v>
      </c>
      <c r="G662" s="9">
        <v>-1.83</v>
      </c>
      <c r="H662" s="9">
        <v>-1.24</v>
      </c>
      <c r="I662" s="9">
        <v>-1</v>
      </c>
      <c r="J662" s="9">
        <v>0.97247107929999999</v>
      </c>
      <c r="K662" s="11">
        <f>(F662-I662)/J662</f>
        <v>1.1002897903865716</v>
      </c>
      <c r="L662" s="11">
        <f>(G662-I662)/J662</f>
        <v>-0.85349581871107894</v>
      </c>
      <c r="M662" s="11">
        <f>(H662-I662)/J662</f>
        <v>-0.24679397167549269</v>
      </c>
    </row>
    <row r="663" spans="1:13" x14ac:dyDescent="0.25">
      <c r="A663" s="14">
        <v>662</v>
      </c>
      <c r="B663" s="9" t="s">
        <v>280</v>
      </c>
      <c r="C663" s="9" t="s">
        <v>530</v>
      </c>
      <c r="D663" s="10" t="s">
        <v>2692</v>
      </c>
      <c r="E663" s="9" t="s">
        <v>3246</v>
      </c>
      <c r="F663" s="9">
        <v>0.05</v>
      </c>
      <c r="G663" s="9">
        <v>-2.16</v>
      </c>
      <c r="H663" s="9">
        <v>-2.08</v>
      </c>
      <c r="I663" s="9">
        <v>-1.3966666670000001</v>
      </c>
      <c r="J663" s="9">
        <v>1.2534884656</v>
      </c>
      <c r="K663" s="11">
        <f>(F663-I663)/J663</f>
        <v>1.1541124682846864</v>
      </c>
      <c r="L663" s="11">
        <f>(G663-I663)/J663</f>
        <v>-0.60896717755964325</v>
      </c>
      <c r="M663" s="11">
        <f>(H663-I663)/J663</f>
        <v>-0.54514528992726929</v>
      </c>
    </row>
    <row r="664" spans="1:13" x14ac:dyDescent="0.25">
      <c r="A664" s="14">
        <v>663</v>
      </c>
      <c r="B664" s="9" t="s">
        <v>276</v>
      </c>
      <c r="C664" s="9" t="s">
        <v>512</v>
      </c>
      <c r="D664" s="10" t="s">
        <v>4908</v>
      </c>
      <c r="E664" s="10">
        <v>0</v>
      </c>
      <c r="F664" s="9">
        <v>0.17</v>
      </c>
      <c r="G664" s="9">
        <v>-2.14</v>
      </c>
      <c r="H664" s="9">
        <v>-1.91</v>
      </c>
      <c r="I664" s="9">
        <v>-1.2933333330000001</v>
      </c>
      <c r="J664" s="9">
        <v>1.2724909954000001</v>
      </c>
      <c r="K664" s="11">
        <f>(F664-I664)/J664</f>
        <v>1.1499753933740096</v>
      </c>
      <c r="L664" s="11">
        <f>(G664-I664)/J664</f>
        <v>-0.66536161753651968</v>
      </c>
      <c r="M664" s="11">
        <f>(H664-I664)/J664</f>
        <v>-0.48461377662334992</v>
      </c>
    </row>
    <row r="665" spans="1:13" x14ac:dyDescent="0.25">
      <c r="A665" s="14">
        <v>664</v>
      </c>
      <c r="B665" s="9" t="s">
        <v>2211</v>
      </c>
      <c r="C665" s="9" t="s">
        <v>2609</v>
      </c>
      <c r="D665" s="10" t="s">
        <v>2678</v>
      </c>
      <c r="E665" s="9" t="s">
        <v>3886</v>
      </c>
      <c r="F665" s="9">
        <v>0.3</v>
      </c>
      <c r="G665" s="9">
        <v>-1.93</v>
      </c>
      <c r="H665" s="9">
        <v>-2.16</v>
      </c>
      <c r="I665" s="9">
        <v>-1.2633333330000001</v>
      </c>
      <c r="J665" s="9">
        <v>1.3587616911</v>
      </c>
      <c r="K665" s="11">
        <f>(F665-I665)/J665</f>
        <v>1.1505574106482108</v>
      </c>
      <c r="L665" s="11">
        <f>(G665-I665)/J665</f>
        <v>-0.49064281938968474</v>
      </c>
      <c r="M665" s="11">
        <f>(H665-I665)/J665</f>
        <v>-0.65991459199449021</v>
      </c>
    </row>
    <row r="666" spans="1:13" x14ac:dyDescent="0.25">
      <c r="A666" s="14">
        <v>665</v>
      </c>
      <c r="B666" s="9" t="s">
        <v>2210</v>
      </c>
      <c r="C666" s="9" t="s">
        <v>2608</v>
      </c>
      <c r="D666" s="10" t="s">
        <v>3017</v>
      </c>
      <c r="E666" s="10">
        <v>0</v>
      </c>
      <c r="F666" s="9">
        <v>0.65</v>
      </c>
      <c r="G666" s="9">
        <v>-2.63</v>
      </c>
      <c r="H666" s="9">
        <v>-1.51</v>
      </c>
      <c r="I666" s="9">
        <v>-1.163333333</v>
      </c>
      <c r="J666" s="9">
        <v>1.6672532301</v>
      </c>
      <c r="K666" s="11">
        <f>(F666-I666)/J666</f>
        <v>1.0876172259034931</v>
      </c>
      <c r="L666" s="11">
        <f>(G666-I666)/J666</f>
        <v>-0.8796904036659331</v>
      </c>
      <c r="M666" s="11">
        <f>(H666-I666)/J666</f>
        <v>-0.20792682283734867</v>
      </c>
    </row>
    <row r="667" spans="1:13" x14ac:dyDescent="0.25">
      <c r="A667" s="14">
        <v>666</v>
      </c>
      <c r="B667" s="9" t="s">
        <v>2171</v>
      </c>
      <c r="C667" s="9" t="s">
        <v>2569</v>
      </c>
      <c r="D667" s="10" t="s">
        <v>4908</v>
      </c>
      <c r="E667" s="10">
        <v>0</v>
      </c>
      <c r="F667" s="9">
        <v>-2.5</v>
      </c>
      <c r="G667" s="9">
        <v>-2.16</v>
      </c>
      <c r="H667" s="9">
        <v>-2.14</v>
      </c>
      <c r="I667" s="9">
        <v>-2.266666667</v>
      </c>
      <c r="J667" s="9">
        <v>0.20231987870000001</v>
      </c>
      <c r="K667" s="11">
        <f>(F667-I667)/J667</f>
        <v>-1.1532892096381038</v>
      </c>
      <c r="L667" s="11">
        <f>(G667-I667)/J667</f>
        <v>0.52721792680671387</v>
      </c>
      <c r="M667" s="11">
        <f>(H667-I667)/J667</f>
        <v>0.62607128777405618</v>
      </c>
    </row>
    <row r="668" spans="1:13" x14ac:dyDescent="0.25">
      <c r="A668" s="14">
        <v>667</v>
      </c>
      <c r="B668" s="9" t="s">
        <v>267</v>
      </c>
      <c r="C668" s="9" t="s">
        <v>268</v>
      </c>
      <c r="D668" s="10" t="s">
        <v>2678</v>
      </c>
      <c r="E668" s="9" t="s">
        <v>3240</v>
      </c>
      <c r="F668" s="9">
        <v>-2.4</v>
      </c>
      <c r="G668" s="9">
        <v>-2.19</v>
      </c>
      <c r="H668" s="9">
        <v>-2.29</v>
      </c>
      <c r="I668" s="9">
        <v>-2.2933333330000001</v>
      </c>
      <c r="J668" s="9">
        <v>0.105039675</v>
      </c>
      <c r="K668" s="11">
        <f>(F668-I668)/J668</f>
        <v>-1.0154893091586568</v>
      </c>
      <c r="L668" s="11">
        <f>(G668-I668)/J668</f>
        <v>0.98375526199981234</v>
      </c>
      <c r="M668" s="11">
        <f>(H668-I668)/J668</f>
        <v>3.1734037638635589E-2</v>
      </c>
    </row>
    <row r="669" spans="1:13" x14ac:dyDescent="0.25">
      <c r="A669" s="14">
        <v>668</v>
      </c>
      <c r="B669" s="9" t="s">
        <v>964</v>
      </c>
      <c r="C669" s="9" t="s">
        <v>1432</v>
      </c>
      <c r="D669" s="10" t="s">
        <v>4908</v>
      </c>
      <c r="E669" s="10">
        <v>0</v>
      </c>
      <c r="F669" s="9">
        <v>-2.2999999999999998</v>
      </c>
      <c r="G669" s="9">
        <v>-1.99</v>
      </c>
      <c r="H669" s="9">
        <v>-2.0499999999999998</v>
      </c>
      <c r="I669" s="9">
        <v>-2.1133333329999999</v>
      </c>
      <c r="J669" s="9">
        <v>0.16441816610000001</v>
      </c>
      <c r="K669" s="11">
        <f>(F669-I669)/J669</f>
        <v>-1.1353165615925203</v>
      </c>
      <c r="L669" s="11">
        <f>(G669-I669)/J669</f>
        <v>0.75011986768535011</v>
      </c>
      <c r="M669" s="11">
        <f>(H669-I669)/J669</f>
        <v>0.38519668782511801</v>
      </c>
    </row>
    <row r="670" spans="1:13" x14ac:dyDescent="0.25">
      <c r="A670" s="14">
        <v>669</v>
      </c>
      <c r="B670" s="9" t="s">
        <v>491</v>
      </c>
      <c r="C670" s="9" t="s">
        <v>713</v>
      </c>
      <c r="D670" s="10" t="s">
        <v>2687</v>
      </c>
      <c r="E670" s="9" t="s">
        <v>3342</v>
      </c>
      <c r="F670" s="9">
        <v>-2.17</v>
      </c>
      <c r="G670" s="9">
        <v>-1.78</v>
      </c>
      <c r="H670" s="9">
        <v>-2.4</v>
      </c>
      <c r="I670" s="9">
        <v>-2.1166666670000001</v>
      </c>
      <c r="J670" s="9">
        <v>0.31342197329999999</v>
      </c>
      <c r="K670" s="11">
        <f>(F670-I670)/J670</f>
        <v>-0.17016462642506078</v>
      </c>
      <c r="L670" s="11">
        <f>(G670-I670)/J670</f>
        <v>1.0741642120852541</v>
      </c>
      <c r="M670" s="11">
        <f>(H670-I670)/J670</f>
        <v>-0.90399958246960554</v>
      </c>
    </row>
    <row r="671" spans="1:13" x14ac:dyDescent="0.25">
      <c r="A671" s="14">
        <v>670</v>
      </c>
      <c r="B671" s="9" t="s">
        <v>913</v>
      </c>
      <c r="C671" s="9" t="s">
        <v>1381</v>
      </c>
      <c r="D671" s="10" t="s">
        <v>2657</v>
      </c>
      <c r="E671" s="10">
        <v>0</v>
      </c>
      <c r="F671" s="9">
        <v>-2.25</v>
      </c>
      <c r="G671" s="9">
        <v>-2.72</v>
      </c>
      <c r="H671" s="9">
        <v>-2.57</v>
      </c>
      <c r="I671" s="9">
        <v>-2.5133333329999998</v>
      </c>
      <c r="J671" s="9">
        <v>0.2400694344</v>
      </c>
      <c r="K671" s="11">
        <f>(F671-I671)/J671</f>
        <v>1.0969048752838642</v>
      </c>
      <c r="L671" s="11">
        <f>(G671-I671)/J671</f>
        <v>-0.86086205649843595</v>
      </c>
      <c r="M671" s="11">
        <f>(H671-I671)/J671</f>
        <v>-0.2360428229508921</v>
      </c>
    </row>
    <row r="672" spans="1:13" x14ac:dyDescent="0.25">
      <c r="A672" s="14">
        <v>671</v>
      </c>
      <c r="B672" s="9" t="s">
        <v>1909</v>
      </c>
      <c r="C672" s="9" t="s">
        <v>2310</v>
      </c>
      <c r="D672" s="10" t="s">
        <v>4908</v>
      </c>
      <c r="E672" s="10">
        <v>0</v>
      </c>
      <c r="F672" s="9">
        <v>-1.76</v>
      </c>
      <c r="G672" s="9">
        <v>-2.0699999999999998</v>
      </c>
      <c r="H672" s="9">
        <v>-1.42</v>
      </c>
      <c r="I672" s="9">
        <v>-1.75</v>
      </c>
      <c r="J672" s="9">
        <v>0.32511536410000003</v>
      </c>
      <c r="K672" s="11">
        <f>(F672-I672)/J672</f>
        <v>-3.0758312599844333E-2</v>
      </c>
      <c r="L672" s="11">
        <f>(G672-I672)/J672</f>
        <v>-0.98426600319501734</v>
      </c>
      <c r="M672" s="11">
        <f>(H672-I672)/J672</f>
        <v>1.0150243157948624</v>
      </c>
    </row>
    <row r="673" spans="1:13" x14ac:dyDescent="0.25">
      <c r="A673" s="14">
        <v>672</v>
      </c>
      <c r="B673" s="9" t="s">
        <v>2170</v>
      </c>
      <c r="C673" s="9" t="s">
        <v>2568</v>
      </c>
      <c r="D673" s="10" t="s">
        <v>4908</v>
      </c>
      <c r="E673" s="10">
        <v>0</v>
      </c>
      <c r="F673" s="9">
        <v>-2.1800000000000002</v>
      </c>
      <c r="G673" s="9">
        <v>-1.9</v>
      </c>
      <c r="H673" s="9">
        <v>-1.18</v>
      </c>
      <c r="I673" s="9">
        <v>-1.753333333</v>
      </c>
      <c r="J673" s="9">
        <v>0.51588112330000002</v>
      </c>
      <c r="K673" s="11">
        <f>(F673-I673)/J673</f>
        <v>-0.82706392563986275</v>
      </c>
      <c r="L673" s="11">
        <f>(G673-I673)/J673</f>
        <v>-0.28430322486273429</v>
      </c>
      <c r="M673" s="11">
        <f>(H673-I673)/J673</f>
        <v>1.1113671485641663</v>
      </c>
    </row>
    <row r="674" spans="1:13" x14ac:dyDescent="0.25">
      <c r="A674" s="14">
        <v>673</v>
      </c>
      <c r="B674" s="9" t="s">
        <v>1857</v>
      </c>
      <c r="C674" s="9" t="s">
        <v>2259</v>
      </c>
      <c r="D674" s="10" t="s">
        <v>4908</v>
      </c>
      <c r="E674" s="10">
        <v>0</v>
      </c>
      <c r="F674" s="9">
        <v>-3.16</v>
      </c>
      <c r="G674" s="9">
        <v>-2.82</v>
      </c>
      <c r="H674" s="9">
        <v>-2.61</v>
      </c>
      <c r="I674" s="9">
        <v>-2.8633333329999999</v>
      </c>
      <c r="J674" s="9">
        <v>0.27754879449999997</v>
      </c>
      <c r="K674" s="11">
        <f>(F674-I674)/J674</f>
        <v>-1.0688811224507058</v>
      </c>
      <c r="L674" s="11">
        <f>(G674-I674)/J674</f>
        <v>0.15612870190290121</v>
      </c>
      <c r="M674" s="11">
        <f>(H674-I674)/J674</f>
        <v>0.91275241694483411</v>
      </c>
    </row>
    <row r="675" spans="1:13" x14ac:dyDescent="0.25">
      <c r="A675" s="14">
        <v>674</v>
      </c>
      <c r="B675" s="9" t="s">
        <v>2208</v>
      </c>
      <c r="C675" s="9" t="s">
        <v>2606</v>
      </c>
      <c r="D675" s="10" t="s">
        <v>2923</v>
      </c>
      <c r="E675" s="10">
        <v>0</v>
      </c>
      <c r="F675" s="9">
        <v>-2.44</v>
      </c>
      <c r="G675" s="9">
        <v>-0.79</v>
      </c>
      <c r="H675" s="9">
        <v>-2.82</v>
      </c>
      <c r="I675" s="9">
        <v>-2.016666667</v>
      </c>
      <c r="J675" s="9">
        <v>1.0791817887999999</v>
      </c>
      <c r="K675" s="11">
        <f>(F675-I675)/J675</f>
        <v>-0.39227249513793871</v>
      </c>
      <c r="L675" s="11">
        <f>(G675-I675)/J675</f>
        <v>1.1366636091626383</v>
      </c>
      <c r="M675" s="11">
        <f>(H675-I675)/J675</f>
        <v>-0.74439111309807149</v>
      </c>
    </row>
    <row r="676" spans="1:13" x14ac:dyDescent="0.25">
      <c r="A676" s="14">
        <v>675</v>
      </c>
      <c r="B676" s="9" t="s">
        <v>1221</v>
      </c>
      <c r="C676" s="9" t="s">
        <v>1685</v>
      </c>
      <c r="D676" s="10" t="s">
        <v>2818</v>
      </c>
      <c r="E676" s="9" t="s">
        <v>3614</v>
      </c>
      <c r="F676" s="9">
        <v>-3.03</v>
      </c>
      <c r="G676" s="9">
        <v>-1.68</v>
      </c>
      <c r="H676" s="9">
        <v>-2.91</v>
      </c>
      <c r="I676" s="9">
        <v>-2.54</v>
      </c>
      <c r="J676" s="9">
        <v>0.74719475369999999</v>
      </c>
      <c r="K676" s="11">
        <f>(F676-I676)/J676</f>
        <v>-0.6557861890405291</v>
      </c>
      <c r="L676" s="11">
        <f>(G676-I676)/J676</f>
        <v>1.1509716787241946</v>
      </c>
      <c r="M676" s="11">
        <f>(H676-I676)/J676</f>
        <v>-0.49518548968366521</v>
      </c>
    </row>
    <row r="677" spans="1:13" x14ac:dyDescent="0.25">
      <c r="A677" s="14">
        <v>676</v>
      </c>
      <c r="B677" s="9" t="s">
        <v>389</v>
      </c>
      <c r="C677" s="9" t="s">
        <v>601</v>
      </c>
      <c r="D677" s="10" t="s">
        <v>4908</v>
      </c>
      <c r="E677" s="10">
        <v>0</v>
      </c>
      <c r="F677" s="9">
        <v>-1.1200000000000001</v>
      </c>
      <c r="G677" s="9">
        <v>-0.8</v>
      </c>
      <c r="H677" s="9">
        <v>-2.95</v>
      </c>
      <c r="I677" s="9">
        <v>-1.6233333329999999</v>
      </c>
      <c r="J677" s="9">
        <v>1.1600143677000001</v>
      </c>
      <c r="K677" s="11">
        <f>(F677-I677)/J677</f>
        <v>0.43390267139361033</v>
      </c>
      <c r="L677" s="11">
        <f>(G677-I677)/J677</f>
        <v>0.70976132358813004</v>
      </c>
      <c r="M677" s="11">
        <f>(H677-I677)/J677</f>
        <v>-1.1436639958437991</v>
      </c>
    </row>
    <row r="678" spans="1:13" x14ac:dyDescent="0.25">
      <c r="A678" s="14">
        <v>677</v>
      </c>
      <c r="B678" s="9" t="s">
        <v>1208</v>
      </c>
      <c r="C678" s="9" t="s">
        <v>1672</v>
      </c>
      <c r="D678" s="10" t="s">
        <v>4908</v>
      </c>
      <c r="E678" s="10">
        <v>0</v>
      </c>
      <c r="F678" s="9">
        <v>0.42</v>
      </c>
      <c r="G678" s="9">
        <v>0.33</v>
      </c>
      <c r="H678" s="9">
        <v>-3.26</v>
      </c>
      <c r="I678" s="9">
        <v>-0.83666666700000003</v>
      </c>
      <c r="J678" s="9">
        <v>2.0991506218999998</v>
      </c>
      <c r="K678" s="11">
        <f>(F678-I678)/J678</f>
        <v>0.59865483395496222</v>
      </c>
      <c r="L678" s="11">
        <f>(G678-I678)/J678</f>
        <v>0.55578034983693436</v>
      </c>
      <c r="M678" s="11">
        <f>(H678-I678)/J678</f>
        <v>-1.1544351833155131</v>
      </c>
    </row>
    <row r="679" spans="1:13" x14ac:dyDescent="0.25">
      <c r="A679" s="14">
        <v>678</v>
      </c>
      <c r="B679" s="9" t="s">
        <v>273</v>
      </c>
      <c r="C679" s="9" t="s">
        <v>504</v>
      </c>
      <c r="D679" s="10" t="s">
        <v>2660</v>
      </c>
      <c r="E679" s="10">
        <v>0</v>
      </c>
      <c r="F679" s="9">
        <v>1.01</v>
      </c>
      <c r="G679" s="9">
        <v>-0.22</v>
      </c>
      <c r="H679" s="9">
        <v>-2.2599999999999998</v>
      </c>
      <c r="I679" s="9">
        <v>-0.49</v>
      </c>
      <c r="J679" s="9">
        <v>1.651635553</v>
      </c>
      <c r="K679" s="11">
        <f>(F679-I679)/J679</f>
        <v>0.90819067031793299</v>
      </c>
      <c r="L679" s="11">
        <f>(G679-I679)/J679</f>
        <v>0.16347432065722795</v>
      </c>
      <c r="M679" s="11">
        <f>(H679-I679)/J679</f>
        <v>-1.0716649909751608</v>
      </c>
    </row>
    <row r="680" spans="1:13" x14ac:dyDescent="0.25">
      <c r="A680" s="14">
        <v>679</v>
      </c>
      <c r="B680" s="9" t="s">
        <v>2100</v>
      </c>
      <c r="C680" s="9" t="s">
        <v>2498</v>
      </c>
      <c r="D680" s="10" t="s">
        <v>2711</v>
      </c>
      <c r="E680" s="10">
        <v>0</v>
      </c>
      <c r="F680" s="9">
        <v>-1.83</v>
      </c>
      <c r="G680" s="9">
        <v>5.48</v>
      </c>
      <c r="H680" s="9">
        <v>-0.31</v>
      </c>
      <c r="I680" s="9">
        <v>1.1133333332999999</v>
      </c>
      <c r="J680" s="9">
        <v>3.8572572293</v>
      </c>
      <c r="K680" s="11">
        <f>(F680-I680)/J680</f>
        <v>-0.76306379334575636</v>
      </c>
      <c r="L680" s="11">
        <f>(G680-I680)/J680</f>
        <v>1.1320651973973865</v>
      </c>
      <c r="M680" s="11">
        <f>(H680-I680)/J680</f>
        <v>-0.3690014040257048</v>
      </c>
    </row>
    <row r="681" spans="1:13" x14ac:dyDescent="0.25">
      <c r="A681" s="14">
        <v>680</v>
      </c>
      <c r="B681" s="9" t="s">
        <v>1335</v>
      </c>
      <c r="C681" s="9" t="s">
        <v>1799</v>
      </c>
      <c r="D681" s="10" t="s">
        <v>4908</v>
      </c>
      <c r="E681" s="10">
        <v>0</v>
      </c>
      <c r="F681" s="9">
        <v>4.76</v>
      </c>
      <c r="G681" s="9">
        <v>-1.79</v>
      </c>
      <c r="H681" s="9">
        <v>4.4800000000000004</v>
      </c>
      <c r="I681" s="9">
        <v>2.4833333333000001</v>
      </c>
      <c r="J681" s="9">
        <v>3.7034623440000001</v>
      </c>
      <c r="K681" s="11">
        <f>(F681-I681)/J681</f>
        <v>0.61474006084831401</v>
      </c>
      <c r="L681" s="11">
        <f>(G681-I681)/J681</f>
        <v>-1.1538751947142789</v>
      </c>
      <c r="M681" s="11">
        <f>(H681-I681)/J681</f>
        <v>0.53913513389296674</v>
      </c>
    </row>
    <row r="682" spans="1:13" x14ac:dyDescent="0.25">
      <c r="A682" s="14">
        <v>681</v>
      </c>
      <c r="B682" s="9" t="s">
        <v>2115</v>
      </c>
      <c r="C682" s="9" t="s">
        <v>2513</v>
      </c>
      <c r="D682" s="10" t="s">
        <v>4908</v>
      </c>
      <c r="E682" s="10">
        <v>0</v>
      </c>
      <c r="F682" s="9">
        <v>4.3099999999999996</v>
      </c>
      <c r="G682" s="9">
        <v>-2.31</v>
      </c>
      <c r="H682" s="9">
        <v>4.51</v>
      </c>
      <c r="I682" s="9">
        <v>2.17</v>
      </c>
      <c r="J682" s="9">
        <v>3.8810823232999998</v>
      </c>
      <c r="K682" s="11">
        <f>(F682-I682)/J682</f>
        <v>0.55139258117575929</v>
      </c>
      <c r="L682" s="11">
        <f>(G682-I682)/J682</f>
        <v>-1.1543171792838329</v>
      </c>
      <c r="M682" s="11">
        <f>(H682-I682)/J682</f>
        <v>0.60292459810807331</v>
      </c>
    </row>
    <row r="683" spans="1:13" x14ac:dyDescent="0.25">
      <c r="A683" s="14">
        <v>682</v>
      </c>
      <c r="B683" s="9" t="s">
        <v>936</v>
      </c>
      <c r="C683" s="9" t="s">
        <v>1404</v>
      </c>
      <c r="D683" s="10" t="s">
        <v>4908</v>
      </c>
      <c r="E683" s="10">
        <v>0</v>
      </c>
      <c r="F683" s="9">
        <v>-4.4000000000000004</v>
      </c>
      <c r="G683" s="9">
        <v>-4.47</v>
      </c>
      <c r="H683" s="9">
        <v>-4.6500000000000004</v>
      </c>
      <c r="I683" s="9">
        <v>-4.5066666670000002</v>
      </c>
      <c r="J683" s="9">
        <v>0.1289702808</v>
      </c>
      <c r="K683" s="11">
        <f>(F683-I683)/J683</f>
        <v>0.82706392773861293</v>
      </c>
      <c r="L683" s="11">
        <f>(G683-I683)/J683</f>
        <v>0.28430322685627918</v>
      </c>
      <c r="M683" s="11">
        <f>(H683-I683)/J683</f>
        <v>-1.1113671468411672</v>
      </c>
    </row>
    <row r="684" spans="1:13" x14ac:dyDescent="0.25">
      <c r="A684" s="14">
        <v>683</v>
      </c>
      <c r="B684" s="9" t="s">
        <v>188</v>
      </c>
      <c r="C684" s="9" t="s">
        <v>189</v>
      </c>
      <c r="D684" s="10" t="s">
        <v>2678</v>
      </c>
      <c r="E684" s="9" t="s">
        <v>190</v>
      </c>
      <c r="F684" s="9">
        <v>-3.88</v>
      </c>
      <c r="G684" s="9">
        <v>-3.81</v>
      </c>
      <c r="H684" s="9">
        <v>-3.4</v>
      </c>
      <c r="I684" s="9">
        <v>-3.6966666670000001</v>
      </c>
      <c r="J684" s="9">
        <v>0.25929391299999999</v>
      </c>
      <c r="K684" s="11">
        <f>(F684-I684)/J684</f>
        <v>-0.70704834864364818</v>
      </c>
      <c r="L684" s="11">
        <f>(G684-I684)/J684</f>
        <v>-0.43708443321613927</v>
      </c>
      <c r="M684" s="11">
        <f>(H684-I684)/J684</f>
        <v>1.1441327857164167</v>
      </c>
    </row>
    <row r="685" spans="1:13" x14ac:dyDescent="0.25">
      <c r="A685" s="14">
        <v>684</v>
      </c>
      <c r="B685" s="9" t="s">
        <v>294</v>
      </c>
      <c r="C685" s="9" t="s">
        <v>571</v>
      </c>
      <c r="D685" s="10" t="s">
        <v>2687</v>
      </c>
      <c r="E685" s="9" t="s">
        <v>3263</v>
      </c>
      <c r="F685" s="9">
        <v>-4.6100000000000003</v>
      </c>
      <c r="G685" s="9">
        <v>-5.01</v>
      </c>
      <c r="H685" s="9">
        <v>-6.7</v>
      </c>
      <c r="I685" s="9">
        <v>-5.44</v>
      </c>
      <c r="J685" s="9">
        <v>1.1093691901</v>
      </c>
      <c r="K685" s="11">
        <f>(F685-I685)/J685</f>
        <v>0.74817293233570226</v>
      </c>
      <c r="L685" s="11">
        <f>(G685-I685)/J685</f>
        <v>0.38760766374018357</v>
      </c>
      <c r="M685" s="11">
        <f>(H685-I685)/J685</f>
        <v>-1.1357805960758849</v>
      </c>
    </row>
    <row r="686" spans="1:13" x14ac:dyDescent="0.25">
      <c r="A686" s="14">
        <v>685</v>
      </c>
      <c r="B686" s="9" t="s">
        <v>935</v>
      </c>
      <c r="C686" s="9" t="s">
        <v>1403</v>
      </c>
      <c r="D686" s="10" t="s">
        <v>4908</v>
      </c>
      <c r="E686" s="10">
        <v>0</v>
      </c>
      <c r="F686" s="9">
        <v>-4.3099999999999996</v>
      </c>
      <c r="G686" s="9">
        <v>-4.38</v>
      </c>
      <c r="H686" s="9">
        <v>-6.25</v>
      </c>
      <c r="I686" s="9">
        <v>-4.9800000000000004</v>
      </c>
      <c r="J686" s="9">
        <v>1.1004090149000001</v>
      </c>
      <c r="K686" s="11">
        <f>(F686-I686)/J686</f>
        <v>0.6088645139470138</v>
      </c>
      <c r="L686" s="11">
        <f>(G686-I686)/J686</f>
        <v>0.54525180353463909</v>
      </c>
      <c r="M686" s="11">
        <f>(H686-I686)/J686</f>
        <v>-1.1541163174816511</v>
      </c>
    </row>
    <row r="687" spans="1:13" x14ac:dyDescent="0.25">
      <c r="A687" s="14">
        <v>686</v>
      </c>
      <c r="B687" s="9" t="s">
        <v>910</v>
      </c>
      <c r="C687" s="9" t="s">
        <v>1378</v>
      </c>
      <c r="D687" s="10" t="s">
        <v>4908</v>
      </c>
      <c r="E687" s="10">
        <v>0</v>
      </c>
      <c r="F687" s="9">
        <v>-4.8899999999999997</v>
      </c>
      <c r="G687" s="9">
        <v>-5.77</v>
      </c>
      <c r="H687" s="9">
        <v>-6.26</v>
      </c>
      <c r="I687" s="9">
        <v>-5.64</v>
      </c>
      <c r="J687" s="9">
        <v>0.69419017569999997</v>
      </c>
      <c r="K687" s="11">
        <f>(F687-I687)/J687</f>
        <v>1.0803955835931027</v>
      </c>
      <c r="L687" s="11">
        <f>(G687-I687)/J687</f>
        <v>-0.18726856782280432</v>
      </c>
      <c r="M687" s="11">
        <f>(H687-I687)/J687</f>
        <v>-0.8931270157702984</v>
      </c>
    </row>
    <row r="688" spans="1:13" x14ac:dyDescent="0.25">
      <c r="A688" s="14">
        <v>687</v>
      </c>
      <c r="B688" s="9" t="s">
        <v>1906</v>
      </c>
      <c r="C688" s="9" t="s">
        <v>2307</v>
      </c>
      <c r="D688" s="10" t="s">
        <v>4908</v>
      </c>
      <c r="E688" s="10">
        <v>0</v>
      </c>
      <c r="F688" s="9">
        <v>0.28999999999999998</v>
      </c>
      <c r="G688" s="9">
        <v>-5.68</v>
      </c>
      <c r="H688" s="9">
        <v>-7.87</v>
      </c>
      <c r="I688" s="9">
        <v>-4.42</v>
      </c>
      <c r="J688" s="9">
        <v>4.2233991050000004</v>
      </c>
      <c r="K688" s="11">
        <f>(F688-I688)/J688</f>
        <v>1.1152154657664066</v>
      </c>
      <c r="L688" s="11">
        <f>(G688-I688)/J688</f>
        <v>-0.29833789530056731</v>
      </c>
      <c r="M688" s="11">
        <f>(H688-I688)/J688</f>
        <v>-0.8168775704658392</v>
      </c>
    </row>
    <row r="689" spans="1:13" x14ac:dyDescent="0.25">
      <c r="A689" s="14">
        <v>688</v>
      </c>
      <c r="B689" s="9" t="s">
        <v>343</v>
      </c>
      <c r="C689" s="9" t="s">
        <v>538</v>
      </c>
      <c r="D689" s="10" t="s">
        <v>2687</v>
      </c>
      <c r="E689" s="9" t="s">
        <v>3345</v>
      </c>
      <c r="F689" s="9">
        <v>-11.46</v>
      </c>
      <c r="G689" s="9">
        <v>-11.48</v>
      </c>
      <c r="H689" s="9">
        <v>-5.58</v>
      </c>
      <c r="I689" s="9">
        <v>-9.5066666669999993</v>
      </c>
      <c r="J689" s="9">
        <v>3.4006077887999999</v>
      </c>
      <c r="K689" s="11">
        <f>(F689-I689)/J689</f>
        <v>-0.57440712199547428</v>
      </c>
      <c r="L689" s="11">
        <f>(G689-I689)/J689</f>
        <v>-0.58028842358687516</v>
      </c>
      <c r="M689" s="11">
        <f>(H689-I689)/J689</f>
        <v>1.1546955458764134</v>
      </c>
    </row>
  </sheetData>
  <sortState xmlns:xlrd2="http://schemas.microsoft.com/office/spreadsheetml/2017/richdata2" ref="A2:M689">
    <sortCondition ref="A1:A689"/>
  </sortState>
  <conditionalFormatting sqref="K2:M689">
    <cfRule type="colorScale" priority="1">
      <colorScale>
        <cfvo type="min"/>
        <cfvo type="percentile" val="50"/>
        <cfvo type="max"/>
        <color rgb="FF63BE7B"/>
        <color theme="1"/>
        <color rgb="FFF8696B"/>
      </colorScale>
    </cfRule>
  </conditionalFormatting>
  <conditionalFormatting sqref="P2:P8">
    <cfRule type="colorScale" priority="3">
      <colorScale>
        <cfvo type="min"/>
        <cfvo type="percentile" val="50"/>
        <cfvo type="max"/>
        <color rgb="FF63BE7B"/>
        <color theme="1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36A22-901E-44AE-B9BE-75143268DBDA}">
  <dimension ref="A1:Q258"/>
  <sheetViews>
    <sheetView workbookViewId="0"/>
  </sheetViews>
  <sheetFormatPr defaultRowHeight="15" x14ac:dyDescent="0.25"/>
  <cols>
    <col min="1" max="1" width="14" style="2" customWidth="1"/>
    <col min="2" max="2" width="14.5703125" style="41" customWidth="1"/>
    <col min="3" max="3" width="14.140625" style="47" customWidth="1"/>
    <col min="4" max="4" width="32.85546875" style="47" customWidth="1"/>
    <col min="5" max="5" width="25.28515625" style="47" customWidth="1"/>
    <col min="6" max="6" width="12.7109375" style="41" customWidth="1"/>
    <col min="7" max="7" width="11.5703125" style="41" customWidth="1"/>
    <col min="8" max="8" width="10.5703125" style="41" customWidth="1"/>
    <col min="9" max="9" width="10.42578125" style="41" customWidth="1"/>
    <col min="10" max="10" width="11.42578125" style="41" customWidth="1"/>
    <col min="11" max="11" width="11.85546875" style="41" customWidth="1"/>
    <col min="12" max="12" width="13.140625" style="41" customWidth="1"/>
    <col min="13" max="13" width="14.7109375" style="41" customWidth="1"/>
    <col min="14" max="14" width="12.140625" style="41" customWidth="1"/>
    <col min="15" max="15" width="14.7109375" style="41" customWidth="1"/>
  </cols>
  <sheetData>
    <row r="1" spans="1:17" ht="60" x14ac:dyDescent="0.25">
      <c r="A1" s="5" t="s">
        <v>2792</v>
      </c>
      <c r="B1" s="40" t="s">
        <v>4727</v>
      </c>
      <c r="C1" s="40" t="s">
        <v>0</v>
      </c>
      <c r="D1" s="40" t="s">
        <v>3887</v>
      </c>
      <c r="E1" s="40" t="s">
        <v>4</v>
      </c>
      <c r="F1" s="40" t="s">
        <v>4646</v>
      </c>
      <c r="G1" s="40" t="s">
        <v>4647</v>
      </c>
      <c r="H1" s="40" t="s">
        <v>4648</v>
      </c>
      <c r="I1" s="40" t="s">
        <v>4649</v>
      </c>
      <c r="J1" s="40" t="s">
        <v>4650</v>
      </c>
      <c r="K1" s="40" t="s">
        <v>4651</v>
      </c>
      <c r="L1" s="40" t="s">
        <v>4652</v>
      </c>
      <c r="M1" s="8" t="s">
        <v>4653</v>
      </c>
      <c r="N1" s="8" t="s">
        <v>4654</v>
      </c>
      <c r="O1" s="8" t="s">
        <v>4655</v>
      </c>
      <c r="Q1" s="1" t="s">
        <v>2643</v>
      </c>
    </row>
    <row r="2" spans="1:17" x14ac:dyDescent="0.25">
      <c r="A2" s="14">
        <v>1</v>
      </c>
      <c r="B2" s="45" t="s">
        <v>808</v>
      </c>
      <c r="C2" s="9" t="s">
        <v>902</v>
      </c>
      <c r="D2" s="10" t="s">
        <v>2796</v>
      </c>
      <c r="E2" s="9" t="s">
        <v>4656</v>
      </c>
      <c r="F2" s="9">
        <v>-0.4</v>
      </c>
      <c r="G2" s="9">
        <v>-2.67</v>
      </c>
      <c r="H2" s="9">
        <v>-1.42</v>
      </c>
      <c r="I2" s="9">
        <v>-3.17</v>
      </c>
      <c r="J2" s="9">
        <f>AVERAGE(F2:I2)</f>
        <v>-1.915</v>
      </c>
      <c r="K2" s="9">
        <f>STDEV(F2:I2)</f>
        <v>1.2497066322408097</v>
      </c>
      <c r="L2" s="11">
        <f>(F2-J2)/K2</f>
        <v>1.2122845161536042</v>
      </c>
      <c r="M2" s="11">
        <f>(G2-J2)/K2</f>
        <v>-0.60414178857819867</v>
      </c>
      <c r="N2" s="11">
        <f>(H2-J2)/K2</f>
        <v>0.3960929607234549</v>
      </c>
      <c r="O2" s="11">
        <f>(I2-J2)/K2</f>
        <v>-1.0042356882988601</v>
      </c>
      <c r="Q2" s="38">
        <v>-1.5</v>
      </c>
    </row>
    <row r="3" spans="1:17" x14ac:dyDescent="0.25">
      <c r="A3" s="14">
        <v>2</v>
      </c>
      <c r="B3" s="45" t="s">
        <v>814</v>
      </c>
      <c r="C3" s="9" t="s">
        <v>908</v>
      </c>
      <c r="D3" s="10" t="s">
        <v>4908</v>
      </c>
      <c r="E3" s="9" t="s">
        <v>4656</v>
      </c>
      <c r="F3" s="9">
        <v>-0.56999999999999995</v>
      </c>
      <c r="G3" s="9">
        <v>-3.68</v>
      </c>
      <c r="H3" s="9">
        <v>-2.46</v>
      </c>
      <c r="I3" s="9">
        <v>-4.0199999999999996</v>
      </c>
      <c r="J3" s="9">
        <f>AVERAGE(F3:I3)</f>
        <v>-2.6825000000000001</v>
      </c>
      <c r="K3" s="9">
        <f>STDEV(F3:I3)</f>
        <v>1.5594951106047104</v>
      </c>
      <c r="L3" s="11">
        <f>(F3-J3)/K3</f>
        <v>1.3546050806025653</v>
      </c>
      <c r="M3" s="11">
        <f>(G3-J3)/K3</f>
        <v>-0.63963009131411075</v>
      </c>
      <c r="N3" s="11">
        <f>(H3-J3)/K3</f>
        <v>0.14267438127056614</v>
      </c>
      <c r="O3" s="11">
        <f>(I3-J3)/K3</f>
        <v>-0.85764937055902024</v>
      </c>
      <c r="Q3" s="38">
        <v>-1</v>
      </c>
    </row>
    <row r="4" spans="1:17" x14ac:dyDescent="0.25">
      <c r="A4" s="14">
        <v>3</v>
      </c>
      <c r="B4" s="45" t="s">
        <v>273</v>
      </c>
      <c r="C4" s="9" t="s">
        <v>504</v>
      </c>
      <c r="D4" s="10" t="s">
        <v>2660</v>
      </c>
      <c r="E4" s="9" t="s">
        <v>4656</v>
      </c>
      <c r="F4" s="9">
        <v>1.7</v>
      </c>
      <c r="G4" s="9">
        <v>-0.34</v>
      </c>
      <c r="H4" s="9">
        <v>-0.76</v>
      </c>
      <c r="I4" s="9">
        <v>-3.87</v>
      </c>
      <c r="J4" s="9">
        <f>AVERAGE(F4:I4)</f>
        <v>-0.81750000000000012</v>
      </c>
      <c r="K4" s="9">
        <f>STDEV(F4:I4)</f>
        <v>2.3012225011936587</v>
      </c>
      <c r="L4" s="11">
        <f>(F4-J4)/K4</f>
        <v>1.0939837406831181</v>
      </c>
      <c r="M4" s="11">
        <f>(G4-J4)/K4</f>
        <v>0.2074984056310582</v>
      </c>
      <c r="N4" s="11">
        <f>(H4-J4)/K4</f>
        <v>2.4986719002692913E-2</v>
      </c>
      <c r="O4" s="11">
        <f>(I4-J4)/K4</f>
        <v>-1.3264688653168693</v>
      </c>
      <c r="Q4" s="38">
        <v>-0.5</v>
      </c>
    </row>
    <row r="5" spans="1:17" x14ac:dyDescent="0.25">
      <c r="A5" s="14">
        <v>4</v>
      </c>
      <c r="B5" s="45" t="s">
        <v>368</v>
      </c>
      <c r="C5" s="9" t="s">
        <v>575</v>
      </c>
      <c r="D5" s="10" t="s">
        <v>4908</v>
      </c>
      <c r="E5" s="9" t="s">
        <v>4656</v>
      </c>
      <c r="F5" s="9">
        <v>-4.24</v>
      </c>
      <c r="G5" s="9">
        <v>0.69</v>
      </c>
      <c r="H5" s="9">
        <v>-1.1100000000000001E-3</v>
      </c>
      <c r="I5" s="9">
        <v>0.17</v>
      </c>
      <c r="J5" s="9">
        <f>AVERAGE(F5:I5)</f>
        <v>-0.84527750000000013</v>
      </c>
      <c r="K5" s="9">
        <f>STDEV(F5:I5)</f>
        <v>2.2821499384042085</v>
      </c>
      <c r="L5" s="11">
        <f>(F5-J5)/K5</f>
        <v>-1.4875107208660256</v>
      </c>
      <c r="M5" s="11">
        <f>(G5-J5)/K5</f>
        <v>0.67273296734987609</v>
      </c>
      <c r="N5" s="11">
        <f>(H5-J5)/K5</f>
        <v>0.36990010419310287</v>
      </c>
      <c r="O5" s="11">
        <f>(I5-J5)/K5</f>
        <v>0.44487764932304669</v>
      </c>
      <c r="Q5" s="38">
        <v>0</v>
      </c>
    </row>
    <row r="6" spans="1:17" x14ac:dyDescent="0.25">
      <c r="A6" s="14">
        <v>5</v>
      </c>
      <c r="B6" s="45" t="s">
        <v>362</v>
      </c>
      <c r="C6" s="9" t="s">
        <v>566</v>
      </c>
      <c r="D6" s="10" t="s">
        <v>2657</v>
      </c>
      <c r="E6" s="9" t="s">
        <v>4656</v>
      </c>
      <c r="F6" s="9">
        <v>-3.31</v>
      </c>
      <c r="G6" s="9">
        <v>1.21</v>
      </c>
      <c r="H6" s="9">
        <v>0.93</v>
      </c>
      <c r="I6" s="9">
        <v>1.31</v>
      </c>
      <c r="J6" s="9">
        <f>AVERAGE(F6:I6)</f>
        <v>3.5000000000000031E-2</v>
      </c>
      <c r="K6" s="9">
        <f>STDEV(F6:I6)</f>
        <v>2.2357921787739277</v>
      </c>
      <c r="L6" s="11">
        <f>(F6-J6)/K6</f>
        <v>-1.4961140090553247</v>
      </c>
      <c r="M6" s="11">
        <f>(G6-J6)/K6</f>
        <v>0.52554079540807364</v>
      </c>
      <c r="N6" s="11">
        <f>(H6-J6)/K6</f>
        <v>0.40030554203423485</v>
      </c>
      <c r="O6" s="11">
        <f>(I6-J6)/K6</f>
        <v>0.57026767161301606</v>
      </c>
      <c r="Q6" s="38">
        <v>0.5</v>
      </c>
    </row>
    <row r="7" spans="1:17" x14ac:dyDescent="0.25">
      <c r="A7" s="14">
        <v>6</v>
      </c>
      <c r="B7" s="45" t="s">
        <v>282</v>
      </c>
      <c r="C7" s="9" t="s">
        <v>537</v>
      </c>
      <c r="D7" s="10" t="s">
        <v>2657</v>
      </c>
      <c r="E7" s="9" t="s">
        <v>4729</v>
      </c>
      <c r="F7" s="9">
        <v>-3</v>
      </c>
      <c r="G7" s="9">
        <v>-1.74</v>
      </c>
      <c r="H7" s="9">
        <v>2.08</v>
      </c>
      <c r="I7" s="9">
        <v>1.08</v>
      </c>
      <c r="J7" s="9">
        <f>AVERAGE(F7:I7)</f>
        <v>-0.39500000000000002</v>
      </c>
      <c r="K7" s="9">
        <f>STDEV(F7:I7)</f>
        <v>2.3732045845227927</v>
      </c>
      <c r="L7" s="11">
        <f>(F7-J7)/K7</f>
        <v>-1.0976719061596694</v>
      </c>
      <c r="M7" s="11">
        <f>(G7-J7)/K7</f>
        <v>-0.56674422794040513</v>
      </c>
      <c r="N7" s="11">
        <f>(H7-J7)/K7</f>
        <v>1.0428936536449833</v>
      </c>
      <c r="O7" s="11">
        <f>(I7-J7)/K7</f>
        <v>0.62152248045509118</v>
      </c>
      <c r="Q7" s="38">
        <v>1</v>
      </c>
    </row>
    <row r="8" spans="1:17" x14ac:dyDescent="0.25">
      <c r="A8" s="14">
        <v>7</v>
      </c>
      <c r="B8" s="45" t="s">
        <v>272</v>
      </c>
      <c r="C8" s="9" t="s">
        <v>503</v>
      </c>
      <c r="D8" s="10" t="s">
        <v>2698</v>
      </c>
      <c r="E8" s="9" t="s">
        <v>3973</v>
      </c>
      <c r="F8" s="9">
        <v>-1.61</v>
      </c>
      <c r="G8" s="9">
        <v>-1.34</v>
      </c>
      <c r="H8" s="9">
        <v>-1.19</v>
      </c>
      <c r="I8" s="9">
        <v>-1.79</v>
      </c>
      <c r="J8" s="9">
        <f>AVERAGE(F8:I8)</f>
        <v>-1.4825000000000002</v>
      </c>
      <c r="K8" s="9">
        <f>STDEV(F8:I8)</f>
        <v>0.26874709300753291</v>
      </c>
      <c r="L8" s="11">
        <f>(F8-J8)/K8</f>
        <v>-0.47442373635805674</v>
      </c>
      <c r="M8" s="11">
        <f>(G8-J8)/K8</f>
        <v>0.53023829357665209</v>
      </c>
      <c r="N8" s="11">
        <f>(H8-J8)/K8</f>
        <v>1.0883838657626019</v>
      </c>
      <c r="O8" s="11">
        <f>(I8-J8)/K8</f>
        <v>-1.1441984229811957</v>
      </c>
      <c r="Q8" s="38">
        <v>1.5</v>
      </c>
    </row>
    <row r="9" spans="1:17" x14ac:dyDescent="0.25">
      <c r="A9" s="14">
        <v>8</v>
      </c>
      <c r="B9" s="45" t="s">
        <v>176</v>
      </c>
      <c r="C9" s="9" t="s">
        <v>177</v>
      </c>
      <c r="D9" s="10" t="s">
        <v>2657</v>
      </c>
      <c r="E9" s="9" t="s">
        <v>4656</v>
      </c>
      <c r="F9" s="9">
        <v>-1.59</v>
      </c>
      <c r="G9" s="9">
        <v>-1.49</v>
      </c>
      <c r="H9" s="9">
        <v>-1.26</v>
      </c>
      <c r="I9" s="9">
        <v>-1.85</v>
      </c>
      <c r="J9" s="9">
        <f>AVERAGE(F9:I9)</f>
        <v>-1.5474999999999999</v>
      </c>
      <c r="K9" s="9">
        <f>STDEV(F9:I9)</f>
        <v>0.24445517653208879</v>
      </c>
      <c r="L9" s="11">
        <f>(F9-J9)/K9</f>
        <v>-0.17385600339054949</v>
      </c>
      <c r="M9" s="11">
        <f>(G9-J9)/K9</f>
        <v>0.23521694576368302</v>
      </c>
      <c r="N9" s="11">
        <f>(H9-J9)/K9</f>
        <v>1.1760847288184169</v>
      </c>
      <c r="O9" s="11">
        <f>(I9-J9)/K9</f>
        <v>-1.2374456711915531</v>
      </c>
    </row>
    <row r="10" spans="1:17" x14ac:dyDescent="0.25">
      <c r="A10" s="14">
        <v>9</v>
      </c>
      <c r="B10" s="45" t="s">
        <v>228</v>
      </c>
      <c r="C10" s="9" t="s">
        <v>238</v>
      </c>
      <c r="D10" s="10" t="s">
        <v>4908</v>
      </c>
      <c r="E10" s="9" t="s">
        <v>4656</v>
      </c>
      <c r="F10" s="9">
        <v>-1.49</v>
      </c>
      <c r="G10" s="9">
        <v>-1.84</v>
      </c>
      <c r="H10" s="9">
        <v>-1.47</v>
      </c>
      <c r="I10" s="9">
        <v>-1.98</v>
      </c>
      <c r="J10" s="9">
        <f>AVERAGE(F10:I10)</f>
        <v>-1.6949999999999998</v>
      </c>
      <c r="K10" s="9">
        <f>STDEV(F10:I10)</f>
        <v>0.25488559525141474</v>
      </c>
      <c r="L10" s="11">
        <f>(F10-J10)/K10</f>
        <v>0.80428240677073726</v>
      </c>
      <c r="M10" s="11">
        <f>(G10-J10)/K10</f>
        <v>-0.56888267795979108</v>
      </c>
      <c r="N10" s="11">
        <f>(H10-J10)/K10</f>
        <v>0.8827489830410532</v>
      </c>
      <c r="O10" s="11">
        <f>(I10-J10)/K10</f>
        <v>-1.1181487118520019</v>
      </c>
    </row>
    <row r="11" spans="1:17" x14ac:dyDescent="0.25">
      <c r="A11" s="14">
        <v>10</v>
      </c>
      <c r="B11" s="45" t="s">
        <v>293</v>
      </c>
      <c r="C11" s="9" t="s">
        <v>570</v>
      </c>
      <c r="D11" s="10" t="s">
        <v>2694</v>
      </c>
      <c r="E11" s="9" t="s">
        <v>4525</v>
      </c>
      <c r="F11" s="9">
        <v>-1.06</v>
      </c>
      <c r="G11" s="9">
        <v>-1.42</v>
      </c>
      <c r="H11" s="9">
        <v>-0.12</v>
      </c>
      <c r="I11" s="9">
        <v>-1.72</v>
      </c>
      <c r="J11" s="9">
        <f>AVERAGE(F11:I11)</f>
        <v>-1.08</v>
      </c>
      <c r="K11" s="9">
        <f>STDEV(F11:I11)</f>
        <v>0.69455021416741347</v>
      </c>
      <c r="L11" s="11">
        <f>(F11-J11)/K11</f>
        <v>2.8795614186045364E-2</v>
      </c>
      <c r="M11" s="11">
        <f>(G11-J11)/K11</f>
        <v>-0.48952544116277058</v>
      </c>
      <c r="N11" s="11">
        <f>(H11-J11)/K11</f>
        <v>1.3821894809301765</v>
      </c>
      <c r="O11" s="11">
        <f>(I11-J11)/K11</f>
        <v>-0.92145965395345075</v>
      </c>
    </row>
    <row r="12" spans="1:17" x14ac:dyDescent="0.25">
      <c r="A12" s="14">
        <v>11</v>
      </c>
      <c r="B12" s="45" t="s">
        <v>288</v>
      </c>
      <c r="C12" s="9" t="s">
        <v>548</v>
      </c>
      <c r="D12" s="10" t="s">
        <v>2791</v>
      </c>
      <c r="E12" s="9" t="s">
        <v>3997</v>
      </c>
      <c r="F12" s="9">
        <v>-2.11</v>
      </c>
      <c r="G12" s="9">
        <v>-1.59</v>
      </c>
      <c r="H12" s="9">
        <v>-1.26</v>
      </c>
      <c r="I12" s="9">
        <v>-0.27</v>
      </c>
      <c r="J12" s="9">
        <f>AVERAGE(F12:I12)</f>
        <v>-1.3075000000000001</v>
      </c>
      <c r="K12" s="9">
        <f>STDEV(F12:I12)</f>
        <v>0.77512902151835328</v>
      </c>
      <c r="L12" s="11">
        <f>(F12-J12)/K12</f>
        <v>-1.0353115129504906</v>
      </c>
      <c r="M12" s="11">
        <f>(G12-J12)/K12</f>
        <v>-0.36445545471465879</v>
      </c>
      <c r="N12" s="11">
        <f>(H12-J12)/K12</f>
        <v>6.1280120704234796E-2</v>
      </c>
      <c r="O12" s="11">
        <f>(I12-J12)/K12</f>
        <v>1.3384868469609152</v>
      </c>
    </row>
    <row r="13" spans="1:17" x14ac:dyDescent="0.25">
      <c r="A13" s="14">
        <v>12</v>
      </c>
      <c r="B13" s="45" t="s">
        <v>287</v>
      </c>
      <c r="C13" s="9" t="s">
        <v>547</v>
      </c>
      <c r="D13" s="10" t="s">
        <v>2676</v>
      </c>
      <c r="E13" s="9" t="s">
        <v>4579</v>
      </c>
      <c r="F13" s="9">
        <v>-1.96</v>
      </c>
      <c r="G13" s="9">
        <v>-1.42</v>
      </c>
      <c r="H13" s="9">
        <v>-1.36</v>
      </c>
      <c r="I13" s="9">
        <v>-0.55000000000000004</v>
      </c>
      <c r="J13" s="9">
        <f>AVERAGE(F13:I13)</f>
        <v>-1.3225</v>
      </c>
      <c r="K13" s="9">
        <f>STDEV(F13:I13)</f>
        <v>0.5813991744060184</v>
      </c>
      <c r="L13" s="11">
        <f>(F13-J13)/K13</f>
        <v>-1.0964927851012112</v>
      </c>
      <c r="M13" s="11">
        <f>(G13-J13)/K13</f>
        <v>-0.16769889654489101</v>
      </c>
      <c r="N13" s="11">
        <f>(H13-J13)/K13</f>
        <v>-6.4499575594189049E-2</v>
      </c>
      <c r="O13" s="11">
        <f>(I13-J13)/K13</f>
        <v>1.3286912572402914</v>
      </c>
    </row>
    <row r="14" spans="1:17" x14ac:dyDescent="0.25">
      <c r="A14" s="14">
        <v>13</v>
      </c>
      <c r="B14" s="45" t="s">
        <v>354</v>
      </c>
      <c r="C14" s="9" t="s">
        <v>555</v>
      </c>
      <c r="D14" s="10" t="s">
        <v>4908</v>
      </c>
      <c r="E14" s="9" t="s">
        <v>4656</v>
      </c>
      <c r="F14" s="9">
        <v>-1.55</v>
      </c>
      <c r="G14" s="9">
        <v>-1.48</v>
      </c>
      <c r="H14" s="9">
        <v>-1.25</v>
      </c>
      <c r="I14" s="9">
        <v>-0.86</v>
      </c>
      <c r="J14" s="9">
        <f>AVERAGE(F14:I14)</f>
        <v>-1.2850000000000001</v>
      </c>
      <c r="K14" s="9">
        <f>STDEV(F14:I14)</f>
        <v>0.31096623610932367</v>
      </c>
      <c r="L14" s="11">
        <f>(F14-J14)/K14</f>
        <v>-0.85218254983424047</v>
      </c>
      <c r="M14" s="11">
        <f>(G14-J14)/K14</f>
        <v>-0.62707772534972384</v>
      </c>
      <c r="N14" s="11">
        <f>(H14-J14)/K14</f>
        <v>0.11255241224225868</v>
      </c>
      <c r="O14" s="11">
        <f>(I14-J14)/K14</f>
        <v>1.3667078629417073</v>
      </c>
    </row>
    <row r="15" spans="1:17" x14ac:dyDescent="0.25">
      <c r="A15" s="14">
        <v>14</v>
      </c>
      <c r="B15" s="45" t="s">
        <v>807</v>
      </c>
      <c r="C15" s="9" t="s">
        <v>901</v>
      </c>
      <c r="D15" s="10" t="s">
        <v>2815</v>
      </c>
      <c r="E15" s="9" t="s">
        <v>4730</v>
      </c>
      <c r="F15" s="9">
        <v>-0.9</v>
      </c>
      <c r="G15" s="9">
        <v>-1.55</v>
      </c>
      <c r="H15" s="9">
        <v>-1.46</v>
      </c>
      <c r="I15" s="9">
        <v>-0.57999999999999996</v>
      </c>
      <c r="J15" s="9">
        <f>AVERAGE(F15:I15)</f>
        <v>-1.1225000000000001</v>
      </c>
      <c r="K15" s="9">
        <f>STDEV(F15:I15)</f>
        <v>0.4620515844217683</v>
      </c>
      <c r="L15" s="11">
        <f>(F15-J15)/K15</f>
        <v>0.48154796455994481</v>
      </c>
      <c r="M15" s="11">
        <f>(G15-J15)/K15</f>
        <v>-0.92522137010955674</v>
      </c>
      <c r="N15" s="11">
        <f>(H15-J15)/K15</f>
        <v>-0.73043792377070249</v>
      </c>
      <c r="O15" s="11">
        <f>(I15-J15)/K15</f>
        <v>1.1741113293203149</v>
      </c>
    </row>
    <row r="16" spans="1:17" x14ac:dyDescent="0.25">
      <c r="A16" s="48">
        <v>15</v>
      </c>
      <c r="B16" s="45" t="s">
        <v>376</v>
      </c>
      <c r="C16" s="9" t="s">
        <v>585</v>
      </c>
      <c r="D16" s="10" t="s">
        <v>2729</v>
      </c>
      <c r="E16" s="9" t="s">
        <v>4656</v>
      </c>
      <c r="F16" s="9">
        <v>-1.65</v>
      </c>
      <c r="G16" s="9">
        <v>-0.54</v>
      </c>
      <c r="H16" s="9">
        <v>-0.27</v>
      </c>
      <c r="I16" s="9">
        <v>-0.84</v>
      </c>
      <c r="J16" s="9">
        <f>AVERAGE(F16:I16)</f>
        <v>-0.82499999999999996</v>
      </c>
      <c r="K16" s="9">
        <f>STDEV(F16:I16)</f>
        <v>0.59724366886556446</v>
      </c>
      <c r="L16" s="11">
        <f>(F16-J16)/K16</f>
        <v>-1.381345743801768</v>
      </c>
      <c r="M16" s="11">
        <f>(G16-J16)/K16</f>
        <v>0.47719216604061065</v>
      </c>
      <c r="N16" s="11">
        <f>(H16-J16)/K16</f>
        <v>0.92926895492118933</v>
      </c>
      <c r="O16" s="11">
        <f>(I16-J16)/K16</f>
        <v>-2.5115377160032169E-2</v>
      </c>
    </row>
    <row r="17" spans="1:15" x14ac:dyDescent="0.25">
      <c r="A17" s="48">
        <v>16</v>
      </c>
      <c r="B17" s="45" t="s">
        <v>314</v>
      </c>
      <c r="C17" s="9" t="s">
        <v>497</v>
      </c>
      <c r="D17" s="10" t="s">
        <v>4908</v>
      </c>
      <c r="E17" s="9" t="s">
        <v>4656</v>
      </c>
      <c r="F17" s="9">
        <v>-1.34</v>
      </c>
      <c r="G17" s="9">
        <v>-0.53</v>
      </c>
      <c r="H17" s="9">
        <v>-0.38</v>
      </c>
      <c r="I17" s="9">
        <v>-1.0900000000000001</v>
      </c>
      <c r="J17" s="9">
        <f>AVERAGE(F17:I17)</f>
        <v>-0.83499999999999996</v>
      </c>
      <c r="K17" s="9">
        <f>STDEV(F17:I17)</f>
        <v>0.45464271686677249</v>
      </c>
      <c r="L17" s="11">
        <f>(F17-J17)/K17</f>
        <v>-1.1107623222918233</v>
      </c>
      <c r="M17" s="11">
        <f>(G17-J17)/K17</f>
        <v>0.67085645207723954</v>
      </c>
      <c r="N17" s="11">
        <f>(H17-J17)/K17</f>
        <v>1.0007858547381772</v>
      </c>
      <c r="O17" s="11">
        <f>(I17-J17)/K17</f>
        <v>-0.56087998452359411</v>
      </c>
    </row>
    <row r="18" spans="1:15" x14ac:dyDescent="0.25">
      <c r="A18" s="48">
        <v>17</v>
      </c>
      <c r="B18" s="45" t="s">
        <v>371</v>
      </c>
      <c r="C18" s="9" t="s">
        <v>579</v>
      </c>
      <c r="D18" s="10" t="s">
        <v>4657</v>
      </c>
      <c r="E18" s="9" t="s">
        <v>4731</v>
      </c>
      <c r="F18" s="9">
        <v>-1.5</v>
      </c>
      <c r="G18" s="9">
        <v>-0.02</v>
      </c>
      <c r="H18" s="9">
        <v>-0.28999999999999998</v>
      </c>
      <c r="I18" s="9">
        <v>-0.57999999999999996</v>
      </c>
      <c r="J18" s="9">
        <f>AVERAGE(F18:I18)</f>
        <v>-0.59750000000000003</v>
      </c>
      <c r="K18" s="9">
        <f>STDEV(F18:I18)</f>
        <v>0.64365492825478043</v>
      </c>
      <c r="L18" s="11">
        <f>(F18-J18)/K18</f>
        <v>-1.4021488228903296</v>
      </c>
      <c r="M18" s="11">
        <f>(G18-J18)/K18</f>
        <v>0.89721988389935226</v>
      </c>
      <c r="N18" s="11">
        <f>(H18-J18)/K18</f>
        <v>0.47774045766069412</v>
      </c>
      <c r="O18" s="11">
        <f>(I18-J18)/K18</f>
        <v>2.7188481330283513E-2</v>
      </c>
    </row>
    <row r="19" spans="1:15" x14ac:dyDescent="0.25">
      <c r="A19" s="48">
        <v>18</v>
      </c>
      <c r="B19" s="45" t="s">
        <v>315</v>
      </c>
      <c r="C19" s="9" t="s">
        <v>499</v>
      </c>
      <c r="D19" s="10" t="s">
        <v>4908</v>
      </c>
      <c r="E19" s="9" t="s">
        <v>4656</v>
      </c>
      <c r="F19" s="9">
        <v>-1.65</v>
      </c>
      <c r="G19" s="9">
        <v>-0.04</v>
      </c>
      <c r="H19" s="9">
        <v>-0.04</v>
      </c>
      <c r="I19" s="9">
        <v>-1.24</v>
      </c>
      <c r="J19" s="9">
        <f>AVERAGE(F19:I19)</f>
        <v>-0.74249999999999994</v>
      </c>
      <c r="K19" s="9">
        <f>STDEV(F19:I19)</f>
        <v>0.82826626153671135</v>
      </c>
      <c r="L19" s="11">
        <f>(F19-J19)/K19</f>
        <v>-1.0956621585868818</v>
      </c>
      <c r="M19" s="11">
        <f>(G19-J19)/K19</f>
        <v>0.84815720816229689</v>
      </c>
      <c r="N19" s="11">
        <f>(H19-J19)/K19</f>
        <v>0.84815720816229689</v>
      </c>
      <c r="O19" s="11">
        <f>(I19-J19)/K19</f>
        <v>-0.60065225773771214</v>
      </c>
    </row>
    <row r="20" spans="1:15" x14ac:dyDescent="0.25">
      <c r="A20" s="48">
        <v>19</v>
      </c>
      <c r="B20" s="45" t="s">
        <v>384</v>
      </c>
      <c r="C20" s="9" t="s">
        <v>595</v>
      </c>
      <c r="D20" s="10" t="s">
        <v>2732</v>
      </c>
      <c r="E20" s="9" t="s">
        <v>4732</v>
      </c>
      <c r="F20" s="9">
        <v>-0.89</v>
      </c>
      <c r="G20" s="9">
        <v>-0.21</v>
      </c>
      <c r="H20" s="9">
        <v>-0.11</v>
      </c>
      <c r="I20" s="9">
        <v>-0.56000000000000005</v>
      </c>
      <c r="J20" s="9">
        <f>AVERAGE(F20:I20)</f>
        <v>-0.44250000000000006</v>
      </c>
      <c r="K20" s="9">
        <f>STDEV(F20:I20)</f>
        <v>0.35528157846981034</v>
      </c>
      <c r="L20" s="11">
        <f>(F20-J20)/K20</f>
        <v>-1.2595643205802345</v>
      </c>
      <c r="M20" s="11">
        <f>(G20-J20)/K20</f>
        <v>0.65441051292716124</v>
      </c>
      <c r="N20" s="11">
        <f>(H20-J20)/K20</f>
        <v>0.93587740020766064</v>
      </c>
      <c r="O20" s="11">
        <f>(I20-J20)/K20</f>
        <v>-0.33072359255458672</v>
      </c>
    </row>
    <row r="21" spans="1:15" x14ac:dyDescent="0.25">
      <c r="A21" s="48">
        <v>20</v>
      </c>
      <c r="B21" s="45" t="s">
        <v>358</v>
      </c>
      <c r="C21" s="9" t="s">
        <v>559</v>
      </c>
      <c r="D21" s="10" t="s">
        <v>4908</v>
      </c>
      <c r="E21" s="9" t="s">
        <v>4733</v>
      </c>
      <c r="F21" s="9">
        <v>-0.82</v>
      </c>
      <c r="G21" s="9">
        <v>-0.3</v>
      </c>
      <c r="H21" s="9">
        <v>-0.15</v>
      </c>
      <c r="I21" s="9">
        <v>-0.54</v>
      </c>
      <c r="J21" s="9">
        <f>AVERAGE(F21:I21)</f>
        <v>-0.45249999999999996</v>
      </c>
      <c r="K21" s="9">
        <f>STDEV(F21:I21)</f>
        <v>0.29295904150580498</v>
      </c>
      <c r="L21" s="11">
        <f>(F21-J21)/K21</f>
        <v>-1.2544415700947669</v>
      </c>
      <c r="M21" s="11">
        <f>(G21-J21)/K21</f>
        <v>0.52055058350871275</v>
      </c>
      <c r="N21" s="11">
        <f>(H21-J21)/K21</f>
        <v>1.0325675508943319</v>
      </c>
      <c r="O21" s="11">
        <f>(I21-J21)/K21</f>
        <v>-0.2986765643082781</v>
      </c>
    </row>
    <row r="22" spans="1:15" x14ac:dyDescent="0.25">
      <c r="A22" s="48">
        <v>21</v>
      </c>
      <c r="B22" s="45" t="s">
        <v>361</v>
      </c>
      <c r="C22" s="9" t="s">
        <v>564</v>
      </c>
      <c r="D22" s="10" t="s">
        <v>4908</v>
      </c>
      <c r="E22" s="9" t="s">
        <v>4734</v>
      </c>
      <c r="F22" s="9">
        <v>-0.86</v>
      </c>
      <c r="G22" s="9">
        <v>-0.38</v>
      </c>
      <c r="H22" s="9">
        <v>-0.24</v>
      </c>
      <c r="I22" s="9">
        <v>-0.56000000000000005</v>
      </c>
      <c r="J22" s="9">
        <f>AVERAGE(F22:I22)</f>
        <v>-0.51</v>
      </c>
      <c r="K22" s="9">
        <f>STDEV(F22:I22)</f>
        <v>0.26758176320519295</v>
      </c>
      <c r="L22" s="11">
        <f>(F22-J22)/K22</f>
        <v>-1.3080114123158881</v>
      </c>
      <c r="M22" s="11">
        <f>(G22-J22)/K22</f>
        <v>0.48583281028875852</v>
      </c>
      <c r="N22" s="11">
        <f>(H22-J22)/K22</f>
        <v>1.0090373752151138</v>
      </c>
      <c r="O22" s="11">
        <f>(I22-J22)/K22</f>
        <v>-0.18685877318798419</v>
      </c>
    </row>
    <row r="23" spans="1:15" x14ac:dyDescent="0.25">
      <c r="A23" s="48">
        <v>22</v>
      </c>
      <c r="B23" s="45" t="s">
        <v>381</v>
      </c>
      <c r="C23" s="9" t="s">
        <v>592</v>
      </c>
      <c r="D23" s="10" t="s">
        <v>2776</v>
      </c>
      <c r="E23" s="9" t="s">
        <v>4735</v>
      </c>
      <c r="F23" s="9">
        <v>-0.87</v>
      </c>
      <c r="G23" s="9">
        <v>-0.33</v>
      </c>
      <c r="H23" s="9">
        <v>-0.18</v>
      </c>
      <c r="I23" s="9">
        <v>-0.73</v>
      </c>
      <c r="J23" s="9">
        <f>AVERAGE(F23:I23)</f>
        <v>-0.52749999999999997</v>
      </c>
      <c r="K23" s="9">
        <f>STDEV(F23:I23)</f>
        <v>0.32561480310329866</v>
      </c>
      <c r="L23" s="11">
        <f>(F23-J23)/K23</f>
        <v>-1.0518563552264075</v>
      </c>
      <c r="M23" s="11">
        <f>(G23-J23)/K23</f>
        <v>0.60654490556851215</v>
      </c>
      <c r="N23" s="11">
        <f>(H23-J23)/K23</f>
        <v>1.0672119224559899</v>
      </c>
      <c r="O23" s="11">
        <f>(I23-J23)/K23</f>
        <v>-0.62190047279809491</v>
      </c>
    </row>
    <row r="24" spans="1:15" x14ac:dyDescent="0.25">
      <c r="A24" s="48">
        <v>23</v>
      </c>
      <c r="B24" s="45" t="s">
        <v>373</v>
      </c>
      <c r="C24" s="9" t="s">
        <v>581</v>
      </c>
      <c r="D24" s="10" t="s">
        <v>2778</v>
      </c>
      <c r="E24" s="9" t="s">
        <v>4736</v>
      </c>
      <c r="F24" s="9">
        <v>-0.92</v>
      </c>
      <c r="G24" s="9">
        <v>-0.25</v>
      </c>
      <c r="H24" s="9">
        <v>1.7099999999999999E-3</v>
      </c>
      <c r="I24" s="9">
        <v>-0.45</v>
      </c>
      <c r="J24" s="9">
        <f>AVERAGE(F24:I24)</f>
        <v>-0.40457249999999995</v>
      </c>
      <c r="K24" s="9">
        <f>STDEV(F24:I24)</f>
        <v>0.39016547475611774</v>
      </c>
      <c r="L24" s="11">
        <f>(F24-J24)/K24</f>
        <v>-1.3210484610976418</v>
      </c>
      <c r="M24" s="11">
        <f>(G24-J24)/K24</f>
        <v>0.3961716502379386</v>
      </c>
      <c r="N24" s="11">
        <f>(H24-J24)/K24</f>
        <v>1.0413081789308922</v>
      </c>
      <c r="O24" s="11">
        <f>(I24-J24)/K24</f>
        <v>-0.11643136807118983</v>
      </c>
    </row>
    <row r="25" spans="1:15" x14ac:dyDescent="0.25">
      <c r="A25" s="48">
        <v>24</v>
      </c>
      <c r="B25" s="45" t="s">
        <v>356</v>
      </c>
      <c r="C25" s="9" t="s">
        <v>557</v>
      </c>
      <c r="D25" s="10" t="s">
        <v>4908</v>
      </c>
      <c r="E25" s="9" t="s">
        <v>4656</v>
      </c>
      <c r="F25" s="9">
        <v>-0.84</v>
      </c>
      <c r="G25" s="9">
        <v>-0.49</v>
      </c>
      <c r="H25" s="9">
        <v>-0.46</v>
      </c>
      <c r="I25" s="9">
        <v>-0.61</v>
      </c>
      <c r="J25" s="9">
        <f>AVERAGE(F25:I25)</f>
        <v>-0.6</v>
      </c>
      <c r="K25" s="9">
        <f>STDEV(F25:I25)</f>
        <v>0.17262676501632063</v>
      </c>
      <c r="L25" s="11">
        <f>(F25-J25)/K25</f>
        <v>-1.3902826712723819</v>
      </c>
      <c r="M25" s="11">
        <f>(G25-J25)/K25</f>
        <v>0.63721289099984157</v>
      </c>
      <c r="N25" s="11">
        <f>(H25-J25)/K25</f>
        <v>0.81099822490888918</v>
      </c>
      <c r="O25" s="11">
        <f>(I25-J25)/K25</f>
        <v>-5.7928444636349295E-2</v>
      </c>
    </row>
    <row r="26" spans="1:15" x14ac:dyDescent="0.25">
      <c r="A26" s="48">
        <v>25</v>
      </c>
      <c r="B26" s="45" t="s">
        <v>355</v>
      </c>
      <c r="C26" s="9" t="s">
        <v>556</v>
      </c>
      <c r="D26" s="10" t="s">
        <v>4908</v>
      </c>
      <c r="E26" s="9" t="s">
        <v>4656</v>
      </c>
      <c r="F26" s="9">
        <v>-0.88</v>
      </c>
      <c r="G26" s="9">
        <v>-0.49</v>
      </c>
      <c r="H26" s="9">
        <v>-0.46</v>
      </c>
      <c r="I26" s="9">
        <v>-0.61</v>
      </c>
      <c r="J26" s="9">
        <f>AVERAGE(F26:I26)</f>
        <v>-0.61</v>
      </c>
      <c r="K26" s="9">
        <f>STDEV(F26:I26)</f>
        <v>0.19131126469708981</v>
      </c>
      <c r="L26" s="11">
        <f>(F26-J26)/K26</f>
        <v>-1.4113126084211558</v>
      </c>
      <c r="M26" s="11">
        <f>(G26-J26)/K26</f>
        <v>0.62725004818718033</v>
      </c>
      <c r="N26" s="11">
        <f>(H26-J26)/K26</f>
        <v>0.78406256023397525</v>
      </c>
      <c r="O26" s="11">
        <f>(I26-J26)/K26</f>
        <v>0</v>
      </c>
    </row>
    <row r="27" spans="1:15" x14ac:dyDescent="0.25">
      <c r="A27" s="48">
        <v>26</v>
      </c>
      <c r="B27" s="45" t="s">
        <v>359</v>
      </c>
      <c r="C27" s="9" t="s">
        <v>560</v>
      </c>
      <c r="D27" s="10" t="s">
        <v>4908</v>
      </c>
      <c r="E27" s="9" t="s">
        <v>4656</v>
      </c>
      <c r="F27" s="9">
        <v>-0.8</v>
      </c>
      <c r="G27" s="9">
        <v>-0.39</v>
      </c>
      <c r="H27" s="9">
        <v>-0.39</v>
      </c>
      <c r="I27" s="9">
        <v>-0.64</v>
      </c>
      <c r="J27" s="9">
        <f>AVERAGE(F27:I27)</f>
        <v>-0.55500000000000005</v>
      </c>
      <c r="K27" s="9">
        <f>STDEV(F27:I27)</f>
        <v>0.20141168453361052</v>
      </c>
      <c r="L27" s="11">
        <f>(F27-J27)/K27</f>
        <v>-1.2164140355974018</v>
      </c>
      <c r="M27" s="11">
        <f>(G27-J27)/K27</f>
        <v>0.81921761581049535</v>
      </c>
      <c r="N27" s="11">
        <f>(H27-J27)/K27</f>
        <v>0.81921761581049535</v>
      </c>
      <c r="O27" s="11">
        <f>(I27-J27)/K27</f>
        <v>-0.42202119602358823</v>
      </c>
    </row>
    <row r="28" spans="1:15" x14ac:dyDescent="0.25">
      <c r="A28" s="48">
        <v>27</v>
      </c>
      <c r="B28" s="45" t="s">
        <v>351</v>
      </c>
      <c r="C28" s="9" t="s">
        <v>552</v>
      </c>
      <c r="D28" s="10" t="s">
        <v>4908</v>
      </c>
      <c r="E28" s="9" t="s">
        <v>4656</v>
      </c>
      <c r="F28" s="9">
        <v>-1.1299999999999999</v>
      </c>
      <c r="G28" s="9">
        <v>-0.35</v>
      </c>
      <c r="H28" s="9">
        <v>-0.37</v>
      </c>
      <c r="I28" s="9">
        <v>-0.7</v>
      </c>
      <c r="J28" s="9">
        <f>AVERAGE(F28:I28)</f>
        <v>-0.63749999999999996</v>
      </c>
      <c r="K28" s="9">
        <f>STDEV(F28:I28)</f>
        <v>0.36545633574112957</v>
      </c>
      <c r="L28" s="11">
        <f>(F28-J28)/K28</f>
        <v>-1.3476302141574077</v>
      </c>
      <c r="M28" s="11">
        <f>(G28-J28)/K28</f>
        <v>0.78668768846752235</v>
      </c>
      <c r="N28" s="11">
        <f>(H28-J28)/K28</f>
        <v>0.73196158840021641</v>
      </c>
      <c r="O28" s="11">
        <f>(I28-J28)/K28</f>
        <v>-0.17101906271033096</v>
      </c>
    </row>
    <row r="29" spans="1:15" x14ac:dyDescent="0.25">
      <c r="A29" s="48">
        <v>28</v>
      </c>
      <c r="B29" s="45" t="s">
        <v>341</v>
      </c>
      <c r="C29" s="9" t="s">
        <v>535</v>
      </c>
      <c r="D29" s="10" t="s">
        <v>4908</v>
      </c>
      <c r="E29" s="9" t="s">
        <v>4656</v>
      </c>
      <c r="F29" s="9">
        <v>-1.1499999999999999</v>
      </c>
      <c r="G29" s="9">
        <v>-0.22</v>
      </c>
      <c r="H29" s="9">
        <v>-0.27</v>
      </c>
      <c r="I29" s="9">
        <v>-0.48</v>
      </c>
      <c r="J29" s="9">
        <f>AVERAGE(F29:I29)</f>
        <v>-0.53</v>
      </c>
      <c r="K29" s="9">
        <f>STDEV(F29:I29)</f>
        <v>0.42840790531143702</v>
      </c>
      <c r="L29" s="11">
        <f>(F29-J29)/K29</f>
        <v>-1.4472188592068169</v>
      </c>
      <c r="M29" s="11">
        <f>(G29-J29)/K29</f>
        <v>0.72360942960340868</v>
      </c>
      <c r="N29" s="11">
        <f>(H29-J29)/K29</f>
        <v>0.6068982312802782</v>
      </c>
      <c r="O29" s="11">
        <f>(I29-J29)/K29</f>
        <v>0.11671119832313051</v>
      </c>
    </row>
    <row r="30" spans="1:15" x14ac:dyDescent="0.25">
      <c r="A30" s="48">
        <v>29</v>
      </c>
      <c r="B30" s="45" t="s">
        <v>382</v>
      </c>
      <c r="C30" s="9" t="s">
        <v>593</v>
      </c>
      <c r="D30" s="10" t="s">
        <v>2709</v>
      </c>
      <c r="E30" s="9" t="s">
        <v>3997</v>
      </c>
      <c r="F30" s="9">
        <v>-1</v>
      </c>
      <c r="G30" s="9">
        <v>-0.25</v>
      </c>
      <c r="H30" s="9">
        <v>-0.59</v>
      </c>
      <c r="I30" s="9">
        <v>-0.36</v>
      </c>
      <c r="J30" s="9">
        <f>AVERAGE(F30:I30)</f>
        <v>-0.54999999999999993</v>
      </c>
      <c r="K30" s="9">
        <f>STDEV(F30:I30)</f>
        <v>0.33176296759383311</v>
      </c>
      <c r="L30" s="11">
        <f>(F30-J30)/K30</f>
        <v>-1.3563900855592803</v>
      </c>
      <c r="M30" s="11">
        <f>(G30-J30)/K30</f>
        <v>0.90426005703951995</v>
      </c>
      <c r="N30" s="11">
        <f>(H30-J30)/K30</f>
        <v>-0.12056800760526946</v>
      </c>
      <c r="O30" s="11">
        <f>(I30-J30)/K30</f>
        <v>0.57269803612502923</v>
      </c>
    </row>
    <row r="31" spans="1:15" x14ac:dyDescent="0.25">
      <c r="A31" s="48">
        <v>30</v>
      </c>
      <c r="B31" s="45" t="s">
        <v>321</v>
      </c>
      <c r="C31" s="9" t="s">
        <v>508</v>
      </c>
      <c r="D31" s="10" t="s">
        <v>2788</v>
      </c>
      <c r="E31" s="9" t="s">
        <v>4656</v>
      </c>
      <c r="F31" s="9">
        <v>-1.02</v>
      </c>
      <c r="G31" s="9">
        <v>-0.3</v>
      </c>
      <c r="H31" s="9">
        <v>-0.18</v>
      </c>
      <c r="I31" s="9">
        <v>-1.01</v>
      </c>
      <c r="J31" s="9">
        <f>AVERAGE(F31:I31)</f>
        <v>-0.62749999999999995</v>
      </c>
      <c r="K31" s="9">
        <f>STDEV(F31:I31)</f>
        <v>0.45013886746203124</v>
      </c>
      <c r="L31" s="11">
        <f>(F31-J31)/K31</f>
        <v>-0.87195314240023281</v>
      </c>
      <c r="M31" s="11">
        <f>(G31-J31)/K31</f>
        <v>0.727553258945417</v>
      </c>
      <c r="N31" s="11">
        <f>(H31-J31)/K31</f>
        <v>0.99413765916969199</v>
      </c>
      <c r="O31" s="11">
        <f>(I31-J31)/K31</f>
        <v>-0.84973777571487663</v>
      </c>
    </row>
    <row r="32" spans="1:15" x14ac:dyDescent="0.25">
      <c r="A32" s="48">
        <v>31</v>
      </c>
      <c r="B32" s="45" t="s">
        <v>377</v>
      </c>
      <c r="C32" s="9" t="s">
        <v>586</v>
      </c>
      <c r="D32" s="10" t="s">
        <v>2767</v>
      </c>
      <c r="E32" s="9" t="s">
        <v>4737</v>
      </c>
      <c r="F32" s="9">
        <v>-1.1599999999999999</v>
      </c>
      <c r="G32" s="9">
        <v>-0.15</v>
      </c>
      <c r="H32" s="9">
        <v>0.33</v>
      </c>
      <c r="I32" s="9">
        <v>-0.2</v>
      </c>
      <c r="J32" s="9">
        <f>AVERAGE(F32:I32)</f>
        <v>-0.29499999999999993</v>
      </c>
      <c r="K32" s="9">
        <f>STDEV(F32:I32)</f>
        <v>0.62420616252431638</v>
      </c>
      <c r="L32" s="11">
        <f>(F32-J32)/K32</f>
        <v>-1.3857601092913006</v>
      </c>
      <c r="M32" s="11">
        <f>(G32-J32)/K32</f>
        <v>0.23229504722224104</v>
      </c>
      <c r="N32" s="11">
        <f>(H32-J32)/K32</f>
        <v>1.0012717552682808</v>
      </c>
      <c r="O32" s="11">
        <f>(I32-J32)/K32</f>
        <v>0.15219330680077855</v>
      </c>
    </row>
    <row r="33" spans="1:15" x14ac:dyDescent="0.25">
      <c r="A33" s="48">
        <v>32</v>
      </c>
      <c r="B33" s="45" t="s">
        <v>191</v>
      </c>
      <c r="C33" s="9" t="s">
        <v>192</v>
      </c>
      <c r="D33" s="10" t="s">
        <v>4908</v>
      </c>
      <c r="E33" s="9" t="s">
        <v>4656</v>
      </c>
      <c r="F33" s="9">
        <v>-1.1100000000000001</v>
      </c>
      <c r="G33" s="9">
        <v>-0.39</v>
      </c>
      <c r="H33" s="9">
        <v>0.12</v>
      </c>
      <c r="I33" s="9">
        <v>-0.28000000000000003</v>
      </c>
      <c r="J33" s="9">
        <f>AVERAGE(F33:I33)</f>
        <v>-0.41499999999999998</v>
      </c>
      <c r="K33" s="9">
        <f>STDEV(F33:I33)</f>
        <v>0.51254268114958002</v>
      </c>
      <c r="L33" s="11">
        <f>(F33-J33)/K33</f>
        <v>-1.355984634179513</v>
      </c>
      <c r="M33" s="11">
        <f>(G33-J33)/K33</f>
        <v>4.8776425689910474E-2</v>
      </c>
      <c r="N33" s="11">
        <f>(H33-J33)/K33</f>
        <v>1.0438155097640853</v>
      </c>
      <c r="O33" s="11">
        <f>(I33-J33)/K33</f>
        <v>0.26339269872551679</v>
      </c>
    </row>
    <row r="34" spans="1:15" x14ac:dyDescent="0.25">
      <c r="A34" s="48">
        <v>33</v>
      </c>
      <c r="B34" s="45" t="s">
        <v>380</v>
      </c>
      <c r="C34" s="9" t="s">
        <v>591</v>
      </c>
      <c r="D34" s="10" t="s">
        <v>4658</v>
      </c>
      <c r="E34" s="9" t="s">
        <v>3225</v>
      </c>
      <c r="F34" s="9">
        <v>-1.18</v>
      </c>
      <c r="G34" s="9">
        <v>-0.1</v>
      </c>
      <c r="H34" s="9">
        <v>-0.1</v>
      </c>
      <c r="I34" s="9">
        <v>-0.26</v>
      </c>
      <c r="J34" s="9">
        <f>AVERAGE(F34:I34)</f>
        <v>-0.41000000000000003</v>
      </c>
      <c r="K34" s="9">
        <f>STDEV(F34:I34)</f>
        <v>0.51884487084291386</v>
      </c>
      <c r="L34" s="11">
        <f>(F34-J34)/K34</f>
        <v>-1.4840659381465218</v>
      </c>
      <c r="M34" s="11">
        <f>(G34-J34)/K34</f>
        <v>0.59748109198106736</v>
      </c>
      <c r="N34" s="11">
        <f>(H34-J34)/K34</f>
        <v>0.59748109198106736</v>
      </c>
      <c r="O34" s="11">
        <f>(I34-J34)/K34</f>
        <v>0.28910375418438744</v>
      </c>
    </row>
    <row r="35" spans="1:15" x14ac:dyDescent="0.25">
      <c r="A35" s="48">
        <v>34</v>
      </c>
      <c r="B35" s="45" t="s">
        <v>386</v>
      </c>
      <c r="C35" s="9" t="s">
        <v>598</v>
      </c>
      <c r="D35" s="10" t="s">
        <v>2690</v>
      </c>
      <c r="E35" s="9" t="s">
        <v>4738</v>
      </c>
      <c r="F35" s="9">
        <v>-1.1499999999999999</v>
      </c>
      <c r="G35" s="9">
        <v>-0.38</v>
      </c>
      <c r="H35" s="9">
        <v>7.0000000000000007E-2</v>
      </c>
      <c r="I35" s="9">
        <v>-0.56999999999999995</v>
      </c>
      <c r="J35" s="9">
        <f>AVERAGE(F35:I35)</f>
        <v>-0.50749999999999995</v>
      </c>
      <c r="K35" s="9">
        <f>STDEV(F35:I35)</f>
        <v>0.50546183502482822</v>
      </c>
      <c r="L35" s="11">
        <f>(F35-J35)/K35</f>
        <v>-1.2711147617474234</v>
      </c>
      <c r="M35" s="11">
        <f>(G35-J35)/K35</f>
        <v>0.25224456361524733</v>
      </c>
      <c r="N35" s="11">
        <f>(H35-J35)/K35</f>
        <v>1.1425194940220029</v>
      </c>
      <c r="O35" s="11">
        <f>(I35-J35)/K35</f>
        <v>-0.12364929588982719</v>
      </c>
    </row>
    <row r="36" spans="1:15" x14ac:dyDescent="0.25">
      <c r="A36" s="48">
        <v>35</v>
      </c>
      <c r="B36" s="45" t="s">
        <v>346</v>
      </c>
      <c r="C36" s="9" t="s">
        <v>542</v>
      </c>
      <c r="D36" s="10" t="s">
        <v>2739</v>
      </c>
      <c r="E36" s="9" t="s">
        <v>4739</v>
      </c>
      <c r="F36" s="9">
        <v>-1.08</v>
      </c>
      <c r="G36" s="9">
        <v>-0.3</v>
      </c>
      <c r="H36" s="9">
        <v>0.04</v>
      </c>
      <c r="I36" s="9">
        <v>-0.62</v>
      </c>
      <c r="J36" s="9">
        <f>AVERAGE(F36:I36)</f>
        <v>-0.49</v>
      </c>
      <c r="K36" s="9">
        <f>STDEV(F36:I36)</f>
        <v>0.47679485455836607</v>
      </c>
      <c r="L36" s="11">
        <f>(F36-J36)/K36</f>
        <v>-1.2374294612438528</v>
      </c>
      <c r="M36" s="11">
        <f>(G36-J36)/K36</f>
        <v>0.39849423328191863</v>
      </c>
      <c r="N36" s="11">
        <f>(H36-J36)/K36</f>
        <v>1.1115891770495625</v>
      </c>
      <c r="O36" s="11">
        <f>(I36-J36)/K36</f>
        <v>-0.27265394908762858</v>
      </c>
    </row>
    <row r="37" spans="1:15" x14ac:dyDescent="0.25">
      <c r="A37" s="48">
        <v>36</v>
      </c>
      <c r="B37" s="45" t="s">
        <v>350</v>
      </c>
      <c r="C37" s="9" t="s">
        <v>551</v>
      </c>
      <c r="D37" s="10" t="s">
        <v>4908</v>
      </c>
      <c r="E37" s="9" t="s">
        <v>4740</v>
      </c>
      <c r="F37" s="9">
        <v>-1.1299999999999999</v>
      </c>
      <c r="G37" s="9">
        <v>-0.54</v>
      </c>
      <c r="H37" s="9">
        <v>0.16</v>
      </c>
      <c r="I37" s="9">
        <v>-0.73</v>
      </c>
      <c r="J37" s="9">
        <f>AVERAGE(F37:I37)</f>
        <v>-0.56000000000000005</v>
      </c>
      <c r="K37" s="9">
        <f>STDEV(F37:I37)</f>
        <v>0.53932056021133346</v>
      </c>
      <c r="L37" s="11">
        <f>(F37-J37)/K37</f>
        <v>-1.0568853517778825</v>
      </c>
      <c r="M37" s="11">
        <f>(G37-J37)/K37</f>
        <v>3.7083696553609956E-2</v>
      </c>
      <c r="N37" s="11">
        <f>(H37-J37)/K37</f>
        <v>1.3350130759299574</v>
      </c>
      <c r="O37" s="11">
        <f>(I37-J37)/K37</f>
        <v>-0.3152114207056842</v>
      </c>
    </row>
    <row r="38" spans="1:15" x14ac:dyDescent="0.25">
      <c r="A38" s="14">
        <v>37</v>
      </c>
      <c r="B38" s="45" t="s">
        <v>274</v>
      </c>
      <c r="C38" s="9" t="s">
        <v>506</v>
      </c>
      <c r="D38" s="10" t="s">
        <v>2743</v>
      </c>
      <c r="E38" s="9" t="s">
        <v>4741</v>
      </c>
      <c r="F38" s="9">
        <v>-0.56000000000000005</v>
      </c>
      <c r="G38" s="9">
        <v>-0.67</v>
      </c>
      <c r="H38" s="9">
        <v>0.03</v>
      </c>
      <c r="I38" s="9">
        <v>-0.52</v>
      </c>
      <c r="J38" s="9">
        <f>AVERAGE(F38:I38)</f>
        <v>-0.43</v>
      </c>
      <c r="K38" s="9">
        <f>STDEV(F38:I38)</f>
        <v>0.31315597817488139</v>
      </c>
      <c r="L38" s="11">
        <f>(F38-J38)/K38</f>
        <v>-0.41512859105439714</v>
      </c>
      <c r="M38" s="11">
        <f>(G38-J38)/K38</f>
        <v>-0.7663912450235022</v>
      </c>
      <c r="N38" s="11">
        <f>(H38-J38)/K38</f>
        <v>1.4689165529617123</v>
      </c>
      <c r="O38" s="11">
        <f>(I38-J38)/K38</f>
        <v>-0.28739671688381335</v>
      </c>
    </row>
    <row r="39" spans="1:15" x14ac:dyDescent="0.25">
      <c r="A39" s="14">
        <v>38</v>
      </c>
      <c r="B39" s="45" t="s">
        <v>291</v>
      </c>
      <c r="C39" s="9" t="s">
        <v>565</v>
      </c>
      <c r="D39" s="10" t="s">
        <v>4659</v>
      </c>
      <c r="E39" s="9" t="s">
        <v>4742</v>
      </c>
      <c r="F39" s="9">
        <v>-0.88</v>
      </c>
      <c r="G39" s="9">
        <v>-0.78</v>
      </c>
      <c r="H39" s="9">
        <v>-0.74</v>
      </c>
      <c r="I39" s="9">
        <v>-1.24</v>
      </c>
      <c r="J39" s="9">
        <f>AVERAGE(F39:I39)</f>
        <v>-0.91000000000000014</v>
      </c>
      <c r="K39" s="9">
        <f>STDEV(F39:I39)</f>
        <v>0.22774254470051547</v>
      </c>
      <c r="L39" s="11">
        <f>(F39-J39)/K39</f>
        <v>0.13172769295017117</v>
      </c>
      <c r="M39" s="11">
        <f>(G39-J39)/K39</f>
        <v>0.57082000278407308</v>
      </c>
      <c r="N39" s="11">
        <f>(H39-J39)/K39</f>
        <v>0.74645692671763397</v>
      </c>
      <c r="O39" s="11">
        <f>(I39-J39)/K39</f>
        <v>-1.4490046224518758</v>
      </c>
    </row>
    <row r="40" spans="1:15" x14ac:dyDescent="0.25">
      <c r="A40" s="14">
        <v>39</v>
      </c>
      <c r="B40" s="45" t="s">
        <v>289</v>
      </c>
      <c r="C40" s="9" t="s">
        <v>561</v>
      </c>
      <c r="D40" s="10" t="s">
        <v>4908</v>
      </c>
      <c r="E40" s="9" t="s">
        <v>4743</v>
      </c>
      <c r="F40" s="9">
        <v>-0.94</v>
      </c>
      <c r="G40" s="9">
        <v>-0.66</v>
      </c>
      <c r="H40" s="9">
        <v>-0.72</v>
      </c>
      <c r="I40" s="9">
        <v>-1.19</v>
      </c>
      <c r="J40" s="9">
        <f>AVERAGE(F40:I40)</f>
        <v>-0.87750000000000006</v>
      </c>
      <c r="K40" s="9">
        <f>STDEV(F40:I40)</f>
        <v>0.24060687161148672</v>
      </c>
      <c r="L40" s="11">
        <f>(F40-J40)/K40</f>
        <v>-0.25975982972306805</v>
      </c>
      <c r="M40" s="11">
        <f>(G40-J40)/K40</f>
        <v>0.90396420743627859</v>
      </c>
      <c r="N40" s="11">
        <f>(H40-J40)/K40</f>
        <v>0.65459477090213303</v>
      </c>
      <c r="O40" s="11">
        <f>(I40-J40)/K40</f>
        <v>-1.2987991486153421</v>
      </c>
    </row>
    <row r="41" spans="1:15" x14ac:dyDescent="0.25">
      <c r="A41" s="14">
        <v>40</v>
      </c>
      <c r="B41" s="45" t="s">
        <v>292</v>
      </c>
      <c r="C41" s="9" t="s">
        <v>569</v>
      </c>
      <c r="D41" s="10" t="s">
        <v>2775</v>
      </c>
      <c r="E41" s="9" t="s">
        <v>4744</v>
      </c>
      <c r="F41" s="9">
        <v>-1</v>
      </c>
      <c r="G41" s="9">
        <v>-0.6</v>
      </c>
      <c r="H41" s="9">
        <v>-0.53</v>
      </c>
      <c r="I41" s="9">
        <v>-1.24</v>
      </c>
      <c r="J41" s="9">
        <f>AVERAGE(F41:I41)</f>
        <v>-0.84250000000000003</v>
      </c>
      <c r="K41" s="9">
        <f>STDEV(F41:I41)</f>
        <v>0.33629104458291248</v>
      </c>
      <c r="L41" s="11">
        <f>(F41-J41)/K41</f>
        <v>-0.46834431822393768</v>
      </c>
      <c r="M41" s="11">
        <f>(G41-J41)/K41</f>
        <v>0.72110156932892022</v>
      </c>
      <c r="N41" s="11">
        <f>(H41-J41)/K41</f>
        <v>0.92925459965067014</v>
      </c>
      <c r="O41" s="11">
        <f>(I41-J41)/K41</f>
        <v>-1.1820118507556523</v>
      </c>
    </row>
    <row r="42" spans="1:15" x14ac:dyDescent="0.25">
      <c r="A42" s="14">
        <v>41</v>
      </c>
      <c r="B42" s="45" t="s">
        <v>233</v>
      </c>
      <c r="C42" s="9" t="s">
        <v>243</v>
      </c>
      <c r="D42" s="10" t="s">
        <v>2753</v>
      </c>
      <c r="E42" s="9" t="s">
        <v>4745</v>
      </c>
      <c r="F42" s="9">
        <v>-0.76</v>
      </c>
      <c r="G42" s="9">
        <v>-1.03</v>
      </c>
      <c r="H42" s="9">
        <v>-1.08</v>
      </c>
      <c r="I42" s="9">
        <v>-1.21</v>
      </c>
      <c r="J42" s="9">
        <f>AVERAGE(F42:I42)</f>
        <v>-1.02</v>
      </c>
      <c r="K42" s="9">
        <f>STDEV(F42:I42)</f>
        <v>0.18920887928424515</v>
      </c>
      <c r="L42" s="11">
        <f>(F42-J42)/K42</f>
        <v>1.374142698712393</v>
      </c>
      <c r="M42" s="11">
        <f>(G42-J42)/K42</f>
        <v>-5.2851642258169004E-2</v>
      </c>
      <c r="N42" s="11">
        <f>(H42-J42)/K42</f>
        <v>-0.317109853549014</v>
      </c>
      <c r="O42" s="11">
        <f>(I42-J42)/K42</f>
        <v>-1.00418120290521</v>
      </c>
    </row>
    <row r="43" spans="1:15" x14ac:dyDescent="0.25">
      <c r="A43" s="14">
        <v>42</v>
      </c>
      <c r="B43" s="45" t="s">
        <v>230</v>
      </c>
      <c r="C43" s="9" t="s">
        <v>237</v>
      </c>
      <c r="D43" s="10" t="s">
        <v>4660</v>
      </c>
      <c r="E43" s="9" t="s">
        <v>3248</v>
      </c>
      <c r="F43" s="9">
        <v>-0.74</v>
      </c>
      <c r="G43" s="9">
        <v>-0.81</v>
      </c>
      <c r="H43" s="9">
        <v>-0.89</v>
      </c>
      <c r="I43" s="9">
        <v>-0.79</v>
      </c>
      <c r="J43" s="9">
        <f>AVERAGE(F43:I43)</f>
        <v>-0.8075</v>
      </c>
      <c r="K43" s="9">
        <f>STDEV(F43:I43)</f>
        <v>6.2383224240709682E-2</v>
      </c>
      <c r="L43" s="11">
        <f>(F43-J43)/K43</f>
        <v>1.0820216624191612</v>
      </c>
      <c r="M43" s="11">
        <f>(G43-J43)/K43</f>
        <v>-4.0074876385895783E-2</v>
      </c>
      <c r="N43" s="11">
        <f>(H43-J43)/K43</f>
        <v>-1.3224709207345304</v>
      </c>
      <c r="O43" s="11">
        <f>(I43-J43)/K43</f>
        <v>0.28052413470126336</v>
      </c>
    </row>
    <row r="44" spans="1:15" x14ac:dyDescent="0.25">
      <c r="A44" s="14">
        <v>43</v>
      </c>
      <c r="B44" s="45" t="s">
        <v>271</v>
      </c>
      <c r="C44" s="9" t="s">
        <v>498</v>
      </c>
      <c r="D44" s="10" t="s">
        <v>4908</v>
      </c>
      <c r="E44" s="9" t="s">
        <v>3249</v>
      </c>
      <c r="F44" s="9">
        <v>-0.87</v>
      </c>
      <c r="G44" s="9">
        <v>-1.1100000000000001</v>
      </c>
      <c r="H44" s="9">
        <v>-0.83</v>
      </c>
      <c r="I44" s="9">
        <v>-0.56999999999999995</v>
      </c>
      <c r="J44" s="9">
        <f>AVERAGE(F44:I44)</f>
        <v>-0.84499999999999997</v>
      </c>
      <c r="K44" s="9">
        <f>STDEV(F44:I44)</f>
        <v>0.22113344387496017</v>
      </c>
      <c r="L44" s="11">
        <f>(F44-J44)/K44</f>
        <v>-0.11305390791153357</v>
      </c>
      <c r="M44" s="11">
        <f>(G44-J44)/K44</f>
        <v>-1.1983714238622551</v>
      </c>
      <c r="N44" s="11">
        <f>(H44-J44)/K44</f>
        <v>6.783234474692014E-2</v>
      </c>
      <c r="O44" s="11">
        <f>(I44-J44)/K44</f>
        <v>1.243592987026868</v>
      </c>
    </row>
    <row r="45" spans="1:15" x14ac:dyDescent="0.25">
      <c r="A45" s="14">
        <v>44</v>
      </c>
      <c r="B45" s="45" t="s">
        <v>342</v>
      </c>
      <c r="C45" s="9" t="s">
        <v>536</v>
      </c>
      <c r="D45" s="10" t="s">
        <v>4908</v>
      </c>
      <c r="E45" s="9" t="s">
        <v>4656</v>
      </c>
      <c r="F45" s="9">
        <v>-1.36</v>
      </c>
      <c r="G45" s="9">
        <v>-0.65</v>
      </c>
      <c r="H45" s="9">
        <v>-0.85</v>
      </c>
      <c r="I45" s="9">
        <v>-0.64</v>
      </c>
      <c r="J45" s="9">
        <f>AVERAGE(F45:I45)</f>
        <v>-0.87500000000000011</v>
      </c>
      <c r="K45" s="9">
        <f>STDEV(F45:I45)</f>
        <v>0.33749074061372381</v>
      </c>
      <c r="L45" s="11">
        <f>(F45-J45)/K45</f>
        <v>-1.4370764635439537</v>
      </c>
      <c r="M45" s="11">
        <f>(G45-J45)/K45</f>
        <v>0.66668495731420563</v>
      </c>
      <c r="N45" s="11">
        <f>(H45-J45)/K45</f>
        <v>7.4076106368245437E-2</v>
      </c>
      <c r="O45" s="11">
        <f>(I45-J45)/K45</f>
        <v>0.69631539986150359</v>
      </c>
    </row>
    <row r="46" spans="1:15" x14ac:dyDescent="0.25">
      <c r="A46" s="14">
        <v>45</v>
      </c>
      <c r="B46" s="45" t="s">
        <v>255</v>
      </c>
      <c r="C46" s="9" t="s">
        <v>256</v>
      </c>
      <c r="D46" s="10" t="s">
        <v>4908</v>
      </c>
      <c r="E46" s="9" t="s">
        <v>3974</v>
      </c>
      <c r="F46" s="9">
        <v>-1.53</v>
      </c>
      <c r="G46" s="9">
        <v>-0.69</v>
      </c>
      <c r="H46" s="9">
        <v>-0.91</v>
      </c>
      <c r="I46" s="9">
        <v>-0.45</v>
      </c>
      <c r="J46" s="9">
        <f>AVERAGE(F46:I46)</f>
        <v>-0.89500000000000002</v>
      </c>
      <c r="K46" s="9">
        <f>STDEV(F46:I46)</f>
        <v>0.46314144707637644</v>
      </c>
      <c r="L46" s="11">
        <f>(F46-J46)/K46</f>
        <v>-1.3710714167529092</v>
      </c>
      <c r="M46" s="11">
        <f>(G46-J46)/K46</f>
        <v>0.44262935501471889</v>
      </c>
      <c r="N46" s="11">
        <f>(H46-J46)/K46</f>
        <v>-3.2387513781564813E-2</v>
      </c>
      <c r="O46" s="11">
        <f>(I46-J46)/K46</f>
        <v>0.96082957551975534</v>
      </c>
    </row>
    <row r="47" spans="1:15" x14ac:dyDescent="0.25">
      <c r="A47" s="14">
        <v>46</v>
      </c>
      <c r="B47" s="45" t="s">
        <v>267</v>
      </c>
      <c r="C47" s="9" t="s">
        <v>268</v>
      </c>
      <c r="D47" s="10" t="s">
        <v>2678</v>
      </c>
      <c r="E47" s="9" t="s">
        <v>4746</v>
      </c>
      <c r="F47" s="9">
        <v>-1.1399999999999999</v>
      </c>
      <c r="G47" s="9">
        <v>-0.8</v>
      </c>
      <c r="H47" s="9">
        <v>-0.65</v>
      </c>
      <c r="I47" s="9">
        <v>-0.62</v>
      </c>
      <c r="J47" s="9">
        <f>AVERAGE(F47:I47)</f>
        <v>-0.80249999999999999</v>
      </c>
      <c r="K47" s="9">
        <f>STDEV(F47:I47)</f>
        <v>0.23837994882120414</v>
      </c>
      <c r="L47" s="11">
        <f>(F47-J47)/K47</f>
        <v>-1.4158069991580555</v>
      </c>
      <c r="M47" s="11">
        <f>(G47-J47)/K47</f>
        <v>1.0487459253022413E-2</v>
      </c>
      <c r="N47" s="11">
        <f>(H47-J47)/K47</f>
        <v>0.63973501443438074</v>
      </c>
      <c r="O47" s="11">
        <f>(I47-J47)/K47</f>
        <v>0.76558452547065248</v>
      </c>
    </row>
    <row r="48" spans="1:15" x14ac:dyDescent="0.25">
      <c r="A48" s="14">
        <v>47</v>
      </c>
      <c r="B48" s="45" t="s">
        <v>239</v>
      </c>
      <c r="C48" s="9" t="s">
        <v>240</v>
      </c>
      <c r="D48" s="10" t="s">
        <v>2676</v>
      </c>
      <c r="E48" s="9" t="s">
        <v>4747</v>
      </c>
      <c r="F48" s="9">
        <v>-1.38</v>
      </c>
      <c r="G48" s="9">
        <v>-0.96</v>
      </c>
      <c r="H48" s="9">
        <v>-0.99</v>
      </c>
      <c r="I48" s="9">
        <v>-1</v>
      </c>
      <c r="J48" s="9">
        <f>AVERAGE(F48:I48)</f>
        <v>-1.0825</v>
      </c>
      <c r="K48" s="9">
        <f>STDEV(F48:I48)</f>
        <v>0.19906029237394388</v>
      </c>
      <c r="L48" s="11">
        <f>(F48-J48)/K48</f>
        <v>-1.4945220689274006</v>
      </c>
      <c r="M48" s="11">
        <f>(G48-J48)/K48</f>
        <v>0.61539144014657732</v>
      </c>
      <c r="N48" s="11">
        <f>(H48-J48)/K48</f>
        <v>0.46468333235557868</v>
      </c>
      <c r="O48" s="11">
        <f>(I48-J48)/K48</f>
        <v>0.4144472964252458</v>
      </c>
    </row>
    <row r="49" spans="1:15" x14ac:dyDescent="0.25">
      <c r="A49" s="14">
        <v>48</v>
      </c>
      <c r="B49" s="45" t="s">
        <v>721</v>
      </c>
      <c r="C49" s="9" t="s">
        <v>817</v>
      </c>
      <c r="D49" s="10" t="s">
        <v>4908</v>
      </c>
      <c r="E49" s="9" t="s">
        <v>4656</v>
      </c>
      <c r="F49" s="9">
        <v>-0.54</v>
      </c>
      <c r="G49" s="9">
        <v>-1.01</v>
      </c>
      <c r="H49" s="9">
        <v>-0.44</v>
      </c>
      <c r="I49" s="9">
        <v>-0.08</v>
      </c>
      <c r="J49" s="9">
        <f>AVERAGE(F49:I49)</f>
        <v>-0.51749999999999996</v>
      </c>
      <c r="K49" s="9">
        <f>STDEV(F49:I49)</f>
        <v>0.38317750455891858</v>
      </c>
      <c r="L49" s="11">
        <f>(F49-J49)/K49</f>
        <v>-5.8719522237872933E-2</v>
      </c>
      <c r="M49" s="11">
        <f>(G49-J49)/K49</f>
        <v>-1.2853050978734366</v>
      </c>
      <c r="N49" s="11">
        <f>(H49-J49)/K49</f>
        <v>0.20225613215267263</v>
      </c>
      <c r="O49" s="11">
        <f>(I49-J49)/K49</f>
        <v>1.1417684879586363</v>
      </c>
    </row>
    <row r="50" spans="1:15" x14ac:dyDescent="0.25">
      <c r="A50" s="14">
        <v>49</v>
      </c>
      <c r="B50" s="45" t="s">
        <v>297</v>
      </c>
      <c r="C50" s="9" t="s">
        <v>588</v>
      </c>
      <c r="D50" s="10" t="s">
        <v>2676</v>
      </c>
      <c r="E50" s="9" t="s">
        <v>4507</v>
      </c>
      <c r="F50" s="9">
        <v>-1.05</v>
      </c>
      <c r="G50" s="9">
        <v>-0.93</v>
      </c>
      <c r="H50" s="9">
        <v>-0.73</v>
      </c>
      <c r="I50" s="9">
        <v>-0.04</v>
      </c>
      <c r="J50" s="9">
        <f>AVERAGE(F50:I50)</f>
        <v>-0.6875</v>
      </c>
      <c r="K50" s="9">
        <f>STDEV(F50:I50)</f>
        <v>0.45139598285023907</v>
      </c>
      <c r="L50" s="11">
        <f>(F50-J50)/K50</f>
        <v>-0.80306430223653036</v>
      </c>
      <c r="M50" s="11">
        <f>(G50-J50)/K50</f>
        <v>-0.53722232632374789</v>
      </c>
      <c r="N50" s="11">
        <f>(H50-J50)/K50</f>
        <v>-9.4152366469110405E-2</v>
      </c>
      <c r="O50" s="11">
        <f>(I50-J50)/K50</f>
        <v>1.4344389950293883</v>
      </c>
    </row>
    <row r="51" spans="1:15" x14ac:dyDescent="0.25">
      <c r="A51" s="14">
        <v>50</v>
      </c>
      <c r="B51" s="45" t="s">
        <v>253</v>
      </c>
      <c r="C51" s="9" t="s">
        <v>254</v>
      </c>
      <c r="D51" s="10" t="s">
        <v>4661</v>
      </c>
      <c r="E51" s="9" t="s">
        <v>4748</v>
      </c>
      <c r="F51" s="9">
        <v>-0.26</v>
      </c>
      <c r="G51" s="9">
        <v>-0.66</v>
      </c>
      <c r="H51" s="9">
        <v>-0.65</v>
      </c>
      <c r="I51" s="9">
        <v>-0.97</v>
      </c>
      <c r="J51" s="9">
        <f>AVERAGE(F51:I51)</f>
        <v>-0.63500000000000001</v>
      </c>
      <c r="K51" s="9">
        <f>STDEV(F51:I51)</f>
        <v>0.29080348461919553</v>
      </c>
      <c r="L51" s="11">
        <f>(F51-J51)/K51</f>
        <v>1.2895306274993885</v>
      </c>
      <c r="M51" s="11">
        <f>(G51-J51)/K51</f>
        <v>-8.5968708499959315E-2</v>
      </c>
      <c r="N51" s="11">
        <f>(H51-J51)/K51</f>
        <v>-5.1581225099975585E-2</v>
      </c>
      <c r="O51" s="11">
        <f>(I51-J51)/K51</f>
        <v>-1.1519806938994537</v>
      </c>
    </row>
    <row r="52" spans="1:15" x14ac:dyDescent="0.25">
      <c r="A52" s="14">
        <v>51</v>
      </c>
      <c r="B52" s="45" t="s">
        <v>811</v>
      </c>
      <c r="C52" s="9" t="s">
        <v>905</v>
      </c>
      <c r="D52" s="10" t="s">
        <v>4908</v>
      </c>
      <c r="E52" s="9" t="s">
        <v>4656</v>
      </c>
      <c r="F52" s="9">
        <v>-0.15</v>
      </c>
      <c r="G52" s="9">
        <v>-0.9</v>
      </c>
      <c r="H52" s="9">
        <v>-0.48</v>
      </c>
      <c r="I52" s="9">
        <v>-1.1200000000000001</v>
      </c>
      <c r="J52" s="9">
        <f>AVERAGE(F52:I52)</f>
        <v>-0.66250000000000009</v>
      </c>
      <c r="K52" s="9">
        <f>STDEV(F52:I52)</f>
        <v>0.43269504272639869</v>
      </c>
      <c r="L52" s="11">
        <f>(F52-J52)/K52</f>
        <v>1.1844369576567197</v>
      </c>
      <c r="M52" s="11">
        <f>(G52-J52)/K52</f>
        <v>-0.54888541940189428</v>
      </c>
      <c r="N52" s="11">
        <f>(H52-J52)/K52</f>
        <v>0.42177511175092969</v>
      </c>
      <c r="O52" s="11">
        <f>(I52-J52)/K52</f>
        <v>-1.0573266500057548</v>
      </c>
    </row>
    <row r="53" spans="1:15" x14ac:dyDescent="0.25">
      <c r="A53" s="14">
        <v>52</v>
      </c>
      <c r="B53" s="45" t="s">
        <v>810</v>
      </c>
      <c r="C53" s="9" t="s">
        <v>904</v>
      </c>
      <c r="D53" s="10" t="s">
        <v>2810</v>
      </c>
      <c r="E53" s="9" t="s">
        <v>4749</v>
      </c>
      <c r="F53" s="9">
        <v>-0.03</v>
      </c>
      <c r="G53" s="9">
        <v>-1.1399999999999999</v>
      </c>
      <c r="H53" s="9">
        <v>-0.78</v>
      </c>
      <c r="I53" s="9">
        <v>-1.01</v>
      </c>
      <c r="J53" s="9">
        <f>AVERAGE(F53:I53)</f>
        <v>-0.74</v>
      </c>
      <c r="K53" s="9">
        <f>STDEV(F53:I53)</f>
        <v>0.49618544920221108</v>
      </c>
      <c r="L53" s="11">
        <f>(F53-J53)/K53</f>
        <v>1.430916608178594</v>
      </c>
      <c r="M53" s="11">
        <f>(G53-J53)/K53</f>
        <v>-0.80615020179075714</v>
      </c>
      <c r="N53" s="11">
        <f>(H53-J53)/K53</f>
        <v>-8.0615020179075791E-2</v>
      </c>
      <c r="O53" s="11">
        <f>(I53-J53)/K53</f>
        <v>-0.54415138620876113</v>
      </c>
    </row>
    <row r="54" spans="1:15" x14ac:dyDescent="0.25">
      <c r="A54" s="14">
        <v>53</v>
      </c>
      <c r="B54" s="45" t="s">
        <v>244</v>
      </c>
      <c r="C54" s="9" t="s">
        <v>245</v>
      </c>
      <c r="D54" s="10" t="s">
        <v>2803</v>
      </c>
      <c r="E54" s="9" t="s">
        <v>3350</v>
      </c>
      <c r="F54" s="9">
        <v>-0.16</v>
      </c>
      <c r="G54" s="9">
        <v>-1.3</v>
      </c>
      <c r="H54" s="9">
        <v>-1.3</v>
      </c>
      <c r="I54" s="9">
        <v>-1.17</v>
      </c>
      <c r="J54" s="9">
        <f>AVERAGE(F54:I54)</f>
        <v>-0.98249999999999993</v>
      </c>
      <c r="K54" s="9">
        <f>STDEV(F54:I54)</f>
        <v>0.55174722473248605</v>
      </c>
      <c r="L54" s="11">
        <f>(F54-J54)/K54</f>
        <v>1.4907188711257913</v>
      </c>
      <c r="M54" s="11">
        <f>(G54-J54)/K54</f>
        <v>-0.57544467061694704</v>
      </c>
      <c r="N54" s="11">
        <f>(H54-J54)/K54</f>
        <v>-0.57544467061694704</v>
      </c>
      <c r="O54" s="11">
        <f>(I54-J54)/K54</f>
        <v>-0.33982952989189774</v>
      </c>
    </row>
    <row r="55" spans="1:15" x14ac:dyDescent="0.25">
      <c r="A55" s="48">
        <v>54</v>
      </c>
      <c r="B55" s="45" t="s">
        <v>383</v>
      </c>
      <c r="C55" s="9" t="s">
        <v>594</v>
      </c>
      <c r="D55" s="10" t="s">
        <v>2766</v>
      </c>
      <c r="E55" s="9" t="s">
        <v>4750</v>
      </c>
      <c r="F55" s="9">
        <v>-2.4900000000000002</v>
      </c>
      <c r="G55" s="9">
        <v>-0.11</v>
      </c>
      <c r="H55" s="9">
        <v>0.32</v>
      </c>
      <c r="I55" s="9">
        <v>-0.39</v>
      </c>
      <c r="J55" s="9">
        <f>AVERAGE(F55:I55)</f>
        <v>-0.66750000000000009</v>
      </c>
      <c r="K55" s="9">
        <f>STDEV(F55:I55)</f>
        <v>1.249596601574551</v>
      </c>
      <c r="L55" s="11">
        <f>(F55-J55)/K55</f>
        <v>-1.4584706758193515</v>
      </c>
      <c r="M55" s="11">
        <f>(G55-J55)/K55</f>
        <v>0.44614397902292918</v>
      </c>
      <c r="N55" s="11">
        <f>(H55-J55)/K55</f>
        <v>0.79025503010787901</v>
      </c>
      <c r="O55" s="11">
        <f>(I55-J55)/K55</f>
        <v>0.22207166668854325</v>
      </c>
    </row>
    <row r="56" spans="1:15" x14ac:dyDescent="0.25">
      <c r="A56" s="48">
        <v>55</v>
      </c>
      <c r="B56" s="45" t="s">
        <v>338</v>
      </c>
      <c r="C56" s="9" t="s">
        <v>4662</v>
      </c>
      <c r="D56" s="10" t="s">
        <v>4908</v>
      </c>
      <c r="E56" s="9" t="s">
        <v>4656</v>
      </c>
      <c r="F56" s="9">
        <v>-2.41</v>
      </c>
      <c r="G56" s="9">
        <v>0.24</v>
      </c>
      <c r="H56" s="9">
        <v>0.44</v>
      </c>
      <c r="I56" s="9">
        <v>0.05</v>
      </c>
      <c r="J56" s="9">
        <f>AVERAGE(F56:I56)</f>
        <v>-0.42</v>
      </c>
      <c r="K56" s="9">
        <f>STDEV(F56:I56)</f>
        <v>1.3361886094410476</v>
      </c>
      <c r="L56" s="11">
        <f>(F56-J56)/K56</f>
        <v>-1.4893107050451913</v>
      </c>
      <c r="M56" s="11">
        <f>(G56-J56)/K56</f>
        <v>0.49394224388433466</v>
      </c>
      <c r="N56" s="11">
        <f>(H56-J56)/K56</f>
        <v>0.64362171172807248</v>
      </c>
      <c r="O56" s="11">
        <f>(I56-J56)/K56</f>
        <v>0.35174674943278378</v>
      </c>
    </row>
    <row r="57" spans="1:15" x14ac:dyDescent="0.25">
      <c r="A57" s="48">
        <v>56</v>
      </c>
      <c r="B57" s="45" t="s">
        <v>348</v>
      </c>
      <c r="C57" s="9" t="s">
        <v>549</v>
      </c>
      <c r="D57" s="10" t="s">
        <v>2781</v>
      </c>
      <c r="E57" s="9" t="s">
        <v>4751</v>
      </c>
      <c r="F57" s="9">
        <v>-2.11</v>
      </c>
      <c r="G57" s="9">
        <v>-0.43</v>
      </c>
      <c r="H57" s="9">
        <v>-0.39</v>
      </c>
      <c r="I57" s="9">
        <v>-0.3</v>
      </c>
      <c r="J57" s="9">
        <f>AVERAGE(F57:I57)</f>
        <v>-0.8075</v>
      </c>
      <c r="K57" s="9">
        <f>STDEV(F57:I57)</f>
        <v>0.87003352425830871</v>
      </c>
      <c r="L57" s="11">
        <f>(F57-J57)/K57</f>
        <v>-1.4970687492879802</v>
      </c>
      <c r="M57" s="11">
        <f>(G57-J57)/K57</f>
        <v>0.4338913265690692</v>
      </c>
      <c r="N57" s="11">
        <f>(H57-J57)/K57</f>
        <v>0.47986656647042747</v>
      </c>
      <c r="O57" s="11">
        <f>(I57-J57)/K57</f>
        <v>0.58331085624848378</v>
      </c>
    </row>
    <row r="58" spans="1:15" x14ac:dyDescent="0.25">
      <c r="A58" s="48">
        <v>57</v>
      </c>
      <c r="B58" s="45" t="s">
        <v>286</v>
      </c>
      <c r="C58" s="9" t="s">
        <v>545</v>
      </c>
      <c r="D58" s="10" t="s">
        <v>4663</v>
      </c>
      <c r="E58" s="9" t="s">
        <v>4752</v>
      </c>
      <c r="F58" s="9">
        <v>-2.44</v>
      </c>
      <c r="G58" s="9">
        <v>-0.69</v>
      </c>
      <c r="H58" s="9">
        <v>-0.56999999999999995</v>
      </c>
      <c r="I58" s="9">
        <v>-1.06</v>
      </c>
      <c r="J58" s="9">
        <f>AVERAGE(F58:I58)</f>
        <v>-1.19</v>
      </c>
      <c r="K58" s="9">
        <f>STDEV(F58:I58)</f>
        <v>0.8590304612371632</v>
      </c>
      <c r="L58" s="11">
        <f>(F58-J58)/K58</f>
        <v>-1.4551288416475572</v>
      </c>
      <c r="M58" s="11">
        <f>(G58-J58)/K58</f>
        <v>0.58205153665902287</v>
      </c>
      <c r="N58" s="11">
        <f>(H58-J58)/K58</f>
        <v>0.72174390545718836</v>
      </c>
      <c r="O58" s="11">
        <f>(I58-J58)/K58</f>
        <v>0.15133339953134581</v>
      </c>
    </row>
    <row r="59" spans="1:15" x14ac:dyDescent="0.25">
      <c r="A59" s="48">
        <v>58</v>
      </c>
      <c r="B59" s="45" t="s">
        <v>284</v>
      </c>
      <c r="C59" s="9" t="s">
        <v>543</v>
      </c>
      <c r="D59" s="10" t="s">
        <v>2760</v>
      </c>
      <c r="E59" s="9" t="s">
        <v>4753</v>
      </c>
      <c r="F59" s="9">
        <v>-2.69</v>
      </c>
      <c r="G59" s="9">
        <v>-0.59</v>
      </c>
      <c r="H59" s="9">
        <v>-0.7</v>
      </c>
      <c r="I59" s="9">
        <v>-1.38</v>
      </c>
      <c r="J59" s="9">
        <f>AVERAGE(F59:I59)</f>
        <v>-1.3399999999999999</v>
      </c>
      <c r="K59" s="9">
        <f>STDEV(F59:I59)</f>
        <v>0.96543599822394577</v>
      </c>
      <c r="L59" s="11">
        <f>(F59-J59)/K59</f>
        <v>-1.3983319479318292</v>
      </c>
      <c r="M59" s="11">
        <f>(G59-J59)/K59</f>
        <v>0.7768510821843494</v>
      </c>
      <c r="N59" s="11">
        <f>(H59-J59)/K59</f>
        <v>0.66291292346397812</v>
      </c>
      <c r="O59" s="11">
        <f>(I59-J59)/K59</f>
        <v>-4.1432057716498674E-2</v>
      </c>
    </row>
    <row r="60" spans="1:15" x14ac:dyDescent="0.25">
      <c r="A60" s="48">
        <v>59</v>
      </c>
      <c r="B60" s="45" t="s">
        <v>372</v>
      </c>
      <c r="C60" s="9" t="s">
        <v>580</v>
      </c>
      <c r="D60" s="10" t="s">
        <v>2790</v>
      </c>
      <c r="E60" s="9" t="s">
        <v>4754</v>
      </c>
      <c r="F60" s="9">
        <v>-3.01</v>
      </c>
      <c r="G60" s="9">
        <v>-0.38</v>
      </c>
      <c r="H60" s="9">
        <v>-0.22</v>
      </c>
      <c r="I60" s="9">
        <v>-0.64</v>
      </c>
      <c r="J60" s="9">
        <f>AVERAGE(F60:I60)</f>
        <v>-1.0625</v>
      </c>
      <c r="K60" s="9">
        <f>STDEV(F60:I60)</f>
        <v>1.3098186897429731</v>
      </c>
      <c r="L60" s="11">
        <f>(F60-J60)/K60</f>
        <v>-1.4868470081016782</v>
      </c>
      <c r="M60" s="11">
        <f>(G60-J60)/K60</f>
        <v>0.52106448422562024</v>
      </c>
      <c r="N60" s="11">
        <f>(H60-J60)/K60</f>
        <v>0.64321879554591221</v>
      </c>
      <c r="O60" s="11">
        <f>(I60-J60)/K60</f>
        <v>0.32256372833014585</v>
      </c>
    </row>
    <row r="61" spans="1:15" x14ac:dyDescent="0.25">
      <c r="A61" s="48">
        <v>60</v>
      </c>
      <c r="B61" s="45" t="s">
        <v>299</v>
      </c>
      <c r="C61" s="9" t="s">
        <v>597</v>
      </c>
      <c r="D61" s="10" t="s">
        <v>2690</v>
      </c>
      <c r="E61" s="9" t="s">
        <v>4526</v>
      </c>
      <c r="F61" s="9">
        <v>-1.76</v>
      </c>
      <c r="G61" s="9">
        <v>-1.56</v>
      </c>
      <c r="H61" s="9">
        <v>0.71</v>
      </c>
      <c r="I61" s="9">
        <v>-0.05</v>
      </c>
      <c r="J61" s="9">
        <f>AVERAGE(F61:I61)</f>
        <v>-0.66500000000000004</v>
      </c>
      <c r="K61" s="9">
        <f>STDEV(F61:I61)</f>
        <v>1.19288166498889</v>
      </c>
      <c r="L61" s="11">
        <f>(F61-J61)/K61</f>
        <v>-0.91794520122010448</v>
      </c>
      <c r="M61" s="11">
        <f>(G61-J61)/K61</f>
        <v>-0.75028397725296214</v>
      </c>
      <c r="N61" s="11">
        <f>(H61-J61)/K61</f>
        <v>1.1526709147741039</v>
      </c>
      <c r="O61" s="11">
        <f>(I61-J61)/K61</f>
        <v>0.51555826369896285</v>
      </c>
    </row>
    <row r="62" spans="1:15" x14ac:dyDescent="0.25">
      <c r="A62" s="48">
        <v>61</v>
      </c>
      <c r="B62" s="45" t="s">
        <v>347</v>
      </c>
      <c r="C62" s="9" t="s">
        <v>546</v>
      </c>
      <c r="D62" s="10" t="s">
        <v>4664</v>
      </c>
      <c r="E62" s="9" t="s">
        <v>4755</v>
      </c>
      <c r="F62" s="9">
        <v>-1.85</v>
      </c>
      <c r="G62" s="9">
        <v>0.2</v>
      </c>
      <c r="H62" s="9">
        <v>0.37</v>
      </c>
      <c r="I62" s="9">
        <v>5.28E-3</v>
      </c>
      <c r="J62" s="9">
        <f>AVERAGE(F62:I62)</f>
        <v>-0.31868000000000007</v>
      </c>
      <c r="K62" s="9">
        <f>STDEV(F62:I62)</f>
        <v>1.0316976476985236</v>
      </c>
      <c r="L62" s="11">
        <f>(F62-J62)/K62</f>
        <v>-1.48427206693358</v>
      </c>
      <c r="M62" s="11">
        <f>(G62-J62)/K62</f>
        <v>0.50274419172812301</v>
      </c>
      <c r="N62" s="11">
        <f>(H62-J62)/K62</f>
        <v>0.66752114976348376</v>
      </c>
      <c r="O62" s="11">
        <f>(I62-J62)/K62</f>
        <v>0.31400672544197339</v>
      </c>
    </row>
    <row r="63" spans="1:15" x14ac:dyDescent="0.25">
      <c r="A63" s="48">
        <v>62</v>
      </c>
      <c r="B63" s="45" t="s">
        <v>349</v>
      </c>
      <c r="C63" s="9" t="s">
        <v>550</v>
      </c>
      <c r="D63" s="10" t="s">
        <v>4908</v>
      </c>
      <c r="E63" s="9" t="s">
        <v>4656</v>
      </c>
      <c r="F63" s="9">
        <v>-1.64</v>
      </c>
      <c r="G63" s="9">
        <v>0.22</v>
      </c>
      <c r="H63" s="9">
        <v>0.39</v>
      </c>
      <c r="I63" s="9">
        <v>-0.02</v>
      </c>
      <c r="J63" s="9">
        <f>AVERAGE(F63:I63)</f>
        <v>-0.26249999999999996</v>
      </c>
      <c r="K63" s="9">
        <f>STDEV(F63:I63)</f>
        <v>0.93360859036322064</v>
      </c>
      <c r="L63" s="11">
        <f>(F63-J63)/K63</f>
        <v>-1.4754577177402397</v>
      </c>
      <c r="M63" s="11">
        <f>(G63-J63)/K63</f>
        <v>0.51681186846436711</v>
      </c>
      <c r="N63" s="11">
        <f>(H63-J63)/K63</f>
        <v>0.69890102419274514</v>
      </c>
      <c r="O63" s="11">
        <f>(I63-J63)/K63</f>
        <v>0.25974482508312746</v>
      </c>
    </row>
    <row r="64" spans="1:15" x14ac:dyDescent="0.25">
      <c r="A64" s="48">
        <v>63</v>
      </c>
      <c r="B64" s="45" t="s">
        <v>344</v>
      </c>
      <c r="C64" s="9" t="s">
        <v>4415</v>
      </c>
      <c r="D64" s="10" t="s">
        <v>2705</v>
      </c>
      <c r="E64" s="9" t="s">
        <v>4656</v>
      </c>
      <c r="F64" s="9">
        <v>-1.6</v>
      </c>
      <c r="G64" s="9">
        <v>0.57999999999999996</v>
      </c>
      <c r="H64" s="9">
        <v>0.42</v>
      </c>
      <c r="I64" s="9">
        <v>-0.13</v>
      </c>
      <c r="J64" s="9">
        <f>AVERAGE(F64:I64)</f>
        <v>-0.18250000000000002</v>
      </c>
      <c r="K64" s="9">
        <f>STDEV(F64:I64)</f>
        <v>0.9927193292500488</v>
      </c>
      <c r="L64" s="11">
        <f>(F64-J64)/K64</f>
        <v>-1.4278960409392374</v>
      </c>
      <c r="M64" s="11">
        <f>(G64-J64)/K64</f>
        <v>0.7680922266075263</v>
      </c>
      <c r="N64" s="11">
        <f>(H64-J64)/K64</f>
        <v>0.60691877577840603</v>
      </c>
      <c r="O64" s="11">
        <f>(I64-J64)/K64</f>
        <v>5.2885038553305112E-2</v>
      </c>
    </row>
    <row r="65" spans="1:15" x14ac:dyDescent="0.25">
      <c r="A65" s="48">
        <v>64</v>
      </c>
      <c r="B65" s="45" t="s">
        <v>148</v>
      </c>
      <c r="C65" s="9" t="s">
        <v>4417</v>
      </c>
      <c r="D65" s="10" t="s">
        <v>4908</v>
      </c>
      <c r="E65" s="9" t="s">
        <v>4656</v>
      </c>
      <c r="F65" s="9">
        <v>-1.24</v>
      </c>
      <c r="G65" s="9">
        <v>0.47</v>
      </c>
      <c r="H65" s="9">
        <v>0.36</v>
      </c>
      <c r="I65" s="9">
        <v>0.14000000000000001</v>
      </c>
      <c r="J65" s="9">
        <f>AVERAGE(F65:I65)</f>
        <v>-6.7500000000000004E-2</v>
      </c>
      <c r="K65" s="9">
        <f>STDEV(F65:I65)</f>
        <v>0.7936151460248223</v>
      </c>
      <c r="L65" s="11">
        <f>(F65-J65)/K65</f>
        <v>-1.4774163596460985</v>
      </c>
      <c r="M65" s="11">
        <f>(G65-J65)/K65</f>
        <v>0.6772804207332862</v>
      </c>
      <c r="N65" s="11">
        <f>(H65-J65)/K65</f>
        <v>0.53867419509484615</v>
      </c>
      <c r="O65" s="11">
        <f>(I65-J65)/K65</f>
        <v>0.26146174381796633</v>
      </c>
    </row>
    <row r="66" spans="1:15" x14ac:dyDescent="0.25">
      <c r="A66" s="48">
        <v>65</v>
      </c>
      <c r="B66" s="45" t="s">
        <v>339</v>
      </c>
      <c r="C66" s="9" t="s">
        <v>4665</v>
      </c>
      <c r="D66" s="10" t="s">
        <v>4908</v>
      </c>
      <c r="E66" s="9" t="s">
        <v>4656</v>
      </c>
      <c r="F66" s="9">
        <v>-1.38</v>
      </c>
      <c r="G66" s="9">
        <v>0.45</v>
      </c>
      <c r="H66" s="9">
        <v>0.27</v>
      </c>
      <c r="I66" s="9">
        <v>0.03</v>
      </c>
      <c r="J66" s="9">
        <f>AVERAGE(F66:I66)</f>
        <v>-0.15749999999999997</v>
      </c>
      <c r="K66" s="9">
        <f>STDEV(F66:I66)</f>
        <v>0.8329615837480141</v>
      </c>
      <c r="L66" s="11">
        <f>(F66-J66)/K66</f>
        <v>-1.4676547200402801</v>
      </c>
      <c r="M66" s="11">
        <f>(G66-J66)/K66</f>
        <v>0.72932535167645818</v>
      </c>
      <c r="N66" s="11">
        <f>(H66-J66)/K66</f>
        <v>0.51322895117972989</v>
      </c>
      <c r="O66" s="11">
        <f>(I66-J66)/K66</f>
        <v>0.22510041718409202</v>
      </c>
    </row>
    <row r="67" spans="1:15" x14ac:dyDescent="0.25">
      <c r="A67" s="48">
        <v>66</v>
      </c>
      <c r="B67" s="45" t="s">
        <v>364</v>
      </c>
      <c r="C67" s="9" t="s">
        <v>568</v>
      </c>
      <c r="D67" s="10" t="s">
        <v>2658</v>
      </c>
      <c r="E67" s="9" t="s">
        <v>3960</v>
      </c>
      <c r="F67" s="9">
        <v>-1.46</v>
      </c>
      <c r="G67" s="9">
        <v>0.28999999999999998</v>
      </c>
      <c r="H67" s="9">
        <v>0.47</v>
      </c>
      <c r="I67" s="9">
        <v>0.18</v>
      </c>
      <c r="J67" s="9">
        <f>AVERAGE(F67:I67)</f>
        <v>-0.13</v>
      </c>
      <c r="K67" s="9">
        <f>STDEV(F67:I67)</f>
        <v>0.89468802756417076</v>
      </c>
      <c r="L67" s="11">
        <f>(F67-J67)/K67</f>
        <v>-1.4865516906725422</v>
      </c>
      <c r="M67" s="11">
        <f>(G67-J67)/K67</f>
        <v>0.46943737600185537</v>
      </c>
      <c r="N67" s="11">
        <f>(H67-J67)/K67</f>
        <v>0.67062482285979341</v>
      </c>
      <c r="O67" s="11">
        <f>(I67-J67)/K67</f>
        <v>0.34648949181089328</v>
      </c>
    </row>
    <row r="68" spans="1:15" x14ac:dyDescent="0.25">
      <c r="A68" s="48">
        <v>67</v>
      </c>
      <c r="B68" s="45" t="s">
        <v>363</v>
      </c>
      <c r="C68" s="9" t="s">
        <v>567</v>
      </c>
      <c r="D68" s="10" t="s">
        <v>2658</v>
      </c>
      <c r="E68" s="9" t="s">
        <v>4577</v>
      </c>
      <c r="F68" s="9">
        <v>-1.52</v>
      </c>
      <c r="G68" s="9">
        <v>0.31</v>
      </c>
      <c r="H68" s="9">
        <v>0.33</v>
      </c>
      <c r="I68" s="9">
        <v>0.21</v>
      </c>
      <c r="J68" s="9">
        <f>AVERAGE(F68:I68)</f>
        <v>-0.16749999999999998</v>
      </c>
      <c r="K68" s="9">
        <f>STDEV(F68:I68)</f>
        <v>0.90319340859714714</v>
      </c>
      <c r="L68" s="11">
        <f>(F68-J68)/K68</f>
        <v>-1.4974644269168464</v>
      </c>
      <c r="M68" s="11">
        <f>(G68-J68)/K68</f>
        <v>0.5286796775251712</v>
      </c>
      <c r="N68" s="11">
        <f>(H68-J68)/K68</f>
        <v>0.5508233289398381</v>
      </c>
      <c r="O68" s="11">
        <f>(I68-J68)/K68</f>
        <v>0.41796142045183693</v>
      </c>
    </row>
    <row r="69" spans="1:15" x14ac:dyDescent="0.25">
      <c r="A69" s="48">
        <v>68</v>
      </c>
      <c r="B69" s="45" t="s">
        <v>375</v>
      </c>
      <c r="C69" s="9" t="s">
        <v>4666</v>
      </c>
      <c r="D69" s="10" t="s">
        <v>2675</v>
      </c>
      <c r="E69" s="9" t="s">
        <v>4656</v>
      </c>
      <c r="F69" s="9">
        <v>-1.07</v>
      </c>
      <c r="G69" s="9">
        <v>0.32</v>
      </c>
      <c r="H69" s="9">
        <v>0.5</v>
      </c>
      <c r="I69" s="9">
        <v>0.18</v>
      </c>
      <c r="J69" s="9">
        <f>AVERAGE(F69:I69)</f>
        <v>-1.7500000000000002E-2</v>
      </c>
      <c r="K69" s="9">
        <f>STDEV(F69:I69)</f>
        <v>0.71378684960334393</v>
      </c>
      <c r="L69" s="11">
        <f>(F69-J69)/K69</f>
        <v>-1.4745298271954452</v>
      </c>
      <c r="M69" s="11">
        <f>(G69-J69)/K69</f>
        <v>0.47283022962324256</v>
      </c>
      <c r="N69" s="11">
        <f>(H69-J69)/K69</f>
        <v>0.72500635208897179</v>
      </c>
      <c r="O69" s="11">
        <f>(I69-J69)/K69</f>
        <v>0.27669324548323082</v>
      </c>
    </row>
    <row r="70" spans="1:15" x14ac:dyDescent="0.25">
      <c r="A70" s="48">
        <v>69</v>
      </c>
      <c r="B70" s="45" t="s">
        <v>367</v>
      </c>
      <c r="C70" s="9" t="s">
        <v>4667</v>
      </c>
      <c r="D70" s="10" t="s">
        <v>2752</v>
      </c>
      <c r="E70" s="9" t="s">
        <v>4656</v>
      </c>
      <c r="F70" s="9">
        <v>-1.0900000000000001</v>
      </c>
      <c r="G70" s="9">
        <v>0.53</v>
      </c>
      <c r="H70" s="9">
        <v>0.51</v>
      </c>
      <c r="I70" s="9">
        <v>0.2</v>
      </c>
      <c r="J70" s="9">
        <f>AVERAGE(F70:I70)</f>
        <v>3.7499999999999992E-2</v>
      </c>
      <c r="K70" s="9">
        <f>STDEV(F70:I70)</f>
        <v>0.76669746314957909</v>
      </c>
      <c r="L70" s="11">
        <f>(F70-J70)/K70</f>
        <v>-1.4705931011800286</v>
      </c>
      <c r="M70" s="11">
        <f>(G70-J70)/K70</f>
        <v>0.64236550095890377</v>
      </c>
      <c r="N70" s="11">
        <f>(H70-J70)/K70</f>
        <v>0.61627959229052187</v>
      </c>
      <c r="O70" s="11">
        <f>(I70-J70)/K70</f>
        <v>0.21194800793060278</v>
      </c>
    </row>
    <row r="71" spans="1:15" x14ac:dyDescent="0.25">
      <c r="A71" s="48">
        <v>70</v>
      </c>
      <c r="B71" s="45" t="s">
        <v>385</v>
      </c>
      <c r="C71" s="9" t="s">
        <v>596</v>
      </c>
      <c r="D71" s="10" t="s">
        <v>4908</v>
      </c>
      <c r="E71" s="9" t="s">
        <v>4756</v>
      </c>
      <c r="F71" s="9">
        <v>-1.03</v>
      </c>
      <c r="G71" s="9">
        <v>0.15</v>
      </c>
      <c r="H71" s="9">
        <v>0.22</v>
      </c>
      <c r="I71" s="9">
        <v>7.0000000000000007E-2</v>
      </c>
      <c r="J71" s="9">
        <f>AVERAGE(F71:I71)</f>
        <v>-0.14750000000000002</v>
      </c>
      <c r="K71" s="9">
        <f>STDEV(F71:I71)</f>
        <v>0.59151641284639478</v>
      </c>
      <c r="L71" s="11">
        <f>(F71-J71)/K71</f>
        <v>-1.4919281711108969</v>
      </c>
      <c r="M71" s="11">
        <f>(G71-J71)/K71</f>
        <v>0.50294462425551478</v>
      </c>
      <c r="N71" s="11">
        <f>(H71-J71)/K71</f>
        <v>0.62128453584504784</v>
      </c>
      <c r="O71" s="11">
        <f>(I71-J71)/K71</f>
        <v>0.36769901101033442</v>
      </c>
    </row>
    <row r="72" spans="1:15" x14ac:dyDescent="0.25">
      <c r="A72" s="48">
        <v>71</v>
      </c>
      <c r="B72" s="45" t="s">
        <v>352</v>
      </c>
      <c r="C72" s="9" t="s">
        <v>4668</v>
      </c>
      <c r="D72" s="10" t="s">
        <v>4908</v>
      </c>
      <c r="E72" s="9" t="s">
        <v>4656</v>
      </c>
      <c r="F72" s="9">
        <v>-0.96</v>
      </c>
      <c r="G72" s="9">
        <v>0.23</v>
      </c>
      <c r="H72" s="9">
        <v>0.02</v>
      </c>
      <c r="I72" s="9">
        <v>0.33</v>
      </c>
      <c r="J72" s="9">
        <f>AVERAGE(F72:I72)</f>
        <v>-9.4999999999999987E-2</v>
      </c>
      <c r="K72" s="9">
        <f>STDEV(F72:I72)</f>
        <v>0.59095967149487727</v>
      </c>
      <c r="L72" s="11">
        <f>(F72-J72)/K72</f>
        <v>-1.463720862393058</v>
      </c>
      <c r="M72" s="11">
        <f>(G72-J72)/K72</f>
        <v>0.54995292517658245</v>
      </c>
      <c r="N72" s="11">
        <f>(H72-J72)/K72</f>
        <v>0.19459872737017533</v>
      </c>
      <c r="O72" s="11">
        <f>(I72-J72)/K72</f>
        <v>0.71916920984630017</v>
      </c>
    </row>
    <row r="73" spans="1:15" x14ac:dyDescent="0.25">
      <c r="A73" s="48">
        <v>72</v>
      </c>
      <c r="B73" s="45" t="s">
        <v>357</v>
      </c>
      <c r="C73" s="9" t="s">
        <v>558</v>
      </c>
      <c r="D73" s="10" t="s">
        <v>4908</v>
      </c>
      <c r="E73" s="9" t="s">
        <v>4656</v>
      </c>
      <c r="F73" s="9">
        <v>-0.73</v>
      </c>
      <c r="G73" s="9">
        <v>0.09</v>
      </c>
      <c r="H73" s="9">
        <v>0.03</v>
      </c>
      <c r="I73" s="9">
        <v>-0.08</v>
      </c>
      <c r="J73" s="9">
        <f>AVERAGE(F73:I73)</f>
        <v>-0.17249999999999999</v>
      </c>
      <c r="K73" s="9">
        <f>STDEV(F73:I73)</f>
        <v>0.3782745916218358</v>
      </c>
      <c r="L73" s="11">
        <f>(F73-J73)/K73</f>
        <v>-1.473797110214945</v>
      </c>
      <c r="M73" s="11">
        <f>(G73-J73)/K73</f>
        <v>0.69394034337474975</v>
      </c>
      <c r="N73" s="11">
        <f>(H73-J73)/K73</f>
        <v>0.53532540774623549</v>
      </c>
      <c r="O73" s="11">
        <f>(I73-J73)/K73</f>
        <v>0.24453135909395943</v>
      </c>
    </row>
    <row r="74" spans="1:15" x14ac:dyDescent="0.25">
      <c r="A74" s="48">
        <v>73</v>
      </c>
      <c r="B74" s="45" t="s">
        <v>246</v>
      </c>
      <c r="C74" s="9" t="s">
        <v>2653</v>
      </c>
      <c r="D74" s="10" t="s">
        <v>4909</v>
      </c>
      <c r="E74" s="9"/>
      <c r="F74" s="9">
        <v>-1.72</v>
      </c>
      <c r="G74" s="9">
        <v>0.91</v>
      </c>
      <c r="H74" s="9">
        <v>0.91</v>
      </c>
      <c r="I74" s="9">
        <v>0.63</v>
      </c>
      <c r="J74" s="9">
        <f>AVERAGE(F74:I74)</f>
        <v>0.18250000000000002</v>
      </c>
      <c r="K74" s="9">
        <f>STDEV(F74:I74)</f>
        <v>1.2751829934039531</v>
      </c>
      <c r="L74" s="11">
        <f>(F74-J74)/K74</f>
        <v>-1.4919427328006445</v>
      </c>
      <c r="M74" s="11">
        <f>(G74-J74)/K74</f>
        <v>0.57050635380418868</v>
      </c>
      <c r="N74" s="11">
        <f>(H74-J74)/K74</f>
        <v>0.57050635380418868</v>
      </c>
      <c r="O74" s="11">
        <f>(I74-J74)/K74</f>
        <v>0.35093002519226724</v>
      </c>
    </row>
    <row r="75" spans="1:15" x14ac:dyDescent="0.25">
      <c r="A75" s="48">
        <v>74</v>
      </c>
      <c r="B75" s="45" t="s">
        <v>241</v>
      </c>
      <c r="C75" s="9" t="s">
        <v>242</v>
      </c>
      <c r="D75" s="10" t="s">
        <v>2696</v>
      </c>
      <c r="E75" s="9" t="s">
        <v>4656</v>
      </c>
      <c r="F75" s="9">
        <v>-1.63</v>
      </c>
      <c r="G75" s="9">
        <v>0.89</v>
      </c>
      <c r="H75" s="9">
        <v>0.94</v>
      </c>
      <c r="I75" s="9">
        <v>0.66</v>
      </c>
      <c r="J75" s="9">
        <f>AVERAGE(F75:I75)</f>
        <v>0.21500000000000002</v>
      </c>
      <c r="K75" s="9">
        <f>STDEV(F75:I75)</f>
        <v>1.2360285865086884</v>
      </c>
      <c r="L75" s="11">
        <f>(F75-J75)/K75</f>
        <v>-1.4926839234450271</v>
      </c>
      <c r="M75" s="11">
        <f>(G75-J75)/K75</f>
        <v>0.54610387443110753</v>
      </c>
      <c r="N75" s="11">
        <f>(H75-J75)/K75</f>
        <v>0.586556013277856</v>
      </c>
      <c r="O75" s="11">
        <f>(I75-J75)/K75</f>
        <v>0.36002403573606345</v>
      </c>
    </row>
    <row r="76" spans="1:15" x14ac:dyDescent="0.25">
      <c r="A76" s="48">
        <v>75</v>
      </c>
      <c r="B76" s="45" t="s">
        <v>22</v>
      </c>
      <c r="C76" s="9" t="s">
        <v>4274</v>
      </c>
      <c r="D76" s="10" t="s">
        <v>2664</v>
      </c>
      <c r="E76" s="9" t="s">
        <v>4656</v>
      </c>
      <c r="F76" s="9">
        <v>-1.87</v>
      </c>
      <c r="G76" s="9">
        <v>0.74</v>
      </c>
      <c r="H76" s="9">
        <v>0.74</v>
      </c>
      <c r="I76" s="9">
        <v>0.42</v>
      </c>
      <c r="J76" s="9">
        <f>AVERAGE(F76:I76)</f>
        <v>7.499999999999965E-3</v>
      </c>
      <c r="K76" s="9">
        <f>STDEV(F76:I76)</f>
        <v>1.2607239983438088</v>
      </c>
      <c r="L76" s="11">
        <f>(F76-J76)/K76</f>
        <v>-1.4892236543973458</v>
      </c>
      <c r="M76" s="11">
        <f>(G76-J76)/K76</f>
        <v>0.58101535384610159</v>
      </c>
      <c r="N76" s="11">
        <f>(H76-J76)/K76</f>
        <v>0.58101535384610159</v>
      </c>
      <c r="O76" s="11">
        <f>(I76-J76)/K76</f>
        <v>0.32719294670514254</v>
      </c>
    </row>
    <row r="77" spans="1:15" x14ac:dyDescent="0.25">
      <c r="A77" s="48">
        <v>76</v>
      </c>
      <c r="B77" s="45" t="s">
        <v>369</v>
      </c>
      <c r="C77" s="9" t="s">
        <v>577</v>
      </c>
      <c r="D77" s="10" t="s">
        <v>2740</v>
      </c>
      <c r="E77" s="9" t="s">
        <v>4656</v>
      </c>
      <c r="F77" s="9">
        <v>-1.58</v>
      </c>
      <c r="G77" s="9">
        <v>0.62</v>
      </c>
      <c r="H77" s="9">
        <v>0.63</v>
      </c>
      <c r="I77" s="9">
        <v>0.34</v>
      </c>
      <c r="J77" s="9">
        <f>AVERAGE(F77:I77)</f>
        <v>2.4999999999999883E-3</v>
      </c>
      <c r="K77" s="9">
        <f>STDEV(F77:I77)</f>
        <v>1.0635279341261643</v>
      </c>
      <c r="L77" s="11">
        <f>(F77-J77)/K77</f>
        <v>-1.4879722000910518</v>
      </c>
      <c r="M77" s="11">
        <f>(G77-J77)/K77</f>
        <v>0.58061474474326991</v>
      </c>
      <c r="N77" s="11">
        <f>(H77-J77)/K77</f>
        <v>0.59001741267433505</v>
      </c>
      <c r="O77" s="11">
        <f>(I77-J77)/K77</f>
        <v>0.31734004267344712</v>
      </c>
    </row>
    <row r="78" spans="1:15" x14ac:dyDescent="0.25">
      <c r="A78" s="48">
        <v>77</v>
      </c>
      <c r="B78" s="45" t="s">
        <v>150</v>
      </c>
      <c r="C78" s="9" t="s">
        <v>4275</v>
      </c>
      <c r="D78" s="10" t="s">
        <v>2684</v>
      </c>
      <c r="E78" s="9" t="s">
        <v>4656</v>
      </c>
      <c r="F78" s="9">
        <v>-1.32</v>
      </c>
      <c r="G78" s="9">
        <v>0.61</v>
      </c>
      <c r="H78" s="9">
        <v>0.6</v>
      </c>
      <c r="I78" s="9">
        <v>0.22</v>
      </c>
      <c r="J78" s="9">
        <f>AVERAGE(F78:I78)</f>
        <v>2.7499999999999976E-2</v>
      </c>
      <c r="K78" s="9">
        <f>STDEV(F78:I78)</f>
        <v>0.91649240767904527</v>
      </c>
      <c r="L78" s="11">
        <f>(F78-J78)/K78</f>
        <v>-1.4702795011826146</v>
      </c>
      <c r="M78" s="11">
        <f>(G78-J78)/K78</f>
        <v>0.63557536878580556</v>
      </c>
      <c r="N78" s="11">
        <f>(H78-J78)/K78</f>
        <v>0.62466420365643549</v>
      </c>
      <c r="O78" s="11">
        <f>(I78-J78)/K78</f>
        <v>0.21003992874037353</v>
      </c>
    </row>
    <row r="79" spans="1:15" x14ac:dyDescent="0.25">
      <c r="A79" s="48">
        <v>78</v>
      </c>
      <c r="B79" s="45" t="s">
        <v>94</v>
      </c>
      <c r="C79" s="9" t="s">
        <v>4292</v>
      </c>
      <c r="D79" s="10" t="s">
        <v>2686</v>
      </c>
      <c r="E79" s="9" t="s">
        <v>4656</v>
      </c>
      <c r="F79" s="9">
        <v>-1.55</v>
      </c>
      <c r="G79" s="9">
        <v>0.82</v>
      </c>
      <c r="H79" s="9">
        <v>0.85</v>
      </c>
      <c r="I79" s="9">
        <v>0.23</v>
      </c>
      <c r="J79" s="9">
        <f>AVERAGE(F79:I79)</f>
        <v>8.7499999999999967E-2</v>
      </c>
      <c r="K79" s="9">
        <f>STDEV(F79:I79)</f>
        <v>1.1283727221091444</v>
      </c>
      <c r="L79" s="11">
        <f>(F79-J79)/K79</f>
        <v>-1.4512048793054828</v>
      </c>
      <c r="M79" s="11">
        <f>(G79-J79)/K79</f>
        <v>0.64916493074275794</v>
      </c>
      <c r="N79" s="11">
        <f>(H79-J79)/K79</f>
        <v>0.67575189036362171</v>
      </c>
      <c r="O79" s="11">
        <f>(I79-J79)/K79</f>
        <v>0.12628805819910313</v>
      </c>
    </row>
    <row r="80" spans="1:15" x14ac:dyDescent="0.25">
      <c r="A80" s="48">
        <v>79</v>
      </c>
      <c r="B80" s="45" t="s">
        <v>96</v>
      </c>
      <c r="C80" s="9" t="s">
        <v>4293</v>
      </c>
      <c r="D80" s="10" t="s">
        <v>2664</v>
      </c>
      <c r="E80" s="9" t="s">
        <v>4656</v>
      </c>
      <c r="F80" s="9">
        <v>-1.34</v>
      </c>
      <c r="G80" s="9">
        <v>0.75</v>
      </c>
      <c r="H80" s="9">
        <v>0.85</v>
      </c>
      <c r="I80" s="9">
        <v>0.35</v>
      </c>
      <c r="J80" s="9">
        <f>AVERAGE(F80:I80)</f>
        <v>0.15249999999999997</v>
      </c>
      <c r="K80" s="9">
        <f>STDEV(F80:I80)</f>
        <v>1.0181805668282353</v>
      </c>
      <c r="L80" s="11">
        <f>(F80-J80)/K80</f>
        <v>-1.465850015827086</v>
      </c>
      <c r="M80" s="11">
        <f>(G80-J80)/K80</f>
        <v>0.58683107836293724</v>
      </c>
      <c r="N80" s="11">
        <f>(H80-J80)/K80</f>
        <v>0.68504548478351246</v>
      </c>
      <c r="O80" s="11">
        <f>(I80-J80)/K80</f>
        <v>0.19397345268063615</v>
      </c>
    </row>
    <row r="81" spans="1:15" x14ac:dyDescent="0.25">
      <c r="A81" s="48">
        <v>80</v>
      </c>
      <c r="B81" s="45" t="s">
        <v>290</v>
      </c>
      <c r="C81" s="9" t="s">
        <v>562</v>
      </c>
      <c r="D81" s="10" t="s">
        <v>4908</v>
      </c>
      <c r="E81" s="9" t="s">
        <v>4656</v>
      </c>
      <c r="F81" s="9">
        <v>-1.45</v>
      </c>
      <c r="G81" s="9">
        <v>0.26</v>
      </c>
      <c r="H81" s="9">
        <v>0.79</v>
      </c>
      <c r="I81" s="9">
        <v>0.62</v>
      </c>
      <c r="J81" s="9">
        <f>AVERAGE(F81:I81)</f>
        <v>5.5000000000000021E-2</v>
      </c>
      <c r="K81" s="9">
        <f>STDEV(F81:I81)</f>
        <v>1.0273752965688827</v>
      </c>
      <c r="L81" s="11">
        <f>(F81-J81)/K81</f>
        <v>-1.4648979832649633</v>
      </c>
      <c r="M81" s="11">
        <f>(G81-J81)/K81</f>
        <v>0.1995375990493804</v>
      </c>
      <c r="N81" s="11">
        <f>(H81-J81)/K81</f>
        <v>0.71541529415265659</v>
      </c>
      <c r="O81" s="11">
        <f>(I81-J81)/K81</f>
        <v>0.54994509006292647</v>
      </c>
    </row>
    <row r="82" spans="1:15" x14ac:dyDescent="0.25">
      <c r="A82" s="48">
        <v>81</v>
      </c>
      <c r="B82" s="45" t="s">
        <v>806</v>
      </c>
      <c r="C82" s="9" t="s">
        <v>4669</v>
      </c>
      <c r="D82" s="10" t="s">
        <v>2664</v>
      </c>
      <c r="E82" s="9" t="s">
        <v>4656</v>
      </c>
      <c r="F82" s="9">
        <v>-0.95</v>
      </c>
      <c r="G82" s="9">
        <v>0.79</v>
      </c>
      <c r="H82" s="9">
        <v>0.84</v>
      </c>
      <c r="I82" s="9">
        <v>0.49</v>
      </c>
      <c r="J82" s="9">
        <f>AVERAGE(F82:I82)</f>
        <v>0.29249999999999998</v>
      </c>
      <c r="K82" s="9">
        <f>STDEV(F82:I82)</f>
        <v>0.84262981195777786</v>
      </c>
      <c r="L82" s="11">
        <f>(F82-J82)/K82</f>
        <v>-1.4745502501426553</v>
      </c>
      <c r="M82" s="11">
        <f>(G82-J82)/K82</f>
        <v>0.59041348043941333</v>
      </c>
      <c r="N82" s="11">
        <f>(H82-J82)/K82</f>
        <v>0.64975151867453018</v>
      </c>
      <c r="O82" s="11">
        <f>(I82-J82)/K82</f>
        <v>0.23438525102871183</v>
      </c>
    </row>
    <row r="83" spans="1:15" x14ac:dyDescent="0.25">
      <c r="A83" s="14">
        <v>82</v>
      </c>
      <c r="B83" s="45" t="s">
        <v>724</v>
      </c>
      <c r="C83" s="9" t="s">
        <v>820</v>
      </c>
      <c r="D83" s="10" t="s">
        <v>4908</v>
      </c>
      <c r="E83" s="9" t="s">
        <v>4656</v>
      </c>
      <c r="F83" s="9">
        <v>0.28000000000000003</v>
      </c>
      <c r="G83" s="9">
        <v>-2.82</v>
      </c>
      <c r="H83" s="9">
        <v>0.37</v>
      </c>
      <c r="I83" s="9">
        <v>0.34</v>
      </c>
      <c r="J83" s="9">
        <f>AVERAGE(F83:I83)</f>
        <v>-0.45749999999999996</v>
      </c>
      <c r="K83" s="9">
        <f>STDEV(F83:I83)</f>
        <v>1.5754443817539228</v>
      </c>
      <c r="L83" s="11">
        <f>(F83-J83)/K83</f>
        <v>0.46812188899931229</v>
      </c>
      <c r="M83" s="11">
        <f>(G83-J83)/K83</f>
        <v>-1.4995768986588138</v>
      </c>
      <c r="N83" s="11">
        <f>(H83-J83)/K83</f>
        <v>0.52524862799583849</v>
      </c>
      <c r="O83" s="11">
        <f>(I83-J83)/K83</f>
        <v>0.50620638166366305</v>
      </c>
    </row>
    <row r="84" spans="1:15" x14ac:dyDescent="0.25">
      <c r="A84" s="14">
        <v>83</v>
      </c>
      <c r="B84" s="45" t="s">
        <v>726</v>
      </c>
      <c r="C84" s="9" t="s">
        <v>822</v>
      </c>
      <c r="D84" s="10" t="s">
        <v>4908</v>
      </c>
      <c r="E84" s="9" t="s">
        <v>4656</v>
      </c>
      <c r="F84" s="9">
        <v>0.11</v>
      </c>
      <c r="G84" s="9">
        <v>3.73</v>
      </c>
      <c r="H84" s="9">
        <v>0.25</v>
      </c>
      <c r="I84" s="9">
        <v>1.1599999999999999</v>
      </c>
      <c r="J84" s="9">
        <f>AVERAGE(F84:I84)</f>
        <v>1.3125</v>
      </c>
      <c r="K84" s="9">
        <f>STDEV(F84:I84)</f>
        <v>1.6775453297402527</v>
      </c>
      <c r="L84" s="11">
        <f>(F84-J84)/K84</f>
        <v>-0.71682116642784988</v>
      </c>
      <c r="M84" s="11">
        <f>(G84-J84)/K84</f>
        <v>1.4410936963320806</v>
      </c>
      <c r="N84" s="11">
        <f>(H84-J84)/K84</f>
        <v>-0.63336589549238298</v>
      </c>
      <c r="O84" s="11">
        <f>(I84-J84)/K84</f>
        <v>-9.0906634411847959E-2</v>
      </c>
    </row>
    <row r="85" spans="1:15" x14ac:dyDescent="0.25">
      <c r="A85" s="14">
        <v>84</v>
      </c>
      <c r="B85" s="45" t="s">
        <v>722</v>
      </c>
      <c r="C85" s="9" t="s">
        <v>818</v>
      </c>
      <c r="D85" s="10" t="s">
        <v>4908</v>
      </c>
      <c r="E85" s="9" t="s">
        <v>4656</v>
      </c>
      <c r="F85" s="9">
        <v>1.47</v>
      </c>
      <c r="G85" s="9">
        <v>3.19</v>
      </c>
      <c r="H85" s="9">
        <v>0.99</v>
      </c>
      <c r="I85" s="9">
        <v>-0.7</v>
      </c>
      <c r="J85" s="9">
        <f>AVERAGE(F85:I85)</f>
        <v>1.2375</v>
      </c>
      <c r="K85" s="9">
        <f>STDEV(F85:I85)</f>
        <v>1.6001536384568409</v>
      </c>
      <c r="L85" s="11">
        <f>(F85-J85)/K85</f>
        <v>0.14529854784707968</v>
      </c>
      <c r="M85" s="11">
        <f>(G85-J85)/K85</f>
        <v>1.2201953319200995</v>
      </c>
      <c r="N85" s="11">
        <f>(H85-J85)/K85</f>
        <v>-0.15467264770818168</v>
      </c>
      <c r="O85" s="11">
        <f>(I85-J85)/K85</f>
        <v>-1.2108212320589977</v>
      </c>
    </row>
    <row r="86" spans="1:15" x14ac:dyDescent="0.25">
      <c r="A86" s="14">
        <v>85</v>
      </c>
      <c r="B86" s="45" t="s">
        <v>234</v>
      </c>
      <c r="C86" s="9" t="s">
        <v>235</v>
      </c>
      <c r="D86" s="10" t="s">
        <v>4908</v>
      </c>
      <c r="E86" s="9" t="s">
        <v>4656</v>
      </c>
      <c r="F86" s="9">
        <v>0.02</v>
      </c>
      <c r="G86" s="9">
        <v>2.74</v>
      </c>
      <c r="H86" s="9">
        <v>2.2599999999999998</v>
      </c>
      <c r="I86" s="9">
        <v>2.77</v>
      </c>
      <c r="J86" s="9">
        <f>AVERAGE(F86:I86)</f>
        <v>1.9474999999999998</v>
      </c>
      <c r="K86" s="9">
        <f>STDEV(F86:I86)</f>
        <v>1.3060723563417154</v>
      </c>
      <c r="L86" s="11">
        <f>(F86-J86)/K86</f>
        <v>-1.4757987875946565</v>
      </c>
      <c r="M86" s="11">
        <f>(G86-J86)/K86</f>
        <v>0.60678108387484619</v>
      </c>
      <c r="N86" s="11">
        <f>(H86-J86)/K86</f>
        <v>0.23926698890963954</v>
      </c>
      <c r="O86" s="11">
        <f>(I86-J86)/K86</f>
        <v>0.62975071481017142</v>
      </c>
    </row>
    <row r="87" spans="1:15" x14ac:dyDescent="0.25">
      <c r="A87" s="14">
        <v>86</v>
      </c>
      <c r="B87" s="45" t="s">
        <v>809</v>
      </c>
      <c r="C87" s="9" t="s">
        <v>903</v>
      </c>
      <c r="D87" s="10" t="s">
        <v>2801</v>
      </c>
      <c r="E87" s="9" t="s">
        <v>4757</v>
      </c>
      <c r="F87" s="9">
        <v>0.32</v>
      </c>
      <c r="G87" s="9">
        <v>2.14</v>
      </c>
      <c r="H87" s="9">
        <v>1.1299999999999999</v>
      </c>
      <c r="I87" s="9">
        <v>2.25</v>
      </c>
      <c r="J87" s="9">
        <f>AVERAGE(F87:I87)</f>
        <v>1.46</v>
      </c>
      <c r="K87" s="9">
        <f>STDEV(F87:I87)</f>
        <v>0.91195760135363035</v>
      </c>
      <c r="L87" s="11">
        <f>(F87-J87)/K87</f>
        <v>-1.2500581148815288</v>
      </c>
      <c r="M87" s="11">
        <f>(G87-J87)/K87</f>
        <v>0.7456487001047718</v>
      </c>
      <c r="N87" s="11">
        <f>(H87-J87)/K87</f>
        <v>-0.36185892799202163</v>
      </c>
      <c r="O87" s="11">
        <f>(I87-J87)/K87</f>
        <v>0.86626834276877884</v>
      </c>
    </row>
    <row r="88" spans="1:15" x14ac:dyDescent="0.25">
      <c r="A88" s="14">
        <v>87</v>
      </c>
      <c r="B88" s="45" t="s">
        <v>232</v>
      </c>
      <c r="C88" s="9" t="s">
        <v>252</v>
      </c>
      <c r="D88" s="10" t="s">
        <v>2675</v>
      </c>
      <c r="E88" s="9" t="s">
        <v>4656</v>
      </c>
      <c r="F88" s="9">
        <v>2.11</v>
      </c>
      <c r="G88" s="9">
        <v>2.16</v>
      </c>
      <c r="H88" s="9">
        <v>2.02</v>
      </c>
      <c r="I88" s="9">
        <v>1.8</v>
      </c>
      <c r="J88" s="9">
        <f>AVERAGE(F88:I88)</f>
        <v>2.0225</v>
      </c>
      <c r="K88" s="9">
        <f>STDEV(F88:I88)</f>
        <v>0.15924300089276555</v>
      </c>
      <c r="L88" s="11">
        <f>(F88-J88)/K88</f>
        <v>0.54947469910418556</v>
      </c>
      <c r="M88" s="11">
        <f>(G88-J88)/K88</f>
        <v>0.86346024144943656</v>
      </c>
      <c r="N88" s="11">
        <f>(H88-J88)/K88</f>
        <v>-1.5699277117262128E-2</v>
      </c>
      <c r="O88" s="11">
        <f>(I88-J88)/K88</f>
        <v>-1.3972356634363585</v>
      </c>
    </row>
    <row r="89" spans="1:15" x14ac:dyDescent="0.25">
      <c r="A89" s="14">
        <v>88</v>
      </c>
      <c r="B89" s="45" t="s">
        <v>229</v>
      </c>
      <c r="C89" s="9" t="s">
        <v>236</v>
      </c>
      <c r="D89" s="10" t="s">
        <v>4908</v>
      </c>
      <c r="E89" s="9" t="s">
        <v>4656</v>
      </c>
      <c r="F89" s="9">
        <v>1.74</v>
      </c>
      <c r="G89" s="9">
        <v>2.08</v>
      </c>
      <c r="H89" s="9">
        <v>2.0499999999999998</v>
      </c>
      <c r="I89" s="9">
        <v>2.16</v>
      </c>
      <c r="J89" s="9">
        <f>AVERAGE(F89:I89)</f>
        <v>2.0075000000000003</v>
      </c>
      <c r="K89" s="9">
        <f>STDEV(F89:I89)</f>
        <v>0.18427786989579986</v>
      </c>
      <c r="L89" s="11">
        <f>(F89-J89)/K89</f>
        <v>-1.4516121775840933</v>
      </c>
      <c r="M89" s="11">
        <f>(G89-J89)/K89</f>
        <v>0.39342759953213591</v>
      </c>
      <c r="N89" s="11">
        <f>(H89-J89)/K89</f>
        <v>0.2306299721395261</v>
      </c>
      <c r="O89" s="11">
        <f>(I89-J89)/K89</f>
        <v>0.82755460591242547</v>
      </c>
    </row>
    <row r="90" spans="1:15" x14ac:dyDescent="0.25">
      <c r="A90" s="14">
        <v>89</v>
      </c>
      <c r="B90" s="45" t="s">
        <v>185</v>
      </c>
      <c r="C90" s="9" t="s">
        <v>186</v>
      </c>
      <c r="D90" s="10" t="s">
        <v>2677</v>
      </c>
      <c r="E90" s="9" t="s">
        <v>4438</v>
      </c>
      <c r="F90" s="9">
        <v>1.24</v>
      </c>
      <c r="G90" s="9">
        <v>2.25</v>
      </c>
      <c r="H90" s="9">
        <v>2.0299999999999998</v>
      </c>
      <c r="I90" s="9">
        <v>1.81</v>
      </c>
      <c r="J90" s="9">
        <f>AVERAGE(F90:I90)</f>
        <v>1.8325</v>
      </c>
      <c r="K90" s="9">
        <f>STDEV(F90:I90)</f>
        <v>0.43392587692676993</v>
      </c>
      <c r="L90" s="11">
        <f>(F90-J90)/K90</f>
        <v>-1.3654405775389868</v>
      </c>
      <c r="M90" s="11">
        <f>(G90-J90)/K90</f>
        <v>0.96214589218991886</v>
      </c>
      <c r="N90" s="11">
        <f>(H90-J90)/K90</f>
        <v>0.45514685917966174</v>
      </c>
      <c r="O90" s="11">
        <f>(I90-J90)/K90</f>
        <v>-5.1852173830594352E-2</v>
      </c>
    </row>
    <row r="91" spans="1:15" x14ac:dyDescent="0.25">
      <c r="A91" s="14">
        <v>90</v>
      </c>
      <c r="B91" s="45" t="s">
        <v>378</v>
      </c>
      <c r="C91" s="9" t="s">
        <v>587</v>
      </c>
      <c r="D91" s="10" t="s">
        <v>2717</v>
      </c>
      <c r="E91" s="9" t="s">
        <v>3316</v>
      </c>
      <c r="F91" s="9">
        <v>0.99</v>
      </c>
      <c r="G91" s="9">
        <v>0.67</v>
      </c>
      <c r="H91" s="9">
        <v>0.57999999999999996</v>
      </c>
      <c r="I91" s="9">
        <v>0.16</v>
      </c>
      <c r="J91" s="9">
        <f>AVERAGE(F91:I91)</f>
        <v>0.60000000000000009</v>
      </c>
      <c r="K91" s="9">
        <f>STDEV(F91:I91)</f>
        <v>0.3420526275297413</v>
      </c>
      <c r="L91" s="11">
        <f>(F91-J91)/K91</f>
        <v>1.1401754250991381</v>
      </c>
      <c r="M91" s="11">
        <f>(G91-J91)/K91</f>
        <v>0.20464687117164007</v>
      </c>
      <c r="N91" s="11">
        <f>(H91-J91)/K91</f>
        <v>-5.8470534620469007E-2</v>
      </c>
      <c r="O91" s="11">
        <f>(I91-J91)/K91</f>
        <v>-1.28635176165031</v>
      </c>
    </row>
    <row r="92" spans="1:15" x14ac:dyDescent="0.25">
      <c r="A92" s="14">
        <v>91</v>
      </c>
      <c r="B92" s="45" t="s">
        <v>360</v>
      </c>
      <c r="C92" s="9" t="s">
        <v>563</v>
      </c>
      <c r="D92" s="10" t="s">
        <v>4908</v>
      </c>
      <c r="E92" s="9" t="s">
        <v>4758</v>
      </c>
      <c r="F92" s="9">
        <v>0.97</v>
      </c>
      <c r="G92" s="9">
        <v>0.57999999999999996</v>
      </c>
      <c r="H92" s="9">
        <v>0.52</v>
      </c>
      <c r="I92" s="9">
        <v>0.27</v>
      </c>
      <c r="J92" s="9">
        <f>AVERAGE(F92:I92)</f>
        <v>0.58499999999999996</v>
      </c>
      <c r="K92" s="9">
        <f>STDEV(F92:I92)</f>
        <v>0.2896549671592048</v>
      </c>
      <c r="L92" s="11">
        <f>(F92-J92)/K92</f>
        <v>1.3291676085374713</v>
      </c>
      <c r="M92" s="11">
        <f>(G92-J92)/K92</f>
        <v>-1.7261916993993147E-2</v>
      </c>
      <c r="N92" s="11">
        <f>(H92-J92)/K92</f>
        <v>-0.22440492092191053</v>
      </c>
      <c r="O92" s="11">
        <f>(I92-J92)/K92</f>
        <v>-1.0875007706215671</v>
      </c>
    </row>
    <row r="93" spans="1:15" x14ac:dyDescent="0.25">
      <c r="A93" s="14">
        <v>92</v>
      </c>
      <c r="B93" s="45" t="s">
        <v>727</v>
      </c>
      <c r="C93" s="9" t="s">
        <v>823</v>
      </c>
      <c r="D93" s="10" t="s">
        <v>4670</v>
      </c>
      <c r="E93" s="9" t="s">
        <v>4759</v>
      </c>
      <c r="F93" s="9">
        <v>0.39</v>
      </c>
      <c r="G93" s="9">
        <v>0.51</v>
      </c>
      <c r="H93" s="9">
        <v>0.28000000000000003</v>
      </c>
      <c r="I93" s="9">
        <v>0.33</v>
      </c>
      <c r="J93" s="9">
        <f>AVERAGE(F93:I93)</f>
        <v>0.37750000000000006</v>
      </c>
      <c r="K93" s="9">
        <f>STDEV(F93:I93)</f>
        <v>9.9121138007994727E-2</v>
      </c>
      <c r="L93" s="11">
        <f>(F93-J93)/K93</f>
        <v>0.12610831807632952</v>
      </c>
      <c r="M93" s="11">
        <f>(G93-J93)/K93</f>
        <v>1.3367481716090972</v>
      </c>
      <c r="N93" s="11">
        <f>(H93-J93)/K93</f>
        <v>-0.98364488099537417</v>
      </c>
      <c r="O93" s="11">
        <f>(I93-J93)/K93</f>
        <v>-0.47921160869005436</v>
      </c>
    </row>
    <row r="94" spans="1:15" x14ac:dyDescent="0.25">
      <c r="A94" s="14">
        <v>93</v>
      </c>
      <c r="B94" s="45" t="s">
        <v>379</v>
      </c>
      <c r="C94" s="9" t="s">
        <v>590</v>
      </c>
      <c r="D94" s="10" t="s">
        <v>2678</v>
      </c>
      <c r="E94" s="9" t="s">
        <v>4760</v>
      </c>
      <c r="F94" s="9">
        <v>0.89</v>
      </c>
      <c r="G94" s="9">
        <v>0.37</v>
      </c>
      <c r="H94" s="9">
        <v>-0.18</v>
      </c>
      <c r="I94" s="9">
        <v>5.8300000000000001E-3</v>
      </c>
      <c r="J94" s="9">
        <f>AVERAGE(F94:I94)</f>
        <v>0.27145750000000002</v>
      </c>
      <c r="K94" s="9">
        <f>STDEV(F94:I94)</f>
        <v>0.47140827728378576</v>
      </c>
      <c r="L94" s="11">
        <f>(F94-J94)/K94</f>
        <v>1.3121163327126733</v>
      </c>
      <c r="M94" s="11">
        <f>(G94-J94)/K94</f>
        <v>0.20903854418465762</v>
      </c>
      <c r="N94" s="11">
        <f>(H94-J94)/K94</f>
        <v>-0.95767834752766667</v>
      </c>
      <c r="O94" s="11">
        <f>(I94-J94)/K94</f>
        <v>-0.56347652936966441</v>
      </c>
    </row>
    <row r="95" spans="1:15" x14ac:dyDescent="0.25">
      <c r="A95" s="14">
        <v>94</v>
      </c>
      <c r="B95" s="45" t="s">
        <v>365</v>
      </c>
      <c r="C95" s="9" t="s">
        <v>572</v>
      </c>
      <c r="D95" s="10" t="s">
        <v>2660</v>
      </c>
      <c r="E95" s="9" t="s">
        <v>4761</v>
      </c>
      <c r="F95" s="9">
        <v>1.1599999999999999</v>
      </c>
      <c r="G95" s="9">
        <v>4.4600000000000004E-3</v>
      </c>
      <c r="H95" s="9">
        <v>0.4</v>
      </c>
      <c r="I95" s="9">
        <v>0.13</v>
      </c>
      <c r="J95" s="9">
        <f>AVERAGE(F95:I95)</f>
        <v>0.42361499999999996</v>
      </c>
      <c r="K95" s="9">
        <f>STDEV(F95:I95)</f>
        <v>0.51791930475058878</v>
      </c>
      <c r="L95" s="11">
        <f>(F95-J95)/K95</f>
        <v>1.4218141576217485</v>
      </c>
      <c r="M95" s="11">
        <f>(G95-J95)/K95</f>
        <v>-0.80930561219734765</v>
      </c>
      <c r="N95" s="11">
        <f>(H95-J95)/K95</f>
        <v>-4.5595906125515194E-2</v>
      </c>
      <c r="O95" s="11">
        <f>(I95-J95)/K95</f>
        <v>-0.56691263929888525</v>
      </c>
    </row>
    <row r="96" spans="1:15" x14ac:dyDescent="0.25">
      <c r="A96" s="14">
        <v>95</v>
      </c>
      <c r="B96" s="45" t="s">
        <v>257</v>
      </c>
      <c r="C96" s="9" t="s">
        <v>258</v>
      </c>
      <c r="D96" s="10" t="s">
        <v>4908</v>
      </c>
      <c r="E96" s="9" t="s">
        <v>4458</v>
      </c>
      <c r="F96" s="9">
        <v>1.33</v>
      </c>
      <c r="G96" s="9">
        <v>-7.0000000000000007E-2</v>
      </c>
      <c r="H96" s="9">
        <v>0.23</v>
      </c>
      <c r="I96" s="9">
        <v>-0.38</v>
      </c>
      <c r="J96" s="9">
        <f>AVERAGE(F96:I96)</f>
        <v>0.27749999999999997</v>
      </c>
      <c r="K96" s="9">
        <f>STDEV(F96:I96)</f>
        <v>0.7445524382696852</v>
      </c>
      <c r="L96" s="11">
        <f>(F96-J96)/K96</f>
        <v>1.4136009042505788</v>
      </c>
      <c r="M96" s="11">
        <f>(G96-J96)/K96</f>
        <v>-0.46672333893308882</v>
      </c>
      <c r="N96" s="11">
        <f>(H96-J96)/K96</f>
        <v>-6.379671539373151E-2</v>
      </c>
      <c r="O96" s="11">
        <f>(I96-J96)/K96</f>
        <v>-0.88308084992375802</v>
      </c>
    </row>
    <row r="97" spans="1:15" x14ac:dyDescent="0.25">
      <c r="A97" s="14">
        <v>96</v>
      </c>
      <c r="B97" s="45" t="s">
        <v>374</v>
      </c>
      <c r="C97" s="9" t="s">
        <v>583</v>
      </c>
      <c r="D97" s="10" t="s">
        <v>2675</v>
      </c>
      <c r="E97" s="9" t="s">
        <v>4656</v>
      </c>
      <c r="F97" s="9">
        <v>1.29</v>
      </c>
      <c r="G97" s="9">
        <v>-0.26</v>
      </c>
      <c r="H97" s="9">
        <v>-7.0000000000000007E-2</v>
      </c>
      <c r="I97" s="9">
        <v>0.28000000000000003</v>
      </c>
      <c r="J97" s="9">
        <f>AVERAGE(F97:I97)</f>
        <v>0.31</v>
      </c>
      <c r="K97" s="9">
        <f>STDEV(F97:I97)</f>
        <v>0.69055533208184461</v>
      </c>
      <c r="L97" s="11">
        <f>(F97-J97)/K97</f>
        <v>1.4191476837135628</v>
      </c>
      <c r="M97" s="11">
        <f>(G97-J97)/K97</f>
        <v>-0.82542263236401114</v>
      </c>
      <c r="N97" s="11">
        <f>(H97-J97)/K97</f>
        <v>-0.55028175490934073</v>
      </c>
      <c r="O97" s="11">
        <f>(I97-J97)/K97</f>
        <v>-4.3443296440211068E-2</v>
      </c>
    </row>
    <row r="98" spans="1:15" x14ac:dyDescent="0.25">
      <c r="A98" s="14">
        <v>97</v>
      </c>
      <c r="B98" s="45" t="s">
        <v>320</v>
      </c>
      <c r="C98" s="9" t="s">
        <v>507</v>
      </c>
      <c r="D98" s="10" t="s">
        <v>2678</v>
      </c>
      <c r="E98" s="9" t="s">
        <v>4762</v>
      </c>
      <c r="F98" s="9">
        <v>0.8</v>
      </c>
      <c r="G98" s="9">
        <v>-0.18</v>
      </c>
      <c r="H98" s="9">
        <v>8.7500000000000008E-3</v>
      </c>
      <c r="I98" s="9">
        <v>-0.32</v>
      </c>
      <c r="J98" s="9">
        <f>AVERAGE(F98:I98)</f>
        <v>7.7187500000000034E-2</v>
      </c>
      <c r="K98" s="9">
        <f>STDEV(F98:I98)</f>
        <v>0.50034818605813569</v>
      </c>
      <c r="L98" s="11">
        <f>(F98-J98)/K98</f>
        <v>1.4446190076044685</v>
      </c>
      <c r="M98" s="11">
        <f>(G98-J98)/K98</f>
        <v>-0.51401705285710231</v>
      </c>
      <c r="N98" s="11">
        <f>(H98-J98)/K98</f>
        <v>-0.13677975039575391</v>
      </c>
      <c r="O98" s="11">
        <f>(I98-J98)/K98</f>
        <v>-0.79382220435161255</v>
      </c>
    </row>
    <row r="99" spans="1:15" x14ac:dyDescent="0.25">
      <c r="A99" s="14">
        <v>98</v>
      </c>
      <c r="B99" s="45" t="s">
        <v>265</v>
      </c>
      <c r="C99" s="9" t="s">
        <v>266</v>
      </c>
      <c r="D99" s="10" t="s">
        <v>2678</v>
      </c>
      <c r="E99" s="9" t="s">
        <v>4763</v>
      </c>
      <c r="F99" s="9">
        <v>0.74</v>
      </c>
      <c r="G99" s="9">
        <v>-0.52</v>
      </c>
      <c r="H99" s="9">
        <v>0.25</v>
      </c>
      <c r="I99" s="9">
        <v>-0.25</v>
      </c>
      <c r="J99" s="9">
        <f>AVERAGE(F99:I99)</f>
        <v>5.4999999999999993E-2</v>
      </c>
      <c r="K99" s="9">
        <f>STDEV(F99:I99)</f>
        <v>0.55704577908821817</v>
      </c>
      <c r="L99" s="11">
        <f>(F99-J99)/K99</f>
        <v>1.2297014459407978</v>
      </c>
      <c r="M99" s="11">
        <f>(G99-J99)/K99</f>
        <v>-1.0322311407532241</v>
      </c>
      <c r="N99" s="11">
        <f>(H99-J99)/K99</f>
        <v>0.35006099555978909</v>
      </c>
      <c r="O99" s="11">
        <f>(I99-J99)/K99</f>
        <v>-0.54753130074736245</v>
      </c>
    </row>
    <row r="100" spans="1:15" x14ac:dyDescent="0.25">
      <c r="A100" s="14">
        <v>99</v>
      </c>
      <c r="B100" s="45" t="s">
        <v>723</v>
      </c>
      <c r="C100" s="9" t="s">
        <v>819</v>
      </c>
      <c r="D100" s="10" t="s">
        <v>4908</v>
      </c>
      <c r="E100" s="9" t="s">
        <v>4656</v>
      </c>
      <c r="F100" s="9">
        <v>0.76</v>
      </c>
      <c r="G100" s="9">
        <v>1.4</v>
      </c>
      <c r="H100" s="9">
        <v>0.57999999999999996</v>
      </c>
      <c r="I100" s="9">
        <v>-0.34</v>
      </c>
      <c r="J100" s="9">
        <f>AVERAGE(F100:I100)</f>
        <v>0.60000000000000009</v>
      </c>
      <c r="K100" s="9">
        <f>STDEV(F100:I100)</f>
        <v>0.71870253466460876</v>
      </c>
      <c r="L100" s="11">
        <f>(F100-J100)/K100</f>
        <v>0.22262339741805121</v>
      </c>
      <c r="M100" s="11">
        <f>(G100-J100)/K100</f>
        <v>1.1131169870902564</v>
      </c>
      <c r="N100" s="11">
        <f>(H100-J100)/K100</f>
        <v>-2.7827924677256595E-2</v>
      </c>
      <c r="O100" s="11">
        <f>(I100-J100)/K100</f>
        <v>-1.3079124598310516</v>
      </c>
    </row>
    <row r="101" spans="1:15" x14ac:dyDescent="0.25">
      <c r="A101" s="14">
        <v>100</v>
      </c>
      <c r="B101" s="45" t="s">
        <v>720</v>
      </c>
      <c r="C101" s="9" t="s">
        <v>816</v>
      </c>
      <c r="D101" s="10" t="s">
        <v>4908</v>
      </c>
      <c r="E101" s="9" t="s">
        <v>4656</v>
      </c>
      <c r="F101" s="9">
        <v>0.8</v>
      </c>
      <c r="G101" s="9">
        <v>1.31</v>
      </c>
      <c r="H101" s="9">
        <v>0.44</v>
      </c>
      <c r="I101" s="9">
        <v>-0.22</v>
      </c>
      <c r="J101" s="9">
        <f>AVERAGE(F101:I101)</f>
        <v>0.58250000000000002</v>
      </c>
      <c r="K101" s="9">
        <f>STDEV(F101:I101)</f>
        <v>0.64313684391426384</v>
      </c>
      <c r="L101" s="11">
        <f>(F101-J101)/K101</f>
        <v>0.33818619172282222</v>
      </c>
      <c r="M101" s="11">
        <f>(G101-J101)/K101</f>
        <v>1.1311745033487501</v>
      </c>
      <c r="N101" s="11">
        <f>(H101-J101)/K101</f>
        <v>-0.2215702635425387</v>
      </c>
      <c r="O101" s="11">
        <f>(I101-J101)/K101</f>
        <v>-1.2477904315290336</v>
      </c>
    </row>
    <row r="102" spans="1:15" x14ac:dyDescent="0.25">
      <c r="A102" s="14">
        <v>101</v>
      </c>
      <c r="B102" s="45" t="s">
        <v>719</v>
      </c>
      <c r="C102" s="9" t="s">
        <v>815</v>
      </c>
      <c r="D102" s="10" t="s">
        <v>4908</v>
      </c>
      <c r="E102" s="9" t="s">
        <v>4656</v>
      </c>
      <c r="F102" s="9">
        <v>1.1000000000000001</v>
      </c>
      <c r="G102" s="9">
        <v>1.29</v>
      </c>
      <c r="H102" s="9">
        <v>0.78</v>
      </c>
      <c r="I102" s="9">
        <v>-0.2</v>
      </c>
      <c r="J102" s="9">
        <f>AVERAGE(F102:I102)</f>
        <v>0.74249999999999994</v>
      </c>
      <c r="K102" s="9">
        <f>STDEV(F102:I102)</f>
        <v>0.66263992233087421</v>
      </c>
      <c r="L102" s="11">
        <f>(F102-J102)/K102</f>
        <v>0.53950869537481716</v>
      </c>
      <c r="M102" s="11">
        <f>(G102-J102)/K102</f>
        <v>0.82624058942017442</v>
      </c>
      <c r="N102" s="11">
        <f>(H102-J102)/K102</f>
        <v>5.6591821193162757E-2</v>
      </c>
      <c r="O102" s="11">
        <f>(I102-J102)/K102</f>
        <v>-1.4223411059881537</v>
      </c>
    </row>
    <row r="103" spans="1:15" x14ac:dyDescent="0.25">
      <c r="A103" s="14">
        <v>102</v>
      </c>
      <c r="B103" s="45" t="s">
        <v>310</v>
      </c>
      <c r="C103" s="9" t="s">
        <v>703</v>
      </c>
      <c r="D103" s="10" t="s">
        <v>2727</v>
      </c>
      <c r="E103" s="9" t="s">
        <v>4764</v>
      </c>
      <c r="F103" s="9">
        <v>0.7</v>
      </c>
      <c r="G103" s="9">
        <v>0.86</v>
      </c>
      <c r="H103" s="9">
        <v>0.82</v>
      </c>
      <c r="I103" s="9">
        <v>-0.33</v>
      </c>
      <c r="J103" s="9">
        <f>AVERAGE(F103:I103)</f>
        <v>0.51249999999999996</v>
      </c>
      <c r="K103" s="9">
        <f>STDEV(F103:I103)</f>
        <v>0.56576644179967639</v>
      </c>
      <c r="L103" s="11">
        <f>(F103-J103)/K103</f>
        <v>0.33140883966813467</v>
      </c>
      <c r="M103" s="11">
        <f>(G103-J103)/K103</f>
        <v>0.61421104951827632</v>
      </c>
      <c r="N103" s="11">
        <f>(H103-J103)/K103</f>
        <v>0.54351049705574084</v>
      </c>
      <c r="O103" s="11">
        <f>(I103-J103)/K103</f>
        <v>-1.4891303862421519</v>
      </c>
    </row>
    <row r="104" spans="1:15" x14ac:dyDescent="0.25">
      <c r="A104" s="14">
        <v>103</v>
      </c>
      <c r="B104" s="45" t="s">
        <v>281</v>
      </c>
      <c r="C104" s="9" t="s">
        <v>534</v>
      </c>
      <c r="D104" s="10" t="s">
        <v>4908</v>
      </c>
      <c r="E104" s="9" t="s">
        <v>3276</v>
      </c>
      <c r="F104" s="9">
        <v>1.3</v>
      </c>
      <c r="G104" s="9">
        <v>1.42</v>
      </c>
      <c r="H104" s="9">
        <v>1.25</v>
      </c>
      <c r="I104" s="9">
        <v>-0.19</v>
      </c>
      <c r="J104" s="9">
        <f>AVERAGE(F104:I104)</f>
        <v>0.94499999999999995</v>
      </c>
      <c r="K104" s="9">
        <f>STDEV(F104:I104)</f>
        <v>0.76002192950817782</v>
      </c>
      <c r="L104" s="11">
        <f>(F104-J104)/K104</f>
        <v>0.46709178540377932</v>
      </c>
      <c r="M104" s="11">
        <f>(G104-J104)/K104</f>
        <v>0.62498196638533832</v>
      </c>
      <c r="N104" s="11">
        <f>(H104-J104)/K104</f>
        <v>0.40130420999479627</v>
      </c>
      <c r="O104" s="11">
        <f>(I104-J104)/K104</f>
        <v>-1.4933779617839138</v>
      </c>
    </row>
    <row r="105" spans="1:15" x14ac:dyDescent="0.25">
      <c r="A105" s="14">
        <v>104</v>
      </c>
      <c r="B105" s="45" t="s">
        <v>285</v>
      </c>
      <c r="C105" s="9" t="s">
        <v>544</v>
      </c>
      <c r="D105" s="10" t="s">
        <v>2762</v>
      </c>
      <c r="E105" s="9" t="s">
        <v>4656</v>
      </c>
      <c r="F105" s="9">
        <v>1.84</v>
      </c>
      <c r="G105" s="9">
        <v>0.68</v>
      </c>
      <c r="H105" s="9">
        <v>0.1</v>
      </c>
      <c r="I105" s="9">
        <v>1.07</v>
      </c>
      <c r="J105" s="9">
        <f>AVERAGE(F105:I105)</f>
        <v>0.9225000000000001</v>
      </c>
      <c r="K105" s="9">
        <f>STDEV(F105:I105)</f>
        <v>0.7300399532445695</v>
      </c>
      <c r="L105" s="11">
        <f>(F105-J105)/K105</f>
        <v>1.2567805308768214</v>
      </c>
      <c r="M105" s="11">
        <f>(G105-J105)/K105</f>
        <v>-0.33217360080395564</v>
      </c>
      <c r="N105" s="11">
        <f>(H105-J105)/K105</f>
        <v>-1.1266506666443443</v>
      </c>
      <c r="O105" s="11">
        <f>(I105-J105)/K105</f>
        <v>0.20204373657147806</v>
      </c>
    </row>
    <row r="106" spans="1:15" x14ac:dyDescent="0.25">
      <c r="A106" s="14">
        <v>105</v>
      </c>
      <c r="B106" s="45" t="s">
        <v>296</v>
      </c>
      <c r="C106" s="9" t="s">
        <v>582</v>
      </c>
      <c r="D106" s="10" t="s">
        <v>2718</v>
      </c>
      <c r="E106" s="9" t="s">
        <v>4656</v>
      </c>
      <c r="F106" s="9">
        <v>1.97</v>
      </c>
      <c r="G106" s="9">
        <v>0.85</v>
      </c>
      <c r="H106" s="9">
        <v>-0.19</v>
      </c>
      <c r="I106" s="9">
        <v>0.89</v>
      </c>
      <c r="J106" s="9">
        <f>AVERAGE(F106:I106)</f>
        <v>0.88</v>
      </c>
      <c r="K106" s="9">
        <f>STDEV(F106:I106)</f>
        <v>0.88204308284799782</v>
      </c>
      <c r="L106" s="11">
        <f>(F106-J106)/K106</f>
        <v>1.235767301162362</v>
      </c>
      <c r="M106" s="11">
        <f>(G106-J106)/K106</f>
        <v>-3.4011944068688897E-2</v>
      </c>
      <c r="N106" s="11">
        <f>(H106-J106)/K106</f>
        <v>-1.2130926717832362</v>
      </c>
      <c r="O106" s="11">
        <f>(I106-J106)/K106</f>
        <v>1.1337314689562965E-2</v>
      </c>
    </row>
    <row r="107" spans="1:15" x14ac:dyDescent="0.25">
      <c r="A107" s="14">
        <v>106</v>
      </c>
      <c r="B107" s="45" t="s">
        <v>298</v>
      </c>
      <c r="C107" s="9" t="s">
        <v>589</v>
      </c>
      <c r="D107" s="10" t="s">
        <v>4671</v>
      </c>
      <c r="E107" s="9" t="s">
        <v>4462</v>
      </c>
      <c r="F107" s="9">
        <v>1.43</v>
      </c>
      <c r="G107" s="9">
        <v>0.96</v>
      </c>
      <c r="H107" s="9">
        <v>0.21</v>
      </c>
      <c r="I107" s="9">
        <v>1.17</v>
      </c>
      <c r="J107" s="9">
        <f>AVERAGE(F107:I107)</f>
        <v>0.94249999999999989</v>
      </c>
      <c r="K107" s="9">
        <f>STDEV(F107:I107)</f>
        <v>0.5248094892434777</v>
      </c>
      <c r="L107" s="11">
        <f>(F107-J107)/K107</f>
        <v>0.92890850869091568</v>
      </c>
      <c r="M107" s="11">
        <f>(G107-J107)/K107</f>
        <v>3.3345433645315052E-2</v>
      </c>
      <c r="N107" s="11">
        <f>(H107-J107)/K107</f>
        <v>-1.3957445797253243</v>
      </c>
      <c r="O107" s="11">
        <f>(I107-J107)/K107</f>
        <v>0.43349063738909405</v>
      </c>
    </row>
    <row r="108" spans="1:15" x14ac:dyDescent="0.25">
      <c r="A108" s="14">
        <v>107</v>
      </c>
      <c r="B108" s="45" t="s">
        <v>283</v>
      </c>
      <c r="C108" s="9" t="s">
        <v>541</v>
      </c>
      <c r="D108" s="10" t="s">
        <v>2713</v>
      </c>
      <c r="E108" s="9" t="s">
        <v>4656</v>
      </c>
      <c r="F108" s="9">
        <v>1.33</v>
      </c>
      <c r="G108" s="9">
        <v>0.7</v>
      </c>
      <c r="H108" s="9">
        <v>2.2899999999999999E-3</v>
      </c>
      <c r="I108" s="9">
        <v>1.06</v>
      </c>
      <c r="J108" s="9">
        <f>AVERAGE(F108:I108)</f>
        <v>0.77307250000000005</v>
      </c>
      <c r="K108" s="9">
        <f>STDEV(F108:I108)</f>
        <v>0.57501909622637748</v>
      </c>
      <c r="L108" s="11">
        <f>(F108-J108)/K108</f>
        <v>0.96853739928794458</v>
      </c>
      <c r="M108" s="11">
        <f>(G108-J108)/K108</f>
        <v>-0.12707838831709409</v>
      </c>
      <c r="N108" s="11">
        <f>(H108-J108)/K108</f>
        <v>-1.3404467869994932</v>
      </c>
      <c r="O108" s="11">
        <f>(I108-J108)/K108</f>
        <v>0.49898777602864236</v>
      </c>
    </row>
    <row r="109" spans="1:15" x14ac:dyDescent="0.25">
      <c r="A109" s="14">
        <v>108</v>
      </c>
      <c r="B109" s="45" t="s">
        <v>259</v>
      </c>
      <c r="C109" s="9" t="s">
        <v>260</v>
      </c>
      <c r="D109" s="10" t="s">
        <v>4908</v>
      </c>
      <c r="E109" s="9" t="s">
        <v>4656</v>
      </c>
      <c r="F109" s="9">
        <v>1.05</v>
      </c>
      <c r="G109" s="9">
        <v>0.44</v>
      </c>
      <c r="H109" s="9">
        <v>-0.36</v>
      </c>
      <c r="I109" s="9">
        <v>0.8</v>
      </c>
      <c r="J109" s="9">
        <f>AVERAGE(F109:I109)</f>
        <v>0.48249999999999998</v>
      </c>
      <c r="K109" s="9">
        <f>STDEV(F109:I109)</f>
        <v>0.6149457970694111</v>
      </c>
      <c r="L109" s="11">
        <f>(F109-J109)/K109</f>
        <v>0.92284556249425731</v>
      </c>
      <c r="M109" s="11">
        <f>(G109-J109)/K109</f>
        <v>-6.911178221322628E-2</v>
      </c>
      <c r="N109" s="11">
        <f>(H109-J109)/K109</f>
        <v>-1.3700394474033686</v>
      </c>
      <c r="O109" s="11">
        <f>(I109-J109)/K109</f>
        <v>0.51630566712233783</v>
      </c>
    </row>
    <row r="110" spans="1:15" x14ac:dyDescent="0.25">
      <c r="A110" s="14">
        <v>109</v>
      </c>
      <c r="B110" s="45" t="s">
        <v>370</v>
      </c>
      <c r="C110" s="9" t="s">
        <v>578</v>
      </c>
      <c r="D110" s="10" t="s">
        <v>2713</v>
      </c>
      <c r="E110" s="9" t="s">
        <v>3260</v>
      </c>
      <c r="F110" s="9">
        <v>1.74</v>
      </c>
      <c r="G110" s="9">
        <v>0.27</v>
      </c>
      <c r="H110" s="9">
        <v>0.63</v>
      </c>
      <c r="I110" s="9">
        <v>0.86</v>
      </c>
      <c r="J110" s="9">
        <f>AVERAGE(F110:I110)</f>
        <v>0.87499999999999989</v>
      </c>
      <c r="K110" s="9">
        <f>STDEV(F110:I110)</f>
        <v>0.62569960843842654</v>
      </c>
      <c r="L110" s="11">
        <f>(F110-J110)/K110</f>
        <v>1.3824525192828572</v>
      </c>
      <c r="M110" s="11">
        <f>(G110-J110)/K110</f>
        <v>-0.96691765799552409</v>
      </c>
      <c r="N110" s="11">
        <f>(H110-J110)/K110</f>
        <v>-0.39156169621306341</v>
      </c>
      <c r="O110" s="11">
        <f>(I110-J110)/K110</f>
        <v>-2.3973165074269043E-2</v>
      </c>
    </row>
    <row r="111" spans="1:15" x14ac:dyDescent="0.25">
      <c r="A111" s="14">
        <v>110</v>
      </c>
      <c r="B111" s="45" t="s">
        <v>261</v>
      </c>
      <c r="C111" s="9" t="s">
        <v>262</v>
      </c>
      <c r="D111" s="10" t="s">
        <v>2657</v>
      </c>
      <c r="E111" s="9" t="s">
        <v>4656</v>
      </c>
      <c r="F111" s="9">
        <v>1.97</v>
      </c>
      <c r="G111" s="9">
        <v>0.73</v>
      </c>
      <c r="H111" s="9">
        <v>1.21</v>
      </c>
      <c r="I111" s="9">
        <v>1</v>
      </c>
      <c r="J111" s="9">
        <f>AVERAGE(F111:I111)</f>
        <v>1.2275</v>
      </c>
      <c r="K111" s="9">
        <f>STDEV(F111:I111)</f>
        <v>0.53256455007820425</v>
      </c>
      <c r="L111" s="11">
        <f>(F111-J111)/K111</f>
        <v>1.3941971914784186</v>
      </c>
      <c r="M111" s="11">
        <f>(G111-J111)/K111</f>
        <v>-0.93415906095692036</v>
      </c>
      <c r="N111" s="11">
        <f>(H111-J111)/K111</f>
        <v>-3.2859866465821445E-2</v>
      </c>
      <c r="O111" s="11">
        <f>(I111-J111)/K111</f>
        <v>-0.42717826405567716</v>
      </c>
    </row>
    <row r="112" spans="1:15" x14ac:dyDescent="0.25">
      <c r="A112" s="14">
        <v>111</v>
      </c>
      <c r="B112" s="45" t="s">
        <v>725</v>
      </c>
      <c r="C112" s="9" t="s">
        <v>821</v>
      </c>
      <c r="D112" s="10" t="s">
        <v>4672</v>
      </c>
      <c r="E112" s="9" t="s">
        <v>4765</v>
      </c>
      <c r="F112" s="9">
        <v>0.77</v>
      </c>
      <c r="G112" s="9">
        <v>1.51</v>
      </c>
      <c r="H112" s="9">
        <v>0.88</v>
      </c>
      <c r="I112" s="9">
        <v>1.05</v>
      </c>
      <c r="J112" s="9">
        <f>AVERAGE(F112:I112)</f>
        <v>1.0525</v>
      </c>
      <c r="K112" s="9">
        <f>STDEV(F112:I112)</f>
        <v>0.32602402774437766</v>
      </c>
      <c r="L112" s="11">
        <f>(F112-J112)/K112</f>
        <v>-0.86650055198231235</v>
      </c>
      <c r="M112" s="11">
        <f>(G112-J112)/K112</f>
        <v>1.403270805422683</v>
      </c>
      <c r="N112" s="11">
        <f>(H112-J112)/K112</f>
        <v>-0.52910210696265092</v>
      </c>
      <c r="O112" s="11">
        <f>(I112-J112)/K112</f>
        <v>-7.6681464777194159E-3</v>
      </c>
    </row>
    <row r="113" spans="1:15" x14ac:dyDescent="0.25">
      <c r="A113" s="14">
        <v>112</v>
      </c>
      <c r="B113" s="45" t="s">
        <v>813</v>
      </c>
      <c r="C113" s="9" t="s">
        <v>907</v>
      </c>
      <c r="D113" s="10" t="s">
        <v>4908</v>
      </c>
      <c r="E113" s="9" t="s">
        <v>4656</v>
      </c>
      <c r="F113" s="9">
        <v>0.98</v>
      </c>
      <c r="G113" s="9">
        <v>1.1299999999999999</v>
      </c>
      <c r="H113" s="9">
        <v>0.62</v>
      </c>
      <c r="I113" s="9">
        <v>1.43</v>
      </c>
      <c r="J113" s="9">
        <f>AVERAGE(F113:I113)</f>
        <v>1.04</v>
      </c>
      <c r="K113" s="9">
        <f>STDEV(F113:I113)</f>
        <v>0.336749164809654</v>
      </c>
      <c r="L113" s="11">
        <f>(F113-J113)/K113</f>
        <v>-0.17817416127495014</v>
      </c>
      <c r="M113" s="11">
        <f>(G113-J113)/K113</f>
        <v>0.26726124191242456</v>
      </c>
      <c r="N113" s="11">
        <f>(H113-J113)/K113</f>
        <v>-1.2472191289246499</v>
      </c>
      <c r="O113" s="11">
        <f>(I113-J113)/K113</f>
        <v>1.1581320482871746</v>
      </c>
    </row>
    <row r="114" spans="1:15" x14ac:dyDescent="0.25">
      <c r="A114" s="14">
        <v>113</v>
      </c>
      <c r="B114" s="45" t="s">
        <v>14</v>
      </c>
      <c r="C114" s="9" t="s">
        <v>15</v>
      </c>
      <c r="D114" s="10" t="s">
        <v>3943</v>
      </c>
      <c r="E114" s="9" t="s">
        <v>4439</v>
      </c>
      <c r="F114" s="9">
        <v>0.99</v>
      </c>
      <c r="G114" s="9">
        <v>1.0900000000000001</v>
      </c>
      <c r="H114" s="9">
        <v>1.28</v>
      </c>
      <c r="I114" s="9">
        <v>0.72</v>
      </c>
      <c r="J114" s="9">
        <f>AVERAGE(F114:I114)</f>
        <v>1.02</v>
      </c>
      <c r="K114" s="9">
        <f>STDEV(F114:I114)</f>
        <v>0.23338094752285743</v>
      </c>
      <c r="L114" s="11">
        <f>(F114-J114)/K114</f>
        <v>-0.12854519753400956</v>
      </c>
      <c r="M114" s="11">
        <f>(G114-J114)/K114</f>
        <v>0.29993879424602232</v>
      </c>
      <c r="N114" s="11">
        <f>(H114-J114)/K114</f>
        <v>1.1140583786280818</v>
      </c>
      <c r="O114" s="11">
        <f>(I114-J114)/K114</f>
        <v>-1.2854519753400946</v>
      </c>
    </row>
    <row r="115" spans="1:15" x14ac:dyDescent="0.25">
      <c r="A115" s="14">
        <v>114</v>
      </c>
      <c r="B115" s="45" t="s">
        <v>231</v>
      </c>
      <c r="C115" s="9" t="s">
        <v>249</v>
      </c>
      <c r="D115" s="10" t="s">
        <v>2706</v>
      </c>
      <c r="E115" s="9" t="s">
        <v>4766</v>
      </c>
      <c r="F115" s="9">
        <v>1.0900000000000001</v>
      </c>
      <c r="G115" s="9">
        <v>0.97</v>
      </c>
      <c r="H115" s="9">
        <v>0.92</v>
      </c>
      <c r="I115" s="9">
        <v>1.04</v>
      </c>
      <c r="J115" s="9">
        <f>AVERAGE(F115:I115)</f>
        <v>1.0049999999999999</v>
      </c>
      <c r="K115" s="9">
        <f>STDEV(F115:I115)</f>
        <v>7.5055534994651382E-2</v>
      </c>
      <c r="L115" s="11">
        <f>(F115-J115)/K115</f>
        <v>1.1324947587950371</v>
      </c>
      <c r="M115" s="11">
        <f>(G115-J115)/K115</f>
        <v>-0.46632137126854262</v>
      </c>
      <c r="N115" s="11">
        <f>(H115-J115)/K115</f>
        <v>-1.1324947587950327</v>
      </c>
      <c r="O115" s="11">
        <f>(I115-J115)/K115</f>
        <v>0.46632137126854556</v>
      </c>
    </row>
    <row r="116" spans="1:15" x14ac:dyDescent="0.25">
      <c r="A116" s="14">
        <v>115</v>
      </c>
      <c r="B116" s="45" t="s">
        <v>250</v>
      </c>
      <c r="C116" s="9" t="s">
        <v>251</v>
      </c>
      <c r="D116" s="10" t="s">
        <v>4908</v>
      </c>
      <c r="E116" s="9" t="s">
        <v>4767</v>
      </c>
      <c r="F116" s="9">
        <v>0.65</v>
      </c>
      <c r="G116" s="9">
        <v>0.75</v>
      </c>
      <c r="H116" s="9">
        <v>0.71</v>
      </c>
      <c r="I116" s="9">
        <v>0.86</v>
      </c>
      <c r="J116" s="9">
        <f>AVERAGE(F116:I116)</f>
        <v>0.74249999999999994</v>
      </c>
      <c r="K116" s="9">
        <f>STDEV(F116:I116)</f>
        <v>8.8459030064771335E-2</v>
      </c>
      <c r="L116" s="11">
        <f>(F116-J116)/K116</f>
        <v>-1.0456818250468007</v>
      </c>
      <c r="M116" s="11">
        <f>(G116-J116)/K116</f>
        <v>8.4785012841633284E-2</v>
      </c>
      <c r="N116" s="11">
        <f>(H116-J116)/K116</f>
        <v>-0.36740172231374085</v>
      </c>
      <c r="O116" s="11">
        <f>(I116-J116)/K116</f>
        <v>1.3282985345189109</v>
      </c>
    </row>
    <row r="117" spans="1:15" x14ac:dyDescent="0.25">
      <c r="A117" s="14">
        <v>116</v>
      </c>
      <c r="B117" s="45" t="s">
        <v>247</v>
      </c>
      <c r="C117" s="9" t="s">
        <v>248</v>
      </c>
      <c r="D117" s="10" t="s">
        <v>2754</v>
      </c>
      <c r="E117" s="9" t="s">
        <v>4768</v>
      </c>
      <c r="F117" s="9">
        <v>0.81</v>
      </c>
      <c r="G117" s="9">
        <v>0.76</v>
      </c>
      <c r="H117" s="9">
        <v>0.7</v>
      </c>
      <c r="I117" s="9">
        <v>0.85</v>
      </c>
      <c r="J117" s="9">
        <f>AVERAGE(F117:I117)</f>
        <v>0.78</v>
      </c>
      <c r="K117" s="9">
        <f>STDEV(F117:I117)</f>
        <v>6.4807406984078622E-2</v>
      </c>
      <c r="L117" s="11">
        <f>(F117-J117)/K117</f>
        <v>0.46291004988627599</v>
      </c>
      <c r="M117" s="11">
        <f>(G117-J117)/K117</f>
        <v>-0.30860669992418399</v>
      </c>
      <c r="N117" s="11">
        <f>(H117-J117)/K117</f>
        <v>-1.234426799696736</v>
      </c>
      <c r="O117" s="11">
        <f>(I117-J117)/K117</f>
        <v>1.0801234497346424</v>
      </c>
    </row>
    <row r="118" spans="1:15" x14ac:dyDescent="0.25">
      <c r="A118" s="14">
        <v>117</v>
      </c>
      <c r="B118" s="45" t="s">
        <v>812</v>
      </c>
      <c r="C118" s="9" t="s">
        <v>906</v>
      </c>
      <c r="D118" s="10" t="s">
        <v>4908</v>
      </c>
      <c r="E118" s="9" t="s">
        <v>4656</v>
      </c>
      <c r="F118" s="9">
        <v>-0.1</v>
      </c>
      <c r="G118" s="9">
        <v>0.86</v>
      </c>
      <c r="H118" s="9">
        <v>0.68</v>
      </c>
      <c r="I118" s="9">
        <v>0.83</v>
      </c>
      <c r="J118" s="9">
        <f>AVERAGE(F118:I118)</f>
        <v>0.5675</v>
      </c>
      <c r="K118" s="9">
        <f>STDEV(F118:I118)</f>
        <v>0.4519126021699329</v>
      </c>
      <c r="L118" s="11">
        <f>(F118-J118)/K118</f>
        <v>-1.4770555120500926</v>
      </c>
      <c r="M118" s="11">
        <f>(G118-J118)/K118</f>
        <v>0.64724904460622024</v>
      </c>
      <c r="N118" s="11">
        <f>(H118-J118)/K118</f>
        <v>0.24894194023316177</v>
      </c>
      <c r="O118" s="11">
        <f>(I118-J118)/K118</f>
        <v>0.58086452721071047</v>
      </c>
    </row>
    <row r="119" spans="1:15" x14ac:dyDescent="0.25">
      <c r="A119" s="14">
        <v>118</v>
      </c>
      <c r="B119" s="45" t="s">
        <v>319</v>
      </c>
      <c r="C119" s="9" t="s">
        <v>505</v>
      </c>
      <c r="D119" s="10" t="s">
        <v>2672</v>
      </c>
      <c r="E119" s="9" t="s">
        <v>3980</v>
      </c>
      <c r="F119" s="9">
        <v>2.4900000000000002</v>
      </c>
      <c r="G119" s="9">
        <v>0.18</v>
      </c>
      <c r="H119" s="9">
        <v>0.23</v>
      </c>
      <c r="I119" s="9">
        <v>0.44</v>
      </c>
      <c r="J119" s="9">
        <f>AVERAGE(F119:I119)</f>
        <v>0.83500000000000008</v>
      </c>
      <c r="K119" s="9">
        <f>STDEV(F119:I119)</f>
        <v>1.109068678366373</v>
      </c>
      <c r="L119" s="11">
        <f>(F119-J119)/K119</f>
        <v>1.4922430254163959</v>
      </c>
      <c r="M119" s="11">
        <f>(G119-J119)/K119</f>
        <v>-0.59058560824636808</v>
      </c>
      <c r="N119" s="11">
        <f>(H119-J119)/K119</f>
        <v>-0.54550273738786681</v>
      </c>
      <c r="O119" s="11">
        <f>(I119-J119)/K119</f>
        <v>-0.35615467978216098</v>
      </c>
    </row>
    <row r="120" spans="1:15" x14ac:dyDescent="0.25">
      <c r="A120" s="14">
        <v>119</v>
      </c>
      <c r="B120" s="45" t="s">
        <v>366</v>
      </c>
      <c r="C120" s="9" t="s">
        <v>573</v>
      </c>
      <c r="D120" s="10" t="s">
        <v>2711</v>
      </c>
      <c r="E120" s="9" t="s">
        <v>4769</v>
      </c>
      <c r="F120" s="9">
        <v>2.54</v>
      </c>
      <c r="G120" s="9">
        <v>-0.12</v>
      </c>
      <c r="H120" s="9">
        <v>-0.25</v>
      </c>
      <c r="I120" s="9">
        <v>0.27</v>
      </c>
      <c r="J120" s="9">
        <f>AVERAGE(F120:I120)</f>
        <v>0.61</v>
      </c>
      <c r="K120" s="9">
        <f>STDEV(F120:I120)</f>
        <v>1.3055011809007808</v>
      </c>
      <c r="L120" s="11">
        <f>(F120-J120)/K120</f>
        <v>1.478359444047628</v>
      </c>
      <c r="M120" s="11">
        <f>(G120-J120)/K120</f>
        <v>-0.55917222495065722</v>
      </c>
      <c r="N120" s="11">
        <f>(H120-J120)/K120</f>
        <v>-0.65875084035282894</v>
      </c>
      <c r="O120" s="11">
        <f>(I120-J120)/K120</f>
        <v>-0.26043637874414166</v>
      </c>
    </row>
    <row r="121" spans="1:15" x14ac:dyDescent="0.25">
      <c r="A121" s="14">
        <v>120</v>
      </c>
      <c r="B121" s="45" t="s">
        <v>353</v>
      </c>
      <c r="C121" s="9" t="s">
        <v>4673</v>
      </c>
      <c r="D121" s="10" t="s">
        <v>4908</v>
      </c>
      <c r="E121" s="9" t="s">
        <v>4656</v>
      </c>
      <c r="F121" s="9">
        <v>2.27</v>
      </c>
      <c r="G121" s="9">
        <v>0.06</v>
      </c>
      <c r="H121" s="9">
        <v>5.3899999999999998E-3</v>
      </c>
      <c r="I121" s="9">
        <v>-0.51</v>
      </c>
      <c r="J121" s="9">
        <f>AVERAGE(F121:I121)</f>
        <v>0.45634749999999996</v>
      </c>
      <c r="K121" s="9">
        <f>STDEV(F121:I121)</f>
        <v>1.2360713152396723</v>
      </c>
      <c r="L121" s="11">
        <f>(F121-J121)/K121</f>
        <v>1.4672717323339355</v>
      </c>
      <c r="M121" s="11">
        <f>(G121-J121)/K121</f>
        <v>-0.32065099732789187</v>
      </c>
      <c r="N121" s="11">
        <f>(H121-J121)/K121</f>
        <v>-0.36483129609116444</v>
      </c>
      <c r="O121" s="11">
        <f>(I121-J121)/K121</f>
        <v>-0.78178943891487895</v>
      </c>
    </row>
    <row r="122" spans="1:15" x14ac:dyDescent="0.25">
      <c r="A122" s="14">
        <v>121</v>
      </c>
      <c r="B122" s="45" t="s">
        <v>318</v>
      </c>
      <c r="C122" s="9" t="s">
        <v>502</v>
      </c>
      <c r="D122" s="10" t="s">
        <v>2748</v>
      </c>
      <c r="E122" s="9" t="s">
        <v>4656</v>
      </c>
      <c r="F122" s="9">
        <v>3.6</v>
      </c>
      <c r="G122" s="9">
        <v>0.13</v>
      </c>
      <c r="H122" s="9">
        <v>0.17</v>
      </c>
      <c r="I122" s="9">
        <v>-0.64</v>
      </c>
      <c r="J122" s="9">
        <f>AVERAGE(F122:I122)</f>
        <v>0.81499999999999995</v>
      </c>
      <c r="K122" s="9">
        <f>STDEV(F122:I122)</f>
        <v>1.8937176839926977</v>
      </c>
      <c r="L122" s="11">
        <f>(F122-J122)/K122</f>
        <v>1.4706521587357892</v>
      </c>
      <c r="M122" s="11">
        <f>(G122-J122)/K122</f>
        <v>-0.36172234424919769</v>
      </c>
      <c r="N122" s="11">
        <f>(H122-J122)/K122</f>
        <v>-0.3405998715923102</v>
      </c>
      <c r="O122" s="11">
        <f>(I122-J122)/K122</f>
        <v>-0.76832994289428136</v>
      </c>
    </row>
    <row r="123" spans="1:15" x14ac:dyDescent="0.25">
      <c r="A123" s="14">
        <v>122</v>
      </c>
      <c r="B123" s="45" t="s">
        <v>316</v>
      </c>
      <c r="C123" s="9" t="s">
        <v>500</v>
      </c>
      <c r="D123" s="10" t="s">
        <v>4908</v>
      </c>
      <c r="E123" s="9" t="s">
        <v>4656</v>
      </c>
      <c r="F123" s="9">
        <v>3.57</v>
      </c>
      <c r="G123" s="9">
        <v>1.4</v>
      </c>
      <c r="H123" s="9">
        <v>1.2</v>
      </c>
      <c r="I123" s="9">
        <v>1.27</v>
      </c>
      <c r="J123" s="9">
        <f>AVERAGE(F123:I123)</f>
        <v>1.8599999999999999</v>
      </c>
      <c r="K123" s="9">
        <f>STDEV(F123:I123)</f>
        <v>1.1430077281745155</v>
      </c>
      <c r="L123" s="11">
        <f>(F123-J123)/K123</f>
        <v>1.4960528768523913</v>
      </c>
      <c r="M123" s="11">
        <f>(G123-J123)/K123</f>
        <v>-0.40244697272052632</v>
      </c>
      <c r="N123" s="11">
        <f>(H123-J123)/K123</f>
        <v>-0.57742391738162469</v>
      </c>
      <c r="O123" s="11">
        <f>(I123-J123)/K123</f>
        <v>-0.51618198675024018</v>
      </c>
    </row>
    <row r="124" spans="1:15" x14ac:dyDescent="0.25">
      <c r="A124" s="14">
        <v>123</v>
      </c>
      <c r="B124" s="45" t="s">
        <v>345</v>
      </c>
      <c r="C124" s="9" t="s">
        <v>540</v>
      </c>
      <c r="D124" s="10" t="s">
        <v>4908</v>
      </c>
      <c r="E124" s="9" t="s">
        <v>4656</v>
      </c>
      <c r="F124" s="9">
        <v>-5.26</v>
      </c>
      <c r="G124" s="9">
        <v>-1.42</v>
      </c>
      <c r="H124" s="9">
        <v>-0.32</v>
      </c>
      <c r="I124" s="9">
        <v>-1.34</v>
      </c>
      <c r="J124" s="9">
        <f>AVERAGE(F124:I124)</f>
        <v>-2.085</v>
      </c>
      <c r="K124" s="9">
        <f>STDEV(F124:I124)</f>
        <v>2.1750938677062499</v>
      </c>
      <c r="L124" s="11">
        <f>(F124-J124)/K124</f>
        <v>-1.4597071175361287</v>
      </c>
      <c r="M124" s="11">
        <f>(G124-J124)/K124</f>
        <v>0.30573393170441754</v>
      </c>
      <c r="N124" s="11">
        <f>(H124-J124)/K124</f>
        <v>0.81145923226811567</v>
      </c>
      <c r="O124" s="11">
        <f>(I124-J124)/K124</f>
        <v>0.34251395356359554</v>
      </c>
    </row>
    <row r="125" spans="1:15" x14ac:dyDescent="0.25">
      <c r="A125" s="14">
        <v>124</v>
      </c>
      <c r="B125" s="45" t="s">
        <v>269</v>
      </c>
      <c r="C125" s="9" t="s">
        <v>270</v>
      </c>
      <c r="D125" s="10" t="s">
        <v>2749</v>
      </c>
      <c r="E125" s="9" t="s">
        <v>4656</v>
      </c>
      <c r="F125" s="9">
        <v>3.93</v>
      </c>
      <c r="G125" s="9">
        <v>-0.16</v>
      </c>
      <c r="H125" s="9">
        <v>-1.55</v>
      </c>
      <c r="I125" s="9">
        <v>-0.35</v>
      </c>
      <c r="J125" s="9">
        <f>AVERAGE(F125:I125)</f>
        <v>0.46749999999999992</v>
      </c>
      <c r="K125" s="9">
        <f>STDEV(F125:I125)</f>
        <v>2.3889520017502792</v>
      </c>
      <c r="L125" s="11">
        <f>(F125-J125)/K125</f>
        <v>1.4493803129837604</v>
      </c>
      <c r="M125" s="11">
        <f>(G125-J125)/K125</f>
        <v>-0.26266747910391608</v>
      </c>
      <c r="N125" s="11">
        <f>(H125-J125)/K125</f>
        <v>-0.84451257225840759</v>
      </c>
      <c r="O125" s="11">
        <f>(I125-J125)/K125</f>
        <v>-0.34220026162143646</v>
      </c>
    </row>
    <row r="126" spans="1:15" x14ac:dyDescent="0.25">
      <c r="A126" s="14">
        <v>125</v>
      </c>
      <c r="B126" s="45" t="s">
        <v>263</v>
      </c>
      <c r="C126" s="9" t="s">
        <v>264</v>
      </c>
      <c r="D126" s="10" t="s">
        <v>2722</v>
      </c>
      <c r="E126" s="9" t="s">
        <v>4656</v>
      </c>
      <c r="F126" s="9">
        <v>4.68</v>
      </c>
      <c r="G126" s="9">
        <v>-0.21</v>
      </c>
      <c r="H126" s="9">
        <v>-1.98</v>
      </c>
      <c r="I126" s="9">
        <v>-0.41</v>
      </c>
      <c r="J126" s="9">
        <f>AVERAGE(F126:I126)</f>
        <v>0.51999999999999991</v>
      </c>
      <c r="K126" s="9">
        <f>STDEV(F126:I126)</f>
        <v>2.8840596387730959</v>
      </c>
      <c r="L126" s="11">
        <f>(F126-J126)/K126</f>
        <v>1.4424112262011684</v>
      </c>
      <c r="M126" s="11">
        <f>(G126-J126)/K126</f>
        <v>-0.25311543152087806</v>
      </c>
      <c r="N126" s="11">
        <f>(H126-J126)/K126</f>
        <v>-0.86683366959204833</v>
      </c>
      <c r="O126" s="11">
        <f>(I126-J126)/K126</f>
        <v>-0.32246212508824196</v>
      </c>
    </row>
    <row r="127" spans="1:15" x14ac:dyDescent="0.25">
      <c r="A127" s="14">
        <v>126</v>
      </c>
      <c r="B127" s="45" t="s">
        <v>295</v>
      </c>
      <c r="C127" s="9" t="s">
        <v>576</v>
      </c>
      <c r="D127" s="10" t="s">
        <v>2737</v>
      </c>
      <c r="E127" s="9" t="s">
        <v>4656</v>
      </c>
      <c r="F127" s="9">
        <v>3.89</v>
      </c>
      <c r="G127" s="9">
        <v>-0.76</v>
      </c>
      <c r="H127" s="9">
        <v>-2.02</v>
      </c>
      <c r="I127" s="9">
        <v>-0.88</v>
      </c>
      <c r="J127" s="9">
        <f>AVERAGE(F127:I127)</f>
        <v>5.7499999999999968E-2</v>
      </c>
      <c r="K127" s="9">
        <f>STDEV(F127:I127)</f>
        <v>2.6173316564776425</v>
      </c>
      <c r="L127" s="11">
        <f>(F127-J127)/K127</f>
        <v>1.4642775555459062</v>
      </c>
      <c r="M127" s="11">
        <f>(G127-J127)/K127</f>
        <v>-0.31234100499902895</v>
      </c>
      <c r="N127" s="11">
        <f>(H127-J127)/K127</f>
        <v>-0.79374732463055975</v>
      </c>
      <c r="O127" s="11">
        <f>(I127-J127)/K127</f>
        <v>-0.35818922591631758</v>
      </c>
    </row>
    <row r="128" spans="1:15" x14ac:dyDescent="0.25">
      <c r="A128" s="14">
        <v>127</v>
      </c>
      <c r="B128" s="45" t="s">
        <v>805</v>
      </c>
      <c r="C128" s="9" t="s">
        <v>899</v>
      </c>
      <c r="D128" s="10" t="s">
        <v>2657</v>
      </c>
      <c r="E128" s="9" t="s">
        <v>4656</v>
      </c>
      <c r="F128" s="9">
        <v>0.08</v>
      </c>
      <c r="G128" s="9">
        <v>4.37</v>
      </c>
      <c r="H128" s="9">
        <v>5</v>
      </c>
      <c r="I128" s="9">
        <v>-0.05</v>
      </c>
      <c r="J128" s="9">
        <f>AVERAGE(F128:I128)</f>
        <v>2.3499999999999996</v>
      </c>
      <c r="K128" s="9">
        <f>STDEV(F128:I128)</f>
        <v>2.7089850497926347</v>
      </c>
      <c r="L128" s="11">
        <f>(F128-J128)/K128</f>
        <v>-0.83795220655564773</v>
      </c>
      <c r="M128" s="11">
        <f>(G128-J128)/K128</f>
        <v>0.7456667212521626</v>
      </c>
      <c r="N128" s="11">
        <f>(H128-J128)/K128</f>
        <v>0.97822614421694598</v>
      </c>
      <c r="O128" s="11">
        <f>(I128-J128)/K128</f>
        <v>-0.88594065891346019</v>
      </c>
    </row>
    <row r="129" spans="1:15" x14ac:dyDescent="0.25">
      <c r="A129" s="14">
        <v>128</v>
      </c>
      <c r="B129" s="45" t="s">
        <v>294</v>
      </c>
      <c r="C129" s="9" t="s">
        <v>571</v>
      </c>
      <c r="D129" s="10" t="s">
        <v>4674</v>
      </c>
      <c r="E129" s="9" t="s">
        <v>4770</v>
      </c>
      <c r="F129" s="9">
        <v>2.65</v>
      </c>
      <c r="G129" s="9">
        <v>4.0999999999999996</v>
      </c>
      <c r="H129" s="9">
        <v>-0.9</v>
      </c>
      <c r="I129" s="9">
        <v>6.5</v>
      </c>
      <c r="J129" s="9">
        <f>AVERAGE(F129:I129)</f>
        <v>3.0874999999999999</v>
      </c>
      <c r="K129" s="9">
        <f>STDEV(F129:I129)</f>
        <v>3.0963351993391588</v>
      </c>
      <c r="L129" s="11">
        <f>(F129-J129)/K129</f>
        <v>-0.14129607159243426</v>
      </c>
      <c r="M129" s="11">
        <f>(G129-J129)/K129</f>
        <v>0.32699947997106205</v>
      </c>
      <c r="N129" s="11">
        <f>(H129-J129)/K129</f>
        <v>-1.2878127667996151</v>
      </c>
      <c r="O129" s="11">
        <f>(I129-J129)/K129</f>
        <v>1.1021093584209873</v>
      </c>
    </row>
    <row r="130" spans="1:15" x14ac:dyDescent="0.25">
      <c r="A130" s="14">
        <v>129</v>
      </c>
      <c r="B130" s="45" t="s">
        <v>313</v>
      </c>
      <c r="C130" s="9" t="s">
        <v>496</v>
      </c>
      <c r="D130" s="10" t="s">
        <v>4908</v>
      </c>
      <c r="E130" s="9" t="s">
        <v>4771</v>
      </c>
      <c r="F130" s="9">
        <v>4.72</v>
      </c>
      <c r="G130" s="9">
        <v>4.58</v>
      </c>
      <c r="H130" s="9">
        <v>4.4800000000000004</v>
      </c>
      <c r="I130" s="9">
        <v>4.7699999999999996</v>
      </c>
      <c r="J130" s="9">
        <f>AVERAGE(F130:I130)</f>
        <v>4.6375000000000002</v>
      </c>
      <c r="K130" s="9">
        <f>STDEV(F130:I130)</f>
        <v>0.13225606476327115</v>
      </c>
      <c r="L130" s="11">
        <f>(F130-J130)/K130</f>
        <v>0.62378991955997365</v>
      </c>
      <c r="M130" s="11">
        <f>(G130-J130)/K130</f>
        <v>-0.43476267120846951</v>
      </c>
      <c r="N130" s="11">
        <f>(H130-J130)/K130</f>
        <v>-1.1908716646144994</v>
      </c>
      <c r="O130" s="11">
        <f>(I130-J130)/K130</f>
        <v>1.0018444162629885</v>
      </c>
    </row>
    <row r="131" spans="1:15" x14ac:dyDescent="0.25">
      <c r="A131" s="14">
        <v>130</v>
      </c>
      <c r="B131" s="45" t="s">
        <v>317</v>
      </c>
      <c r="C131" s="9" t="s">
        <v>501</v>
      </c>
      <c r="D131" s="10" t="s">
        <v>4675</v>
      </c>
      <c r="E131" s="9" t="s">
        <v>4656</v>
      </c>
      <c r="F131" s="9">
        <v>-2.4700000000000002</v>
      </c>
      <c r="G131" s="9">
        <v>-5.41</v>
      </c>
      <c r="H131" s="9">
        <v>-5.57</v>
      </c>
      <c r="I131" s="9">
        <v>-1.3</v>
      </c>
      <c r="J131" s="9">
        <f>AVERAGE(F131:I131)</f>
        <v>-3.6875000000000004</v>
      </c>
      <c r="K131" s="9">
        <f>STDEV(F131:I131)</f>
        <v>2.1364514972261821</v>
      </c>
      <c r="L131" s="11">
        <f>(F131-J131)/K131</f>
        <v>0.56987018033440795</v>
      </c>
      <c r="M131" s="11">
        <f>(G131-J131)/K131</f>
        <v>-0.80624343788584585</v>
      </c>
      <c r="N131" s="11">
        <f>(H131-J131)/K131</f>
        <v>-0.88113397493184609</v>
      </c>
      <c r="O131" s="11">
        <f>(I131-J131)/K131</f>
        <v>1.1175072324832844</v>
      </c>
    </row>
    <row r="132" spans="1:15" x14ac:dyDescent="0.25">
      <c r="A132" s="14">
        <v>131</v>
      </c>
      <c r="B132" s="45" t="s">
        <v>188</v>
      </c>
      <c r="C132" s="9" t="s">
        <v>189</v>
      </c>
      <c r="D132" s="10" t="s">
        <v>2678</v>
      </c>
      <c r="E132" s="9" t="s">
        <v>4470</v>
      </c>
      <c r="F132" s="9">
        <v>-4.7300000000000004</v>
      </c>
      <c r="G132" s="9">
        <v>-4.2300000000000004</v>
      </c>
      <c r="H132" s="9">
        <v>-3.66</v>
      </c>
      <c r="I132" s="9">
        <v>-4.66</v>
      </c>
      <c r="J132" s="9">
        <f>AVERAGE(F132:I132)</f>
        <v>-4.32</v>
      </c>
      <c r="K132" s="9">
        <f>STDEV(F132:I132)</f>
        <v>0.49240904405450026</v>
      </c>
      <c r="L132" s="11">
        <f>(F132-J132)/K132</f>
        <v>-0.83264108356754918</v>
      </c>
      <c r="M132" s="11">
        <f>(G132-J132)/K132</f>
        <v>0.1827748720026324</v>
      </c>
      <c r="N132" s="11">
        <f>(H132-J132)/K132</f>
        <v>1.3403490613526399</v>
      </c>
      <c r="O132" s="11">
        <f>(I132-J132)/K132</f>
        <v>-0.69048284978772312</v>
      </c>
    </row>
    <row r="133" spans="1:15" x14ac:dyDescent="0.25">
      <c r="A133" s="14">
        <v>132</v>
      </c>
      <c r="B133" s="45" t="s">
        <v>343</v>
      </c>
      <c r="C133" s="9" t="s">
        <v>538</v>
      </c>
      <c r="D133" s="10" t="s">
        <v>4674</v>
      </c>
      <c r="E133" s="9" t="s">
        <v>4770</v>
      </c>
      <c r="F133" s="9">
        <v>-3.62</v>
      </c>
      <c r="G133" s="9">
        <v>-7.42</v>
      </c>
      <c r="H133" s="9">
        <v>-1.47</v>
      </c>
      <c r="I133" s="9">
        <v>-7.54</v>
      </c>
      <c r="J133" s="9">
        <f>AVERAGE(F133:I133)</f>
        <v>-5.0125000000000002</v>
      </c>
      <c r="K133" s="9">
        <f>STDEV(F133:I133)</f>
        <v>2.9817598271267012</v>
      </c>
      <c r="L133" s="11">
        <f>(F133-J133)/K133</f>
        <v>0.46700609060852771</v>
      </c>
      <c r="M133" s="11">
        <f>(G133-J133)/K133</f>
        <v>-0.80740909381689785</v>
      </c>
      <c r="N133" s="11">
        <f>(H133-J133)/K133</f>
        <v>1.1880567870597554</v>
      </c>
      <c r="O133" s="11">
        <f>(I133-J133)/K133</f>
        <v>-0.84765378385138501</v>
      </c>
    </row>
    <row r="134" spans="1:15" x14ac:dyDescent="0.25">
      <c r="D134" s="4"/>
      <c r="M134" s="43"/>
      <c r="N134" s="43"/>
      <c r="O134" s="43"/>
    </row>
    <row r="135" spans="1:15" x14ac:dyDescent="0.25">
      <c r="D135" s="4"/>
      <c r="M135" s="43"/>
      <c r="N135" s="43"/>
      <c r="O135" s="43"/>
    </row>
    <row r="136" spans="1:15" x14ac:dyDescent="0.25">
      <c r="D136" s="4"/>
      <c r="M136" s="43"/>
      <c r="N136" s="43"/>
      <c r="O136" s="43"/>
    </row>
    <row r="137" spans="1:15" x14ac:dyDescent="0.25">
      <c r="D137" s="4"/>
      <c r="M137" s="43"/>
      <c r="N137" s="43"/>
      <c r="O137" s="43"/>
    </row>
    <row r="138" spans="1:15" x14ac:dyDescent="0.25">
      <c r="D138" s="4"/>
      <c r="M138" s="43"/>
      <c r="N138" s="43"/>
      <c r="O138" s="43"/>
    </row>
    <row r="139" spans="1:15" x14ac:dyDescent="0.25">
      <c r="D139" s="4"/>
      <c r="M139" s="43"/>
      <c r="N139" s="43"/>
      <c r="O139" s="43"/>
    </row>
    <row r="140" spans="1:15" x14ac:dyDescent="0.25">
      <c r="D140" s="4"/>
      <c r="M140" s="43"/>
      <c r="N140" s="43"/>
      <c r="O140" s="43"/>
    </row>
    <row r="141" spans="1:15" x14ac:dyDescent="0.25">
      <c r="D141" s="4"/>
      <c r="M141" s="43"/>
      <c r="N141" s="43"/>
      <c r="O141" s="43"/>
    </row>
    <row r="142" spans="1:15" x14ac:dyDescent="0.25">
      <c r="D142" s="4"/>
      <c r="M142" s="43"/>
      <c r="N142" s="43"/>
      <c r="O142" s="43"/>
    </row>
    <row r="143" spans="1:15" x14ac:dyDescent="0.25">
      <c r="D143" s="4"/>
      <c r="M143" s="43"/>
      <c r="N143" s="43"/>
      <c r="O143" s="43"/>
    </row>
    <row r="144" spans="1:15" x14ac:dyDescent="0.25">
      <c r="D144" s="4"/>
      <c r="M144" s="43"/>
      <c r="N144" s="43"/>
      <c r="O144" s="43"/>
    </row>
    <row r="145" spans="4:15" x14ac:dyDescent="0.25">
      <c r="D145" s="4"/>
      <c r="M145" s="43"/>
      <c r="N145" s="43"/>
      <c r="O145" s="43"/>
    </row>
    <row r="146" spans="4:15" x14ac:dyDescent="0.25">
      <c r="D146" s="4"/>
      <c r="M146" s="43"/>
      <c r="N146" s="43"/>
      <c r="O146" s="43"/>
    </row>
    <row r="147" spans="4:15" x14ac:dyDescent="0.25">
      <c r="D147" s="4"/>
      <c r="M147" s="43"/>
      <c r="N147" s="43"/>
      <c r="O147" s="43"/>
    </row>
    <row r="148" spans="4:15" x14ac:dyDescent="0.25">
      <c r="D148" s="4"/>
      <c r="M148" s="43"/>
      <c r="N148" s="43"/>
      <c r="O148" s="43"/>
    </row>
    <row r="149" spans="4:15" x14ac:dyDescent="0.25">
      <c r="D149" s="4"/>
      <c r="M149" s="43"/>
      <c r="N149" s="43"/>
      <c r="O149" s="43"/>
    </row>
    <row r="150" spans="4:15" x14ac:dyDescent="0.25">
      <c r="D150" s="4"/>
      <c r="M150" s="43"/>
      <c r="N150" s="43"/>
      <c r="O150" s="43"/>
    </row>
    <row r="151" spans="4:15" x14ac:dyDescent="0.25">
      <c r="D151" s="4"/>
      <c r="M151" s="43"/>
      <c r="N151" s="43"/>
      <c r="O151" s="43"/>
    </row>
    <row r="152" spans="4:15" x14ac:dyDescent="0.25">
      <c r="D152" s="4"/>
      <c r="M152" s="43"/>
      <c r="N152" s="43"/>
      <c r="O152" s="43"/>
    </row>
    <row r="153" spans="4:15" x14ac:dyDescent="0.25">
      <c r="D153" s="4"/>
      <c r="M153" s="43"/>
      <c r="N153" s="43"/>
      <c r="O153" s="43"/>
    </row>
    <row r="154" spans="4:15" x14ac:dyDescent="0.25">
      <c r="D154" s="4"/>
      <c r="M154" s="43"/>
      <c r="N154" s="43"/>
      <c r="O154" s="43"/>
    </row>
    <row r="155" spans="4:15" x14ac:dyDescent="0.25">
      <c r="D155" s="4"/>
      <c r="M155" s="43"/>
      <c r="N155" s="43"/>
      <c r="O155" s="43"/>
    </row>
    <row r="156" spans="4:15" x14ac:dyDescent="0.25">
      <c r="D156" s="4"/>
      <c r="M156" s="43"/>
      <c r="N156" s="43"/>
      <c r="O156" s="43"/>
    </row>
    <row r="157" spans="4:15" x14ac:dyDescent="0.25">
      <c r="D157" s="4"/>
      <c r="M157" s="43"/>
      <c r="N157" s="43"/>
      <c r="O157" s="43"/>
    </row>
    <row r="158" spans="4:15" x14ac:dyDescent="0.25">
      <c r="D158" s="4"/>
      <c r="M158" s="43"/>
      <c r="N158" s="43"/>
      <c r="O158" s="43"/>
    </row>
    <row r="159" spans="4:15" x14ac:dyDescent="0.25">
      <c r="D159" s="4"/>
      <c r="M159" s="43"/>
      <c r="N159" s="43"/>
      <c r="O159" s="43"/>
    </row>
    <row r="160" spans="4:15" x14ac:dyDescent="0.25">
      <c r="D160" s="4"/>
      <c r="M160" s="43"/>
      <c r="N160" s="43"/>
      <c r="O160" s="43"/>
    </row>
    <row r="161" spans="4:15" x14ac:dyDescent="0.25">
      <c r="D161" s="4"/>
      <c r="M161" s="43"/>
      <c r="N161" s="43"/>
      <c r="O161" s="43"/>
    </row>
    <row r="162" spans="4:15" x14ac:dyDescent="0.25">
      <c r="D162" s="4"/>
      <c r="M162" s="43"/>
      <c r="N162" s="43"/>
      <c r="O162" s="43"/>
    </row>
    <row r="163" spans="4:15" x14ac:dyDescent="0.25">
      <c r="D163" s="4"/>
      <c r="M163" s="43"/>
      <c r="N163" s="43"/>
      <c r="O163" s="43"/>
    </row>
    <row r="164" spans="4:15" x14ac:dyDescent="0.25">
      <c r="D164" s="4"/>
      <c r="M164" s="43"/>
      <c r="N164" s="43"/>
      <c r="O164" s="43"/>
    </row>
    <row r="165" spans="4:15" x14ac:dyDescent="0.25">
      <c r="D165" s="4"/>
      <c r="M165" s="43"/>
      <c r="N165" s="43"/>
      <c r="O165" s="43"/>
    </row>
    <row r="166" spans="4:15" x14ac:dyDescent="0.25">
      <c r="D166" s="4"/>
      <c r="M166" s="43"/>
      <c r="N166" s="43"/>
      <c r="O166" s="43"/>
    </row>
    <row r="167" spans="4:15" x14ac:dyDescent="0.25">
      <c r="D167" s="4"/>
      <c r="M167" s="43"/>
      <c r="N167" s="43"/>
      <c r="O167" s="43"/>
    </row>
    <row r="168" spans="4:15" x14ac:dyDescent="0.25">
      <c r="D168" s="4"/>
      <c r="M168" s="43"/>
      <c r="N168" s="43"/>
      <c r="O168" s="43"/>
    </row>
    <row r="169" spans="4:15" x14ac:dyDescent="0.25">
      <c r="D169" s="4"/>
      <c r="M169" s="43"/>
      <c r="N169" s="43"/>
      <c r="O169" s="43"/>
    </row>
    <row r="170" spans="4:15" x14ac:dyDescent="0.25">
      <c r="D170" s="4"/>
      <c r="M170" s="43"/>
      <c r="N170" s="43"/>
      <c r="O170" s="43"/>
    </row>
    <row r="171" spans="4:15" x14ac:dyDescent="0.25">
      <c r="D171" s="4"/>
      <c r="M171" s="43"/>
      <c r="N171" s="43"/>
      <c r="O171" s="43"/>
    </row>
    <row r="172" spans="4:15" x14ac:dyDescent="0.25">
      <c r="D172" s="4"/>
      <c r="M172" s="43"/>
      <c r="N172" s="43"/>
      <c r="O172" s="43"/>
    </row>
    <row r="173" spans="4:15" x14ac:dyDescent="0.25">
      <c r="D173" s="4"/>
      <c r="M173" s="43"/>
      <c r="N173" s="43"/>
      <c r="O173" s="43"/>
    </row>
    <row r="174" spans="4:15" x14ac:dyDescent="0.25">
      <c r="D174" s="4"/>
      <c r="M174" s="43"/>
      <c r="N174" s="43"/>
      <c r="O174" s="43"/>
    </row>
    <row r="175" spans="4:15" x14ac:dyDescent="0.25">
      <c r="D175" s="4"/>
      <c r="M175" s="43"/>
      <c r="N175" s="43"/>
      <c r="O175" s="43"/>
    </row>
    <row r="176" spans="4:15" x14ac:dyDescent="0.25">
      <c r="D176" s="4"/>
      <c r="M176" s="43"/>
      <c r="N176" s="43"/>
      <c r="O176" s="43"/>
    </row>
    <row r="177" spans="3:15" x14ac:dyDescent="0.25">
      <c r="D177" s="4"/>
      <c r="M177" s="43"/>
      <c r="N177" s="43"/>
      <c r="O177" s="43"/>
    </row>
    <row r="178" spans="3:15" x14ac:dyDescent="0.25">
      <c r="D178" s="4"/>
      <c r="M178" s="43"/>
      <c r="N178" s="43"/>
      <c r="O178" s="43"/>
    </row>
    <row r="179" spans="3:15" x14ac:dyDescent="0.25">
      <c r="D179" s="4"/>
      <c r="M179" s="43"/>
      <c r="N179" s="43"/>
      <c r="O179" s="43"/>
    </row>
    <row r="180" spans="3:15" x14ac:dyDescent="0.25">
      <c r="C180" s="44"/>
      <c r="D180" s="4"/>
      <c r="M180" s="43"/>
      <c r="N180" s="43"/>
      <c r="O180" s="43"/>
    </row>
    <row r="181" spans="3:15" x14ac:dyDescent="0.25">
      <c r="D181" s="4"/>
      <c r="M181" s="43"/>
      <c r="N181" s="43"/>
      <c r="O181" s="43"/>
    </row>
    <row r="182" spans="3:15" x14ac:dyDescent="0.25">
      <c r="D182" s="4"/>
      <c r="M182" s="43"/>
      <c r="N182" s="43"/>
      <c r="O182" s="43"/>
    </row>
    <row r="183" spans="3:15" x14ac:dyDescent="0.25">
      <c r="D183" s="4"/>
      <c r="M183" s="43"/>
      <c r="N183" s="43"/>
      <c r="O183" s="43"/>
    </row>
    <row r="184" spans="3:15" x14ac:dyDescent="0.25">
      <c r="D184" s="4"/>
      <c r="M184" s="43"/>
      <c r="N184" s="43"/>
      <c r="O184" s="43"/>
    </row>
    <row r="185" spans="3:15" x14ac:dyDescent="0.25">
      <c r="D185" s="4"/>
      <c r="M185" s="43"/>
      <c r="N185" s="43"/>
      <c r="O185" s="43"/>
    </row>
    <row r="186" spans="3:15" x14ac:dyDescent="0.25">
      <c r="D186" s="4"/>
      <c r="M186" s="43"/>
      <c r="N186" s="43"/>
      <c r="O186" s="43"/>
    </row>
    <row r="187" spans="3:15" x14ac:dyDescent="0.25">
      <c r="D187" s="4"/>
      <c r="M187" s="43"/>
      <c r="N187" s="43"/>
      <c r="O187" s="43"/>
    </row>
    <row r="188" spans="3:15" x14ac:dyDescent="0.25">
      <c r="D188" s="4"/>
      <c r="M188" s="43"/>
      <c r="N188" s="43"/>
      <c r="O188" s="43"/>
    </row>
    <row r="189" spans="3:15" x14ac:dyDescent="0.25">
      <c r="D189" s="4"/>
      <c r="M189" s="43"/>
      <c r="N189" s="43"/>
      <c r="O189" s="43"/>
    </row>
    <row r="190" spans="3:15" x14ac:dyDescent="0.25">
      <c r="D190" s="4"/>
      <c r="M190" s="43"/>
      <c r="N190" s="43"/>
      <c r="O190" s="43"/>
    </row>
    <row r="191" spans="3:15" x14ac:dyDescent="0.25">
      <c r="D191" s="4"/>
      <c r="M191" s="43"/>
      <c r="N191" s="43"/>
      <c r="O191" s="43"/>
    </row>
    <row r="192" spans="3:15" x14ac:dyDescent="0.25">
      <c r="D192" s="4"/>
      <c r="M192" s="43"/>
      <c r="N192" s="43"/>
      <c r="O192" s="43"/>
    </row>
    <row r="193" spans="4:15" x14ac:dyDescent="0.25">
      <c r="D193" s="4"/>
      <c r="M193" s="43"/>
      <c r="N193" s="43"/>
      <c r="O193" s="43"/>
    </row>
    <row r="194" spans="4:15" x14ac:dyDescent="0.25">
      <c r="D194" s="4"/>
      <c r="M194" s="43"/>
      <c r="N194" s="43"/>
      <c r="O194" s="43"/>
    </row>
    <row r="195" spans="4:15" x14ac:dyDescent="0.25">
      <c r="D195" s="4"/>
      <c r="M195" s="43"/>
      <c r="N195" s="43"/>
      <c r="O195" s="43"/>
    </row>
    <row r="196" spans="4:15" x14ac:dyDescent="0.25">
      <c r="D196" s="4"/>
      <c r="M196" s="43"/>
      <c r="N196" s="43"/>
      <c r="O196" s="43"/>
    </row>
    <row r="197" spans="4:15" x14ac:dyDescent="0.25">
      <c r="D197" s="4"/>
      <c r="M197" s="43"/>
      <c r="N197" s="43"/>
      <c r="O197" s="43"/>
    </row>
    <row r="198" spans="4:15" x14ac:dyDescent="0.25">
      <c r="D198" s="4"/>
      <c r="M198" s="43"/>
      <c r="N198" s="43"/>
      <c r="O198" s="43"/>
    </row>
    <row r="199" spans="4:15" x14ac:dyDescent="0.25">
      <c r="D199" s="4"/>
      <c r="M199" s="43"/>
      <c r="N199" s="43"/>
      <c r="O199" s="43"/>
    </row>
    <row r="200" spans="4:15" x14ac:dyDescent="0.25">
      <c r="D200" s="4"/>
      <c r="M200" s="43"/>
      <c r="N200" s="43"/>
      <c r="O200" s="43"/>
    </row>
    <row r="201" spans="4:15" x14ac:dyDescent="0.25">
      <c r="D201" s="4"/>
      <c r="M201" s="43"/>
      <c r="N201" s="43"/>
      <c r="O201" s="43"/>
    </row>
    <row r="202" spans="4:15" x14ac:dyDescent="0.25">
      <c r="D202" s="4"/>
      <c r="M202" s="43"/>
      <c r="N202" s="43"/>
      <c r="O202" s="43"/>
    </row>
    <row r="203" spans="4:15" x14ac:dyDescent="0.25">
      <c r="D203" s="4"/>
      <c r="M203" s="43"/>
      <c r="N203" s="43"/>
      <c r="O203" s="43"/>
    </row>
    <row r="204" spans="4:15" x14ac:dyDescent="0.25">
      <c r="D204" s="4"/>
      <c r="M204" s="43"/>
      <c r="N204" s="43"/>
      <c r="O204" s="43"/>
    </row>
    <row r="205" spans="4:15" x14ac:dyDescent="0.25">
      <c r="D205" s="4"/>
      <c r="M205" s="43"/>
      <c r="N205" s="43"/>
      <c r="O205" s="43"/>
    </row>
    <row r="206" spans="4:15" x14ac:dyDescent="0.25">
      <c r="D206" s="4"/>
      <c r="M206" s="43"/>
      <c r="N206" s="43"/>
      <c r="O206" s="43"/>
    </row>
    <row r="207" spans="4:15" x14ac:dyDescent="0.25">
      <c r="D207" s="4"/>
      <c r="M207" s="43"/>
      <c r="N207" s="43"/>
      <c r="O207" s="43"/>
    </row>
    <row r="208" spans="4:15" x14ac:dyDescent="0.25">
      <c r="D208" s="4"/>
      <c r="M208" s="43"/>
      <c r="N208" s="43"/>
      <c r="O208" s="43"/>
    </row>
    <row r="209" spans="4:15" x14ac:dyDescent="0.25">
      <c r="D209" s="4"/>
      <c r="M209" s="43"/>
      <c r="N209" s="43"/>
      <c r="O209" s="43"/>
    </row>
    <row r="210" spans="4:15" x14ac:dyDescent="0.25">
      <c r="D210" s="4"/>
      <c r="M210" s="43"/>
      <c r="N210" s="43"/>
      <c r="O210" s="43"/>
    </row>
    <row r="211" spans="4:15" x14ac:dyDescent="0.25">
      <c r="D211" s="4"/>
      <c r="M211" s="43"/>
      <c r="N211" s="43"/>
      <c r="O211" s="43"/>
    </row>
    <row r="212" spans="4:15" x14ac:dyDescent="0.25">
      <c r="D212" s="4"/>
      <c r="M212" s="43"/>
      <c r="N212" s="43"/>
      <c r="O212" s="43"/>
    </row>
    <row r="213" spans="4:15" x14ac:dyDescent="0.25">
      <c r="D213" s="4"/>
      <c r="M213" s="43"/>
      <c r="N213" s="43"/>
      <c r="O213" s="43"/>
    </row>
    <row r="214" spans="4:15" x14ac:dyDescent="0.25">
      <c r="D214" s="4"/>
      <c r="M214" s="43"/>
      <c r="N214" s="43"/>
      <c r="O214" s="43"/>
    </row>
    <row r="215" spans="4:15" x14ac:dyDescent="0.25">
      <c r="D215" s="4"/>
      <c r="M215" s="43"/>
      <c r="N215" s="43"/>
      <c r="O215" s="43"/>
    </row>
    <row r="216" spans="4:15" x14ac:dyDescent="0.25">
      <c r="D216" s="4"/>
      <c r="M216" s="43"/>
      <c r="N216" s="43"/>
      <c r="O216" s="43"/>
    </row>
    <row r="217" spans="4:15" x14ac:dyDescent="0.25">
      <c r="D217" s="4"/>
      <c r="M217" s="43"/>
      <c r="N217" s="43"/>
      <c r="O217" s="43"/>
    </row>
    <row r="218" spans="4:15" x14ac:dyDescent="0.25">
      <c r="D218" s="4"/>
      <c r="M218" s="43"/>
      <c r="N218" s="43"/>
      <c r="O218" s="43"/>
    </row>
    <row r="219" spans="4:15" x14ac:dyDescent="0.25">
      <c r="D219" s="4"/>
      <c r="M219" s="43"/>
      <c r="N219" s="43"/>
      <c r="O219" s="43"/>
    </row>
    <row r="220" spans="4:15" x14ac:dyDescent="0.25">
      <c r="D220" s="4"/>
      <c r="M220" s="43"/>
      <c r="N220" s="43"/>
      <c r="O220" s="43"/>
    </row>
    <row r="221" spans="4:15" x14ac:dyDescent="0.25">
      <c r="D221" s="4"/>
      <c r="M221" s="43"/>
      <c r="N221" s="43"/>
      <c r="O221" s="43"/>
    </row>
    <row r="222" spans="4:15" x14ac:dyDescent="0.25">
      <c r="D222" s="4"/>
      <c r="M222" s="43"/>
      <c r="N222" s="43"/>
      <c r="O222" s="43"/>
    </row>
    <row r="223" spans="4:15" x14ac:dyDescent="0.25">
      <c r="D223" s="4"/>
      <c r="M223" s="43"/>
      <c r="N223" s="43"/>
      <c r="O223" s="43"/>
    </row>
    <row r="224" spans="4:15" x14ac:dyDescent="0.25">
      <c r="D224" s="4"/>
      <c r="M224" s="43"/>
      <c r="N224" s="43"/>
      <c r="O224" s="43"/>
    </row>
    <row r="225" spans="4:15" x14ac:dyDescent="0.25">
      <c r="D225" s="4"/>
      <c r="M225" s="43"/>
      <c r="N225" s="43"/>
      <c r="O225" s="43"/>
    </row>
    <row r="226" spans="4:15" x14ac:dyDescent="0.25">
      <c r="D226" s="4"/>
      <c r="M226" s="43"/>
      <c r="N226" s="43"/>
      <c r="O226" s="43"/>
    </row>
    <row r="227" spans="4:15" x14ac:dyDescent="0.25">
      <c r="D227" s="4"/>
      <c r="M227" s="43"/>
      <c r="N227" s="43"/>
      <c r="O227" s="43"/>
    </row>
    <row r="228" spans="4:15" x14ac:dyDescent="0.25">
      <c r="D228" s="4"/>
      <c r="M228" s="43"/>
      <c r="N228" s="43"/>
      <c r="O228" s="43"/>
    </row>
    <row r="229" spans="4:15" x14ac:dyDescent="0.25">
      <c r="D229" s="4"/>
      <c r="M229" s="43"/>
      <c r="N229" s="43"/>
      <c r="O229" s="43"/>
    </row>
    <row r="230" spans="4:15" x14ac:dyDescent="0.25">
      <c r="D230" s="4"/>
      <c r="M230" s="43"/>
      <c r="N230" s="43"/>
      <c r="O230" s="43"/>
    </row>
    <row r="231" spans="4:15" x14ac:dyDescent="0.25">
      <c r="D231" s="4"/>
      <c r="M231" s="43"/>
      <c r="N231" s="43"/>
      <c r="O231" s="43"/>
    </row>
    <row r="232" spans="4:15" x14ac:dyDescent="0.25">
      <c r="D232" s="4"/>
      <c r="M232" s="43"/>
      <c r="N232" s="43"/>
      <c r="O232" s="43"/>
    </row>
    <row r="233" spans="4:15" x14ac:dyDescent="0.25">
      <c r="D233" s="4"/>
      <c r="M233" s="43"/>
      <c r="N233" s="43"/>
      <c r="O233" s="43"/>
    </row>
    <row r="234" spans="4:15" x14ac:dyDescent="0.25">
      <c r="D234" s="4"/>
      <c r="M234" s="43"/>
      <c r="N234" s="43"/>
      <c r="O234" s="43"/>
    </row>
    <row r="235" spans="4:15" x14ac:dyDescent="0.25">
      <c r="D235" s="4"/>
      <c r="M235" s="43"/>
      <c r="N235" s="43"/>
      <c r="O235" s="43"/>
    </row>
    <row r="236" spans="4:15" x14ac:dyDescent="0.25">
      <c r="D236" s="4"/>
      <c r="M236" s="43"/>
      <c r="N236" s="43"/>
      <c r="O236" s="43"/>
    </row>
    <row r="237" spans="4:15" x14ac:dyDescent="0.25">
      <c r="D237" s="4"/>
      <c r="M237" s="43"/>
      <c r="N237" s="43"/>
      <c r="O237" s="43"/>
    </row>
    <row r="238" spans="4:15" x14ac:dyDescent="0.25">
      <c r="D238" s="4"/>
      <c r="M238" s="43"/>
      <c r="N238" s="43"/>
      <c r="O238" s="43"/>
    </row>
    <row r="239" spans="4:15" x14ac:dyDescent="0.25">
      <c r="D239" s="4"/>
      <c r="M239" s="43"/>
      <c r="N239" s="43"/>
      <c r="O239" s="43"/>
    </row>
    <row r="240" spans="4:15" x14ac:dyDescent="0.25">
      <c r="D240" s="4"/>
      <c r="M240" s="43"/>
      <c r="N240" s="43"/>
      <c r="O240" s="43"/>
    </row>
    <row r="241" spans="4:15" x14ac:dyDescent="0.25">
      <c r="D241" s="4"/>
      <c r="M241" s="43"/>
      <c r="N241" s="43"/>
      <c r="O241" s="43"/>
    </row>
    <row r="242" spans="4:15" x14ac:dyDescent="0.25">
      <c r="D242" s="4"/>
      <c r="M242" s="43"/>
      <c r="N242" s="43"/>
      <c r="O242" s="43"/>
    </row>
    <row r="243" spans="4:15" x14ac:dyDescent="0.25">
      <c r="D243" s="4"/>
      <c r="M243" s="43"/>
      <c r="N243" s="43"/>
      <c r="O243" s="43"/>
    </row>
    <row r="244" spans="4:15" x14ac:dyDescent="0.25">
      <c r="D244" s="4"/>
      <c r="M244" s="43"/>
      <c r="N244" s="43"/>
      <c r="O244" s="43"/>
    </row>
    <row r="245" spans="4:15" x14ac:dyDescent="0.25">
      <c r="M245" s="43"/>
      <c r="N245" s="43"/>
      <c r="O245" s="43"/>
    </row>
    <row r="246" spans="4:15" x14ac:dyDescent="0.25">
      <c r="D246" s="4"/>
      <c r="M246" s="43"/>
      <c r="N246" s="43"/>
      <c r="O246" s="43"/>
    </row>
    <row r="247" spans="4:15" x14ac:dyDescent="0.25">
      <c r="D247" s="4"/>
      <c r="M247" s="43"/>
      <c r="N247" s="43"/>
      <c r="O247" s="43"/>
    </row>
    <row r="248" spans="4:15" x14ac:dyDescent="0.25">
      <c r="D248" s="4"/>
      <c r="M248" s="43"/>
      <c r="N248" s="43"/>
      <c r="O248" s="43"/>
    </row>
    <row r="249" spans="4:15" x14ac:dyDescent="0.25">
      <c r="D249" s="4"/>
      <c r="M249" s="43"/>
      <c r="N249" s="43"/>
      <c r="O249" s="43"/>
    </row>
    <row r="250" spans="4:15" x14ac:dyDescent="0.25">
      <c r="D250" s="4"/>
      <c r="M250" s="43"/>
      <c r="N250" s="43"/>
      <c r="O250" s="43"/>
    </row>
    <row r="251" spans="4:15" x14ac:dyDescent="0.25">
      <c r="D251" s="4"/>
      <c r="M251" s="43"/>
      <c r="N251" s="43"/>
      <c r="O251" s="43"/>
    </row>
    <row r="252" spans="4:15" x14ac:dyDescent="0.25">
      <c r="D252" s="4"/>
      <c r="M252" s="43"/>
      <c r="N252" s="43"/>
      <c r="O252" s="43"/>
    </row>
    <row r="253" spans="4:15" x14ac:dyDescent="0.25">
      <c r="D253" s="4"/>
      <c r="M253" s="43"/>
      <c r="N253" s="43"/>
      <c r="O253" s="43"/>
    </row>
    <row r="254" spans="4:15" x14ac:dyDescent="0.25">
      <c r="D254" s="4"/>
      <c r="M254" s="43"/>
      <c r="N254" s="43"/>
      <c r="O254" s="43"/>
    </row>
    <row r="255" spans="4:15" x14ac:dyDescent="0.25">
      <c r="D255" s="4"/>
      <c r="M255" s="43"/>
      <c r="N255" s="43"/>
      <c r="O255" s="43"/>
    </row>
    <row r="256" spans="4:15" x14ac:dyDescent="0.25">
      <c r="D256" s="4"/>
      <c r="M256" s="43"/>
      <c r="N256" s="43"/>
      <c r="O256" s="43"/>
    </row>
    <row r="257" spans="4:15" x14ac:dyDescent="0.25">
      <c r="D257" s="4"/>
      <c r="M257" s="43"/>
      <c r="N257" s="43"/>
      <c r="O257" s="43"/>
    </row>
    <row r="258" spans="4:15" x14ac:dyDescent="0.25">
      <c r="D258" s="4"/>
      <c r="M258" s="43"/>
      <c r="N258" s="43"/>
      <c r="O258" s="43"/>
    </row>
  </sheetData>
  <sortState xmlns:xlrd2="http://schemas.microsoft.com/office/spreadsheetml/2017/richdata2" ref="A2:O133">
    <sortCondition ref="A1:A133"/>
  </sortState>
  <conditionalFormatting sqref="M2:O258">
    <cfRule type="colorScale" priority="5">
      <colorScale>
        <cfvo type="min"/>
        <cfvo type="percentile" val="50"/>
        <cfvo type="max"/>
        <color rgb="FF63BE7B"/>
        <color theme="1"/>
        <color rgb="FFF8696B"/>
      </colorScale>
    </cfRule>
  </conditionalFormatting>
  <conditionalFormatting sqref="L2:L133">
    <cfRule type="colorScale" priority="6">
      <colorScale>
        <cfvo type="min"/>
        <cfvo type="percentile" val="50"/>
        <cfvo type="max"/>
        <color rgb="FF63BE7B"/>
        <color theme="1"/>
        <color rgb="FFF8696B"/>
      </colorScale>
    </cfRule>
  </conditionalFormatting>
  <conditionalFormatting sqref="Q2:Q8">
    <cfRule type="colorScale" priority="2">
      <colorScale>
        <cfvo type="min"/>
        <cfvo type="percentile" val="50"/>
        <cfvo type="max"/>
        <color rgb="FF63BE7B"/>
        <color theme="1"/>
        <color rgb="FFF8696B"/>
      </colorScale>
    </cfRule>
    <cfRule type="colorScale" priority="3">
      <colorScale>
        <cfvo type="min"/>
        <cfvo type="percentile" val="50"/>
        <cfvo type="max"/>
        <color rgb="FFF8696B"/>
        <color theme="1"/>
        <color rgb="FF63BE7B"/>
      </colorScale>
    </cfRule>
  </conditionalFormatting>
  <conditionalFormatting sqref="L2:O133">
    <cfRule type="colorScale" priority="1">
      <colorScale>
        <cfvo type="min"/>
        <cfvo type="percentile" val="50"/>
        <cfvo type="max"/>
        <color rgb="FF63BE7B"/>
        <color theme="1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2D05B-CDBA-4C11-A9FD-7DFB88C7C6AF}">
  <dimension ref="A1:Q501"/>
  <sheetViews>
    <sheetView tabSelected="1" workbookViewId="0"/>
  </sheetViews>
  <sheetFormatPr defaultRowHeight="15" x14ac:dyDescent="0.25"/>
  <cols>
    <col min="1" max="1" width="14.140625" style="2" customWidth="1"/>
    <col min="2" max="2" width="14.5703125" style="41" customWidth="1"/>
    <col min="3" max="3" width="17.7109375" style="47" customWidth="1"/>
    <col min="4" max="4" width="32.42578125" style="47" customWidth="1"/>
    <col min="5" max="5" width="25" style="47" customWidth="1"/>
    <col min="6" max="6" width="12.7109375" style="41" customWidth="1"/>
    <col min="7" max="7" width="11.5703125" style="41" customWidth="1"/>
    <col min="8" max="8" width="10.5703125" style="41" customWidth="1"/>
    <col min="9" max="9" width="10.42578125" style="41" customWidth="1"/>
    <col min="10" max="10" width="11.42578125" style="41" customWidth="1"/>
    <col min="11" max="11" width="11.85546875" style="41" customWidth="1"/>
    <col min="12" max="12" width="13.140625" style="41" customWidth="1"/>
    <col min="13" max="13" width="14.7109375" style="41" customWidth="1"/>
    <col min="14" max="14" width="12.140625" style="41" customWidth="1"/>
    <col min="15" max="15" width="11.7109375" style="41" customWidth="1"/>
  </cols>
  <sheetData>
    <row r="1" spans="1:17" ht="60" x14ac:dyDescent="0.25">
      <c r="A1" s="5" t="s">
        <v>2792</v>
      </c>
      <c r="B1" s="40" t="s">
        <v>4728</v>
      </c>
      <c r="C1" s="40" t="s">
        <v>0</v>
      </c>
      <c r="D1" s="40" t="s">
        <v>3887</v>
      </c>
      <c r="E1" s="40" t="s">
        <v>4</v>
      </c>
      <c r="F1" s="40" t="s">
        <v>4646</v>
      </c>
      <c r="G1" s="40" t="s">
        <v>4647</v>
      </c>
      <c r="H1" s="40" t="s">
        <v>4648</v>
      </c>
      <c r="I1" s="40" t="s">
        <v>4649</v>
      </c>
      <c r="J1" s="40" t="s">
        <v>4650</v>
      </c>
      <c r="K1" s="40" t="s">
        <v>4651</v>
      </c>
      <c r="L1" s="40" t="s">
        <v>4652</v>
      </c>
      <c r="M1" s="8" t="s">
        <v>4653</v>
      </c>
      <c r="N1" s="8" t="s">
        <v>4654</v>
      </c>
      <c r="O1" s="8" t="s">
        <v>4655</v>
      </c>
      <c r="Q1" s="1" t="s">
        <v>2643</v>
      </c>
    </row>
    <row r="2" spans="1:17" x14ac:dyDescent="0.25">
      <c r="A2" s="14">
        <v>1</v>
      </c>
      <c r="B2" s="45" t="s">
        <v>963</v>
      </c>
      <c r="C2" s="9" t="s">
        <v>1431</v>
      </c>
      <c r="D2" s="10" t="s">
        <v>4908</v>
      </c>
      <c r="E2" s="9" t="s">
        <v>4656</v>
      </c>
      <c r="F2" s="9">
        <v>-1.1399999999999999</v>
      </c>
      <c r="G2" s="9">
        <v>-1.5</v>
      </c>
      <c r="H2" s="9">
        <v>-0.95</v>
      </c>
      <c r="I2" s="9">
        <v>-1.74</v>
      </c>
      <c r="J2" s="9">
        <f>AVERAGE(F2:I2)</f>
        <v>-1.3325</v>
      </c>
      <c r="K2" s="9">
        <f>STDEV(F2:I2)</f>
        <v>0.35471819801075877</v>
      </c>
      <c r="L2" s="11">
        <f>(F2-J2)/K2</f>
        <v>0.54268430850046634</v>
      </c>
      <c r="M2" s="11">
        <f>(G2-J2)/K2</f>
        <v>-0.47220582687702883</v>
      </c>
      <c r="N2" s="11">
        <f>(H2-J2)/K2</f>
        <v>1.0783207688385885</v>
      </c>
      <c r="O2" s="11">
        <f>(I2-J2)/K2</f>
        <v>-1.1487992504620255</v>
      </c>
      <c r="Q2" s="46">
        <v>-1.5</v>
      </c>
    </row>
    <row r="3" spans="1:17" x14ac:dyDescent="0.25">
      <c r="A3" s="14">
        <v>2</v>
      </c>
      <c r="B3" s="45" t="s">
        <v>789</v>
      </c>
      <c r="C3" s="9" t="s">
        <v>883</v>
      </c>
      <c r="D3" s="10" t="s">
        <v>4908</v>
      </c>
      <c r="E3" s="9" t="s">
        <v>4656</v>
      </c>
      <c r="F3" s="9">
        <v>-0.69</v>
      </c>
      <c r="G3" s="9">
        <v>-1.63</v>
      </c>
      <c r="H3" s="9">
        <v>-1.1399999999999999</v>
      </c>
      <c r="I3" s="9">
        <v>-1.85</v>
      </c>
      <c r="J3" s="9">
        <f>AVERAGE(F3:I3)</f>
        <v>-1.3275000000000001</v>
      </c>
      <c r="K3" s="9">
        <f>STDEV(F3:I3)</f>
        <v>0.51835476911731604</v>
      </c>
      <c r="L3" s="11">
        <f>(F3-J3)/K3</f>
        <v>1.2298526761614856</v>
      </c>
      <c r="M3" s="11">
        <f>(G3-J3)/K3</f>
        <v>-0.58357715221780238</v>
      </c>
      <c r="N3" s="11">
        <f>(H3-J3)/K3</f>
        <v>0.36172137534161375</v>
      </c>
      <c r="O3" s="11">
        <f>(I3-J3)/K3</f>
        <v>-1.0079968992852957</v>
      </c>
      <c r="Q3" s="46">
        <v>-1</v>
      </c>
    </row>
    <row r="4" spans="1:17" x14ac:dyDescent="0.25">
      <c r="A4" s="14">
        <v>3</v>
      </c>
      <c r="B4" s="45" t="s">
        <v>160</v>
      </c>
      <c r="C4" s="9" t="s">
        <v>161</v>
      </c>
      <c r="D4" s="10" t="s">
        <v>3934</v>
      </c>
      <c r="E4" s="9" t="s">
        <v>3966</v>
      </c>
      <c r="F4" s="9">
        <v>-0.66</v>
      </c>
      <c r="G4" s="9">
        <v>-1.89</v>
      </c>
      <c r="H4" s="9">
        <v>-0.69</v>
      </c>
      <c r="I4" s="9">
        <v>-1.99</v>
      </c>
      <c r="J4" s="9">
        <f>AVERAGE(F4:I4)</f>
        <v>-1.3074999999999999</v>
      </c>
      <c r="K4" s="9">
        <f>STDEV(F4:I4)</f>
        <v>0.73159073258209073</v>
      </c>
      <c r="L4" s="11">
        <f>(F4-J4)/K4</f>
        <v>0.88505768479967017</v>
      </c>
      <c r="M4" s="11">
        <f>(G4-J4)/K4</f>
        <v>-0.7962101952058811</v>
      </c>
      <c r="N4" s="11">
        <f>(H4-J4)/K4</f>
        <v>0.84405115114099827</v>
      </c>
      <c r="O4" s="11">
        <f>(I4-J4)/K4</f>
        <v>-0.93289864073478779</v>
      </c>
      <c r="Q4" s="46">
        <v>-0.5</v>
      </c>
    </row>
    <row r="5" spans="1:17" x14ac:dyDescent="0.25">
      <c r="A5" s="14">
        <v>4</v>
      </c>
      <c r="B5" s="45" t="s">
        <v>1216</v>
      </c>
      <c r="C5" s="9" t="s">
        <v>1680</v>
      </c>
      <c r="D5" s="10" t="s">
        <v>2675</v>
      </c>
      <c r="E5" s="9" t="s">
        <v>4656</v>
      </c>
      <c r="F5" s="9">
        <v>-0.67</v>
      </c>
      <c r="G5" s="9">
        <v>-2.2000000000000002</v>
      </c>
      <c r="H5" s="9">
        <v>-0.56999999999999995</v>
      </c>
      <c r="I5" s="9">
        <v>-1.85</v>
      </c>
      <c r="J5" s="9">
        <f>AVERAGE(F5:I5)</f>
        <v>-1.3225</v>
      </c>
      <c r="K5" s="9">
        <f>STDEV(F5:I5)</f>
        <v>0.82467670433125895</v>
      </c>
      <c r="L5" s="11">
        <f>(F5-J5)/K5</f>
        <v>0.79121914875614285</v>
      </c>
      <c r="M5" s="11">
        <f>(G5-J5)/K5</f>
        <v>-1.0640533379823991</v>
      </c>
      <c r="N5" s="11">
        <f>(H5-J5)/K5</f>
        <v>0.91247878841225671</v>
      </c>
      <c r="O5" s="11">
        <f>(I5-J5)/K5</f>
        <v>-0.63964459918600058</v>
      </c>
      <c r="Q5" s="46">
        <v>0</v>
      </c>
    </row>
    <row r="6" spans="1:17" x14ac:dyDescent="0.25">
      <c r="A6" s="14">
        <v>5</v>
      </c>
      <c r="B6" s="45" t="s">
        <v>1334</v>
      </c>
      <c r="C6" s="9" t="s">
        <v>1798</v>
      </c>
      <c r="D6" s="10" t="s">
        <v>4908</v>
      </c>
      <c r="E6" s="9" t="s">
        <v>4656</v>
      </c>
      <c r="F6" s="9">
        <v>-1.29</v>
      </c>
      <c r="G6" s="9">
        <v>-1.85</v>
      </c>
      <c r="H6" s="9">
        <v>-0.64</v>
      </c>
      <c r="I6" s="9">
        <v>-1.52</v>
      </c>
      <c r="J6" s="9">
        <f>AVERAGE(F6:I6)</f>
        <v>-1.3250000000000002</v>
      </c>
      <c r="K6" s="9">
        <f>STDEV(F6:I6)</f>
        <v>0.51124032183178447</v>
      </c>
      <c r="L6" s="11">
        <f>(F6-J6)/K6</f>
        <v>6.8460953695112375E-2</v>
      </c>
      <c r="M6" s="11">
        <f>(G6-J6)/K6</f>
        <v>-1.0269143054266812</v>
      </c>
      <c r="N6" s="11">
        <f>(H6-J6)/K6</f>
        <v>1.3398786651757655</v>
      </c>
      <c r="O6" s="11">
        <f>(I6-J6)/K6</f>
        <v>-0.38142531344419561</v>
      </c>
      <c r="Q6" s="46">
        <v>0.5</v>
      </c>
    </row>
    <row r="7" spans="1:17" x14ac:dyDescent="0.25">
      <c r="A7" s="14">
        <v>6</v>
      </c>
      <c r="B7" s="45" t="s">
        <v>1198</v>
      </c>
      <c r="C7" s="9" t="s">
        <v>2655</v>
      </c>
      <c r="D7" s="9" t="s">
        <v>4910</v>
      </c>
      <c r="E7" s="9" t="s">
        <v>4911</v>
      </c>
      <c r="F7" s="9">
        <v>-1.36</v>
      </c>
      <c r="G7" s="9">
        <v>-1.78</v>
      </c>
      <c r="H7" s="9">
        <v>-0.83</v>
      </c>
      <c r="I7" s="9">
        <v>-1.21</v>
      </c>
      <c r="J7" s="9">
        <f>AVERAGE(F7:I7)</f>
        <v>-1.2949999999999999</v>
      </c>
      <c r="K7" s="9">
        <f>STDEV(F7:I7)</f>
        <v>0.39281038682804797</v>
      </c>
      <c r="L7" s="11">
        <f>(F7-J7)/K7</f>
        <v>-0.16547423942853579</v>
      </c>
      <c r="M7" s="11">
        <f>(G7-J7)/K7</f>
        <v>-1.2346924018898409</v>
      </c>
      <c r="N7" s="11">
        <f>(H7-J7)/K7</f>
        <v>1.1837772512964451</v>
      </c>
      <c r="O7" s="11">
        <f>(I7-J7)/K7</f>
        <v>0.21638939002193075</v>
      </c>
      <c r="Q7" s="46">
        <v>1</v>
      </c>
    </row>
    <row r="8" spans="1:17" x14ac:dyDescent="0.25">
      <c r="A8" s="14">
        <v>7</v>
      </c>
      <c r="B8" s="45" t="s">
        <v>1287</v>
      </c>
      <c r="C8" s="9" t="s">
        <v>1751</v>
      </c>
      <c r="D8" s="10" t="s">
        <v>2660</v>
      </c>
      <c r="E8" s="9" t="s">
        <v>3989</v>
      </c>
      <c r="F8" s="9">
        <v>-1.5</v>
      </c>
      <c r="G8" s="9">
        <v>-1.77</v>
      </c>
      <c r="H8" s="9">
        <v>-1.05</v>
      </c>
      <c r="I8" s="9">
        <v>-0.89</v>
      </c>
      <c r="J8" s="9">
        <f>AVERAGE(F8:I8)</f>
        <v>-1.3025</v>
      </c>
      <c r="K8" s="9">
        <f>STDEV(F8:I8)</f>
        <v>0.40475301110677375</v>
      </c>
      <c r="L8" s="11">
        <f>(F8-J8)/K8</f>
        <v>-0.48795189802281558</v>
      </c>
      <c r="M8" s="11">
        <f>(G8-J8)/K8</f>
        <v>-1.1550253788641331</v>
      </c>
      <c r="N8" s="11">
        <f>(H8-J8)/K8</f>
        <v>0.62383723671271341</v>
      </c>
      <c r="O8" s="11">
        <f>(I8-J8)/K8</f>
        <v>1.019140040174235</v>
      </c>
      <c r="Q8" s="46">
        <v>1.5</v>
      </c>
    </row>
    <row r="9" spans="1:17" x14ac:dyDescent="0.25">
      <c r="A9" s="14">
        <v>8</v>
      </c>
      <c r="B9" s="45" t="s">
        <v>931</v>
      </c>
      <c r="C9" s="9" t="s">
        <v>1399</v>
      </c>
      <c r="D9" s="10" t="s">
        <v>2672</v>
      </c>
      <c r="E9" s="9" t="s">
        <v>3980</v>
      </c>
      <c r="F9" s="9">
        <v>-1.1100000000000001</v>
      </c>
      <c r="G9" s="9">
        <v>-1.45</v>
      </c>
      <c r="H9" s="9">
        <v>-0.2</v>
      </c>
      <c r="I9" s="9">
        <v>-1.18</v>
      </c>
      <c r="J9" s="9">
        <f>AVERAGE(F9:I9)</f>
        <v>-0.9850000000000001</v>
      </c>
      <c r="K9" s="9">
        <f>STDEV(F9:I9)</f>
        <v>0.54347646376514425</v>
      </c>
      <c r="L9" s="11">
        <f>(F9-J9)/K9</f>
        <v>-0.2300007605371058</v>
      </c>
      <c r="M9" s="11">
        <f>(G9-J9)/K9</f>
        <v>-0.85560282919803332</v>
      </c>
      <c r="N9" s="11">
        <f>(H9-J9)/K9</f>
        <v>1.4444047761730248</v>
      </c>
      <c r="O9" s="11">
        <f>(I9-J9)/K9</f>
        <v>-0.35880118643788478</v>
      </c>
    </row>
    <row r="10" spans="1:17" x14ac:dyDescent="0.25">
      <c r="A10" s="14">
        <v>9</v>
      </c>
      <c r="B10" s="45" t="s">
        <v>2206</v>
      </c>
      <c r="C10" s="9" t="s">
        <v>2604</v>
      </c>
      <c r="D10" s="10" t="s">
        <v>2716</v>
      </c>
      <c r="E10" s="9" t="s">
        <v>3325</v>
      </c>
      <c r="F10" s="9">
        <v>-0.65</v>
      </c>
      <c r="G10" s="9">
        <v>-1.5</v>
      </c>
      <c r="H10" s="9">
        <v>0.15</v>
      </c>
      <c r="I10" s="9">
        <v>-1.32</v>
      </c>
      <c r="J10" s="9">
        <f>AVERAGE(F10:I10)</f>
        <v>-0.83000000000000007</v>
      </c>
      <c r="K10" s="9">
        <f>STDEV(F10:I10)</f>
        <v>0.74873226189339537</v>
      </c>
      <c r="L10" s="11">
        <f>(F10-J10)/K10</f>
        <v>0.24040636307672353</v>
      </c>
      <c r="M10" s="11">
        <f>(G10-J10)/K10</f>
        <v>-0.89484590700780386</v>
      </c>
      <c r="N10" s="11">
        <f>(H10-J10)/K10</f>
        <v>1.3088790878621612</v>
      </c>
      <c r="O10" s="11">
        <f>(I10-J10)/K10</f>
        <v>-0.6544395439310805</v>
      </c>
    </row>
    <row r="11" spans="1:17" x14ac:dyDescent="0.25">
      <c r="A11" s="14">
        <v>10</v>
      </c>
      <c r="B11" s="45" t="s">
        <v>278</v>
      </c>
      <c r="C11" s="9" t="s">
        <v>520</v>
      </c>
      <c r="D11" s="10" t="s">
        <v>4676</v>
      </c>
      <c r="E11" s="9" t="s">
        <v>4000</v>
      </c>
      <c r="F11" s="9">
        <v>-0.63</v>
      </c>
      <c r="G11" s="9">
        <v>-1.78</v>
      </c>
      <c r="H11" s="9">
        <v>-0.4</v>
      </c>
      <c r="I11" s="9">
        <v>-1.38</v>
      </c>
      <c r="J11" s="9">
        <f>AVERAGE(F11:I11)</f>
        <v>-1.0474999999999999</v>
      </c>
      <c r="K11" s="9">
        <f>STDEV(F11:I11)</f>
        <v>0.64308501252426453</v>
      </c>
      <c r="L11" s="11">
        <f>(F11-J11)/K11</f>
        <v>0.64921432138685864</v>
      </c>
      <c r="M11" s="11">
        <f>(G11-J11)/K11</f>
        <v>-1.1390406956068844</v>
      </c>
      <c r="N11" s="11">
        <f>(H11-J11)/K11</f>
        <v>1.0068653247856072</v>
      </c>
      <c r="O11" s="11">
        <f>(I11-J11)/K11</f>
        <v>-0.51703895056558224</v>
      </c>
    </row>
    <row r="12" spans="1:17" x14ac:dyDescent="0.25">
      <c r="A12" s="14">
        <v>11</v>
      </c>
      <c r="B12" s="45" t="s">
        <v>912</v>
      </c>
      <c r="C12" s="9" t="s">
        <v>1380</v>
      </c>
      <c r="D12" s="10" t="s">
        <v>2931</v>
      </c>
      <c r="E12" s="9" t="s">
        <v>4772</v>
      </c>
      <c r="F12" s="9">
        <v>-1.17</v>
      </c>
      <c r="G12" s="9">
        <v>-1.07</v>
      </c>
      <c r="H12" s="9">
        <v>-1.36</v>
      </c>
      <c r="I12" s="9">
        <v>-1.1399999999999999</v>
      </c>
      <c r="J12" s="9">
        <f>AVERAGE(F12:I12)</f>
        <v>-1.1850000000000001</v>
      </c>
      <c r="K12" s="9">
        <f>STDEV(F12:I12)</f>
        <v>0.12396235987858038</v>
      </c>
      <c r="L12" s="11">
        <f>(F12-J12)/K12</f>
        <v>0.12100447276651106</v>
      </c>
      <c r="M12" s="11">
        <f>(G12-J12)/K12</f>
        <v>0.92770095787657714</v>
      </c>
      <c r="N12" s="11">
        <f>(H12-J12)/K12</f>
        <v>-1.4117188489426178</v>
      </c>
      <c r="O12" s="11">
        <f>(I12-J12)/K12</f>
        <v>0.36301341829953143</v>
      </c>
    </row>
    <row r="13" spans="1:17" x14ac:dyDescent="0.25">
      <c r="A13" s="14">
        <v>12</v>
      </c>
      <c r="B13" s="45" t="s">
        <v>176</v>
      </c>
      <c r="C13" s="9" t="s">
        <v>177</v>
      </c>
      <c r="D13" s="10" t="s">
        <v>2657</v>
      </c>
      <c r="E13" s="9" t="s">
        <v>4656</v>
      </c>
      <c r="F13" s="9">
        <v>-0.95</v>
      </c>
      <c r="G13" s="9">
        <v>-1.18</v>
      </c>
      <c r="H13" s="9">
        <v>-1.46</v>
      </c>
      <c r="I13" s="9">
        <v>-1.23</v>
      </c>
      <c r="J13" s="9">
        <f>AVERAGE(F13:I13)</f>
        <v>-1.2050000000000001</v>
      </c>
      <c r="K13" s="9">
        <f>STDEV(F13:I13)</f>
        <v>0.20920484379350832</v>
      </c>
      <c r="L13" s="11">
        <f>(F13-J13)/K13</f>
        <v>1.2189010320033176</v>
      </c>
      <c r="M13" s="11">
        <f>(G13-J13)/K13</f>
        <v>0.11950010117679641</v>
      </c>
      <c r="N13" s="11">
        <f>(H13-J13)/K13</f>
        <v>-1.2189010320033165</v>
      </c>
      <c r="O13" s="11">
        <f>(I13-J13)/K13</f>
        <v>-0.11950010117679535</v>
      </c>
    </row>
    <row r="14" spans="1:17" x14ac:dyDescent="0.25">
      <c r="A14" s="14">
        <v>13</v>
      </c>
      <c r="B14" s="45" t="s">
        <v>2169</v>
      </c>
      <c r="C14" s="9" t="s">
        <v>2567</v>
      </c>
      <c r="D14" s="10" t="s">
        <v>4908</v>
      </c>
      <c r="E14" s="9" t="s">
        <v>4656</v>
      </c>
      <c r="F14" s="9">
        <v>-1.01</v>
      </c>
      <c r="G14" s="9">
        <v>-1.61</v>
      </c>
      <c r="H14" s="9">
        <v>-1.59</v>
      </c>
      <c r="I14" s="9">
        <v>-1.28</v>
      </c>
      <c r="J14" s="9">
        <f>AVERAGE(F14:I14)</f>
        <v>-1.3725000000000001</v>
      </c>
      <c r="K14" s="9">
        <f>STDEV(F14:I14)</f>
        <v>0.28499999999999981</v>
      </c>
      <c r="L14" s="11">
        <f>(F14-J14)/K14</f>
        <v>1.2719298245614046</v>
      </c>
      <c r="M14" s="11">
        <f>(G14-J14)/K14</f>
        <v>-0.83333333333333404</v>
      </c>
      <c r="N14" s="11">
        <f>(H14-J14)/K14</f>
        <v>-0.7631578947368427</v>
      </c>
      <c r="O14" s="11">
        <f>(I14-J14)/K14</f>
        <v>0.32456140350877222</v>
      </c>
    </row>
    <row r="15" spans="1:17" x14ac:dyDescent="0.25">
      <c r="A15" s="14">
        <v>14</v>
      </c>
      <c r="B15" s="45" t="s">
        <v>1856</v>
      </c>
      <c r="C15" s="9" t="s">
        <v>2258</v>
      </c>
      <c r="D15" s="10" t="s">
        <v>2660</v>
      </c>
      <c r="E15" s="9" t="s">
        <v>4656</v>
      </c>
      <c r="F15" s="9">
        <v>-0.64</v>
      </c>
      <c r="G15" s="9">
        <v>-1.68</v>
      </c>
      <c r="H15" s="9">
        <v>-1.27</v>
      </c>
      <c r="I15" s="9">
        <v>-0.98</v>
      </c>
      <c r="J15" s="9">
        <f>AVERAGE(F15:I15)</f>
        <v>-1.1425000000000001</v>
      </c>
      <c r="K15" s="9">
        <f>STDEV(F15:I15)</f>
        <v>0.44123878644863768</v>
      </c>
      <c r="L15" s="11">
        <f>(F15-J15)/K15</f>
        <v>1.1388391397873938</v>
      </c>
      <c r="M15" s="11">
        <f>(G15-J15)/K15</f>
        <v>-1.2181612689268138</v>
      </c>
      <c r="N15" s="11">
        <f>(H15-J15)/K15</f>
        <v>-0.28895918472217436</v>
      </c>
      <c r="O15" s="11">
        <f>(I15-J15)/K15</f>
        <v>0.36828131386159513</v>
      </c>
    </row>
    <row r="16" spans="1:17" x14ac:dyDescent="0.25">
      <c r="A16" s="14">
        <v>15</v>
      </c>
      <c r="B16" s="45" t="s">
        <v>965</v>
      </c>
      <c r="C16" s="9" t="s">
        <v>1433</v>
      </c>
      <c r="D16" s="10" t="s">
        <v>4908</v>
      </c>
      <c r="E16" s="9" t="s">
        <v>4656</v>
      </c>
      <c r="F16" s="9">
        <v>-0.53</v>
      </c>
      <c r="G16" s="9">
        <v>-1.46</v>
      </c>
      <c r="H16" s="9">
        <v>-1.82</v>
      </c>
      <c r="I16" s="9">
        <v>-1.66</v>
      </c>
      <c r="J16" s="9">
        <f>AVERAGE(F16:I16)</f>
        <v>-1.3674999999999999</v>
      </c>
      <c r="K16" s="9">
        <f>STDEV(F16:I16)</f>
        <v>0.57742964939462549</v>
      </c>
      <c r="L16" s="11">
        <f>(F16-J16)/K16</f>
        <v>1.4503931359915982</v>
      </c>
      <c r="M16" s="11">
        <f>(G16-J16)/K16</f>
        <v>-0.16019267472146015</v>
      </c>
      <c r="N16" s="11">
        <f>(H16-J16)/K16</f>
        <v>-0.78364524661038615</v>
      </c>
      <c r="O16" s="11">
        <f>(I16-J16)/K16</f>
        <v>-0.50655521465975217</v>
      </c>
    </row>
    <row r="17" spans="1:15" x14ac:dyDescent="0.25">
      <c r="A17" s="14">
        <v>16</v>
      </c>
      <c r="B17" s="45" t="s">
        <v>291</v>
      </c>
      <c r="C17" s="9" t="s">
        <v>565</v>
      </c>
      <c r="D17" s="10" t="s">
        <v>4659</v>
      </c>
      <c r="E17" s="9" t="s">
        <v>4742</v>
      </c>
      <c r="F17" s="9">
        <v>-0.52</v>
      </c>
      <c r="G17" s="9">
        <v>-1.21</v>
      </c>
      <c r="H17" s="9">
        <v>-1.05</v>
      </c>
      <c r="I17" s="9">
        <v>-1.17</v>
      </c>
      <c r="J17" s="9">
        <f>AVERAGE(F17:I17)</f>
        <v>-0.98750000000000004</v>
      </c>
      <c r="K17" s="9">
        <f>STDEV(F17:I17)</f>
        <v>0.31899582024429907</v>
      </c>
      <c r="L17" s="11">
        <f>(F17-J17)/K17</f>
        <v>1.4655364438379501</v>
      </c>
      <c r="M17" s="11">
        <f>(G17-J17)/K17</f>
        <v>-0.6975013021474733</v>
      </c>
      <c r="N17" s="11">
        <f>(H17-J17)/K17</f>
        <v>-0.19592733206389706</v>
      </c>
      <c r="O17" s="11">
        <f>(I17-J17)/K17</f>
        <v>-0.57210780962657903</v>
      </c>
    </row>
    <row r="18" spans="1:15" x14ac:dyDescent="0.25">
      <c r="A18" s="14">
        <v>17</v>
      </c>
      <c r="B18" s="45" t="s">
        <v>1852</v>
      </c>
      <c r="C18" s="9" t="s">
        <v>2254</v>
      </c>
      <c r="D18" s="10" t="s">
        <v>4908</v>
      </c>
      <c r="E18" s="9" t="s">
        <v>3973</v>
      </c>
      <c r="F18" s="9">
        <v>-0.43</v>
      </c>
      <c r="G18" s="9">
        <v>-1.04</v>
      </c>
      <c r="H18" s="9">
        <v>-1.1000000000000001</v>
      </c>
      <c r="I18" s="9">
        <v>-1.23</v>
      </c>
      <c r="J18" s="9">
        <f>AVERAGE(F18:I18)</f>
        <v>-0.95000000000000007</v>
      </c>
      <c r="K18" s="9">
        <f>STDEV(F18:I18)</f>
        <v>0.35562152165844352</v>
      </c>
      <c r="L18" s="11">
        <f>(F18-J18)/K18</f>
        <v>1.4622287131976048</v>
      </c>
      <c r="M18" s="11">
        <f>(G18-J18)/K18</f>
        <v>-0.25307804651496996</v>
      </c>
      <c r="N18" s="11">
        <f>(H18-J18)/K18</f>
        <v>-0.42179674419161683</v>
      </c>
      <c r="O18" s="11">
        <f>(I18-J18)/K18</f>
        <v>-0.78735392249101777</v>
      </c>
    </row>
    <row r="19" spans="1:15" x14ac:dyDescent="0.25">
      <c r="A19" s="14">
        <v>18</v>
      </c>
      <c r="B19" s="45" t="s">
        <v>1855</v>
      </c>
      <c r="C19" s="9" t="s">
        <v>2257</v>
      </c>
      <c r="D19" s="10" t="s">
        <v>4677</v>
      </c>
      <c r="E19" s="9" t="s">
        <v>4773</v>
      </c>
      <c r="F19" s="9">
        <v>-0.35</v>
      </c>
      <c r="G19" s="9">
        <v>-1.24</v>
      </c>
      <c r="H19" s="9">
        <v>-0.98</v>
      </c>
      <c r="I19" s="9">
        <v>-1.38</v>
      </c>
      <c r="J19" s="9">
        <f>AVERAGE(F19:I19)</f>
        <v>-0.98749999999999993</v>
      </c>
      <c r="K19" s="9">
        <f>STDEV(F19:I19)</f>
        <v>0.45617065520117228</v>
      </c>
      <c r="L19" s="11">
        <f>(F19-J19)/K19</f>
        <v>1.3975033087537405</v>
      </c>
      <c r="M19" s="11">
        <f>(G19-J19)/K19</f>
        <v>-0.55352091836912876</v>
      </c>
      <c r="N19" s="11">
        <f>(H19-J19)/K19</f>
        <v>1.6441215397102724E-2</v>
      </c>
      <c r="O19" s="11">
        <f>(I19-J19)/K19</f>
        <v>-0.86042360578171473</v>
      </c>
    </row>
    <row r="20" spans="1:15" x14ac:dyDescent="0.25">
      <c r="A20" s="14">
        <v>19</v>
      </c>
      <c r="B20" s="45" t="s">
        <v>1258</v>
      </c>
      <c r="C20" s="9" t="s">
        <v>1722</v>
      </c>
      <c r="D20" s="10" t="s">
        <v>4908</v>
      </c>
      <c r="E20" s="9" t="s">
        <v>4656</v>
      </c>
      <c r="F20" s="9">
        <v>-0.12</v>
      </c>
      <c r="G20" s="9">
        <v>-1.35</v>
      </c>
      <c r="H20" s="9">
        <v>-1.1000000000000001</v>
      </c>
      <c r="I20" s="9">
        <v>-1.1100000000000001</v>
      </c>
      <c r="J20" s="9">
        <f>AVERAGE(F20:I20)</f>
        <v>-0.92000000000000015</v>
      </c>
      <c r="K20" s="9">
        <f>STDEV(F20:I20)</f>
        <v>0.54571054598569002</v>
      </c>
      <c r="L20" s="11">
        <f>(F20-J20)/K20</f>
        <v>1.4659786326009141</v>
      </c>
      <c r="M20" s="11">
        <f>(G20-J20)/K20</f>
        <v>-0.78796351502299111</v>
      </c>
      <c r="N20" s="11">
        <f>(H20-J20)/K20</f>
        <v>-0.32984519233520554</v>
      </c>
      <c r="O20" s="11">
        <f>(I20-J20)/K20</f>
        <v>-0.34816992524271695</v>
      </c>
    </row>
    <row r="21" spans="1:15" x14ac:dyDescent="0.25">
      <c r="A21" s="14">
        <v>20</v>
      </c>
      <c r="B21" s="45" t="s">
        <v>770</v>
      </c>
      <c r="C21" s="9" t="s">
        <v>864</v>
      </c>
      <c r="D21" s="10" t="s">
        <v>4678</v>
      </c>
      <c r="E21" s="9" t="s">
        <v>4774</v>
      </c>
      <c r="F21" s="9">
        <v>-0.26</v>
      </c>
      <c r="G21" s="9">
        <v>-1.19</v>
      </c>
      <c r="H21" s="9">
        <v>-0.81</v>
      </c>
      <c r="I21" s="9">
        <v>-1.72</v>
      </c>
      <c r="J21" s="9">
        <f>AVERAGE(F21:I21)</f>
        <v>-0.99499999999999988</v>
      </c>
      <c r="K21" s="9">
        <f>STDEV(F21:I21)</f>
        <v>0.61592748490927651</v>
      </c>
      <c r="L21" s="11">
        <f>(F21-J21)/K21</f>
        <v>1.1933222952508156</v>
      </c>
      <c r="M21" s="11">
        <f>(G21-J21)/K21</f>
        <v>-0.31659571098491041</v>
      </c>
      <c r="N21" s="11">
        <f>(H21-J21)/K21</f>
        <v>0.30036003349850438</v>
      </c>
      <c r="O21" s="11">
        <f>(I21-J21)/K21</f>
        <v>-1.1770866177644101</v>
      </c>
    </row>
    <row r="22" spans="1:15" x14ac:dyDescent="0.25">
      <c r="A22" s="14">
        <v>21</v>
      </c>
      <c r="B22" s="45" t="s">
        <v>2207</v>
      </c>
      <c r="C22" s="9" t="s">
        <v>2605</v>
      </c>
      <c r="D22" s="10" t="s">
        <v>2678</v>
      </c>
      <c r="E22" s="9" t="s">
        <v>4775</v>
      </c>
      <c r="F22" s="9">
        <v>-0.01</v>
      </c>
      <c r="G22" s="9">
        <v>-1.95</v>
      </c>
      <c r="H22" s="9">
        <v>-7.0000000000000007E-2</v>
      </c>
      <c r="I22" s="9">
        <v>-1.51</v>
      </c>
      <c r="J22" s="9">
        <f>AVERAGE(F22:I22)</f>
        <v>-0.88500000000000001</v>
      </c>
      <c r="K22" s="9">
        <f>STDEV(F22:I22)</f>
        <v>0.99242128151304776</v>
      </c>
      <c r="L22" s="11">
        <f>(F22-J22)/K22</f>
        <v>0.88168201982324779</v>
      </c>
      <c r="M22" s="11">
        <f>(G22-J22)/K22</f>
        <v>-1.073132972699153</v>
      </c>
      <c r="N22" s="11">
        <f>(H22-J22)/K22</f>
        <v>0.82122382417822504</v>
      </c>
      <c r="O22" s="11">
        <f>(I22-J22)/K22</f>
        <v>-0.62977287130231985</v>
      </c>
    </row>
    <row r="23" spans="1:15" x14ac:dyDescent="0.25">
      <c r="A23" s="14">
        <v>22</v>
      </c>
      <c r="B23" s="45" t="s">
        <v>1275</v>
      </c>
      <c r="C23" s="9" t="s">
        <v>1739</v>
      </c>
      <c r="D23" s="10" t="s">
        <v>2847</v>
      </c>
      <c r="E23" s="9" t="s">
        <v>3248</v>
      </c>
      <c r="F23" s="9">
        <v>0.19</v>
      </c>
      <c r="G23" s="9">
        <v>-1.83</v>
      </c>
      <c r="H23" s="9">
        <v>-0.08</v>
      </c>
      <c r="I23" s="9">
        <v>-1.1100000000000001</v>
      </c>
      <c r="J23" s="9">
        <f>AVERAGE(F23:I23)</f>
        <v>-0.70750000000000002</v>
      </c>
      <c r="K23" s="9">
        <f>STDEV(F23:I23)</f>
        <v>0.93475041232049394</v>
      </c>
      <c r="L23" s="11">
        <f>(F23-J23)/K23</f>
        <v>0.96014934914227978</v>
      </c>
      <c r="M23" s="11">
        <f>(G23-J23)/K23</f>
        <v>-1.2008553141083111</v>
      </c>
      <c r="N23" s="11">
        <f>(H23-J23)/K23</f>
        <v>0.67130219118304257</v>
      </c>
      <c r="O23" s="11">
        <f>(I23-J23)/K23</f>
        <v>-0.43059622621701138</v>
      </c>
    </row>
    <row r="24" spans="1:15" x14ac:dyDescent="0.25">
      <c r="A24" s="14">
        <v>23</v>
      </c>
      <c r="B24" s="45" t="s">
        <v>430</v>
      </c>
      <c r="C24" s="9" t="s">
        <v>642</v>
      </c>
      <c r="D24" s="10" t="s">
        <v>4676</v>
      </c>
      <c r="E24" s="9" t="s">
        <v>4000</v>
      </c>
      <c r="F24" s="9">
        <v>-0.27</v>
      </c>
      <c r="G24" s="9">
        <v>-2.4300000000000002</v>
      </c>
      <c r="H24" s="9">
        <v>-0.72</v>
      </c>
      <c r="I24" s="9">
        <v>-1.24</v>
      </c>
      <c r="J24" s="9">
        <f>AVERAGE(F24:I24)</f>
        <v>-1.165</v>
      </c>
      <c r="K24" s="9">
        <f>STDEV(F24:I24)</f>
        <v>0.93182616404563334</v>
      </c>
      <c r="L24" s="11">
        <f>(F24-J24)/K24</f>
        <v>0.96047957712869081</v>
      </c>
      <c r="M24" s="11">
        <f>(G24-J24)/K24</f>
        <v>-1.3575493464444626</v>
      </c>
      <c r="N24" s="11">
        <f>(H24-J24)/K24</f>
        <v>0.47755688471761731</v>
      </c>
      <c r="O24" s="11">
        <f>(I24-J24)/K24</f>
        <v>-8.0487115401845555E-2</v>
      </c>
    </row>
    <row r="25" spans="1:15" x14ac:dyDescent="0.25">
      <c r="A25" s="14">
        <v>24</v>
      </c>
      <c r="B25" s="45" t="s">
        <v>1894</v>
      </c>
      <c r="C25" s="9" t="s">
        <v>2296</v>
      </c>
      <c r="D25" s="10" t="s">
        <v>2678</v>
      </c>
      <c r="E25" s="9" t="s">
        <v>3977</v>
      </c>
      <c r="F25" s="9">
        <v>0.21</v>
      </c>
      <c r="G25" s="9">
        <v>-0.6</v>
      </c>
      <c r="H25" s="9">
        <v>-0.02</v>
      </c>
      <c r="I25" s="9">
        <v>-0.38</v>
      </c>
      <c r="J25" s="9">
        <f>AVERAGE(F25:I25)</f>
        <v>-0.19750000000000001</v>
      </c>
      <c r="K25" s="9">
        <f>STDEV(F25:I25)</f>
        <v>0.361881656530603</v>
      </c>
      <c r="L25" s="11">
        <f>(F25-J25)/K25</f>
        <v>1.126058733970505</v>
      </c>
      <c r="M25" s="11">
        <f>(G25-J25)/K25</f>
        <v>-1.1122420623880449</v>
      </c>
      <c r="N25" s="11">
        <f>(H25-J25)/K25</f>
        <v>0.49049184117733663</v>
      </c>
      <c r="O25" s="11">
        <f>(I25-J25)/K25</f>
        <v>-0.50430851275979682</v>
      </c>
    </row>
    <row r="26" spans="1:15" x14ac:dyDescent="0.25">
      <c r="A26" s="14">
        <v>25</v>
      </c>
      <c r="B26" s="45" t="s">
        <v>1899</v>
      </c>
      <c r="C26" s="9" t="s">
        <v>2301</v>
      </c>
      <c r="D26" s="10" t="s">
        <v>2657</v>
      </c>
      <c r="E26" s="9" t="s">
        <v>4656</v>
      </c>
      <c r="F26" s="9">
        <v>0.21</v>
      </c>
      <c r="G26" s="9">
        <v>-0.74</v>
      </c>
      <c r="H26" s="9">
        <v>0.04</v>
      </c>
      <c r="I26" s="9">
        <v>-0.23</v>
      </c>
      <c r="J26" s="9">
        <f>AVERAGE(F26:I26)</f>
        <v>-0.18000000000000002</v>
      </c>
      <c r="K26" s="9">
        <f>STDEV(F26:I26)</f>
        <v>0.41496987842492861</v>
      </c>
      <c r="L26" s="11">
        <f>(F26-J26)/K26</f>
        <v>0.93982725078816576</v>
      </c>
      <c r="M26" s="11">
        <f>(G26-J26)/K26</f>
        <v>-1.3494955395932633</v>
      </c>
      <c r="N26" s="11">
        <f>(H26-J26)/K26</f>
        <v>0.53015896198306789</v>
      </c>
      <c r="O26" s="11">
        <f>(I26-J26)/K26</f>
        <v>-0.12049067317796994</v>
      </c>
    </row>
    <row r="27" spans="1:15" x14ac:dyDescent="0.25">
      <c r="A27" s="14">
        <v>26</v>
      </c>
      <c r="B27" s="45" t="s">
        <v>1904</v>
      </c>
      <c r="C27" s="9" t="s">
        <v>2305</v>
      </c>
      <c r="D27" s="10" t="s">
        <v>4908</v>
      </c>
      <c r="E27" s="9" t="s">
        <v>4656</v>
      </c>
      <c r="F27" s="9">
        <v>-0.14000000000000001</v>
      </c>
      <c r="G27" s="9">
        <v>-0.94</v>
      </c>
      <c r="H27" s="9">
        <v>0.36</v>
      </c>
      <c r="I27" s="9">
        <v>-0.35</v>
      </c>
      <c r="J27" s="9">
        <f>AVERAGE(F27:I27)</f>
        <v>-0.26750000000000002</v>
      </c>
      <c r="K27" s="9">
        <f>STDEV(F27:I27)</f>
        <v>0.53823012426532457</v>
      </c>
      <c r="L27" s="11">
        <f>(F27-J27)/K27</f>
        <v>0.23688752125131501</v>
      </c>
      <c r="M27" s="11">
        <f>(G27-J27)/K27</f>
        <v>-1.2494655532667398</v>
      </c>
      <c r="N27" s="11">
        <f>(H27-J27)/K27</f>
        <v>1.1658581928250993</v>
      </c>
      <c r="O27" s="11">
        <f>(I27-J27)/K27</f>
        <v>-0.15328016080967435</v>
      </c>
    </row>
    <row r="28" spans="1:15" x14ac:dyDescent="0.25">
      <c r="A28" s="14">
        <v>27</v>
      </c>
      <c r="B28" s="45" t="s">
        <v>489</v>
      </c>
      <c r="C28" s="9" t="s">
        <v>711</v>
      </c>
      <c r="D28" s="10" t="s">
        <v>2678</v>
      </c>
      <c r="E28" s="9" t="s">
        <v>4517</v>
      </c>
      <c r="F28" s="9">
        <v>-0.67</v>
      </c>
      <c r="G28" s="9">
        <v>-0.97</v>
      </c>
      <c r="H28" s="9">
        <v>0.12</v>
      </c>
      <c r="I28" s="9">
        <v>-0.41</v>
      </c>
      <c r="J28" s="9">
        <f>AVERAGE(F28:I28)</f>
        <v>-0.48249999999999998</v>
      </c>
      <c r="K28" s="9">
        <f>STDEV(F28:I28)</f>
        <v>0.46226795980974789</v>
      </c>
      <c r="L28" s="11">
        <f>(F28-J28)/K28</f>
        <v>-0.40560890284753459</v>
      </c>
      <c r="M28" s="11">
        <f>(G28-J28)/K28</f>
        <v>-1.0545831474035896</v>
      </c>
      <c r="N28" s="11">
        <f>(H28-J28)/K28</f>
        <v>1.3033566078167442</v>
      </c>
      <c r="O28" s="11">
        <f>(I28-J28)/K28</f>
        <v>0.15683544243438002</v>
      </c>
    </row>
    <row r="29" spans="1:15" x14ac:dyDescent="0.25">
      <c r="A29" s="14">
        <v>28</v>
      </c>
      <c r="B29" s="45" t="s">
        <v>1316</v>
      </c>
      <c r="C29" s="9" t="s">
        <v>1780</v>
      </c>
      <c r="D29" s="10" t="s">
        <v>2978</v>
      </c>
      <c r="E29" s="9" t="s">
        <v>4776</v>
      </c>
      <c r="F29" s="9">
        <v>-0.78</v>
      </c>
      <c r="G29" s="9">
        <v>-0.81</v>
      </c>
      <c r="H29" s="9">
        <v>0.04</v>
      </c>
      <c r="I29" s="9">
        <v>-0.44</v>
      </c>
      <c r="J29" s="9">
        <f>AVERAGE(F29:I29)</f>
        <v>-0.4975</v>
      </c>
      <c r="K29" s="9">
        <f>STDEV(F29:I29)</f>
        <v>0.39567452954838195</v>
      </c>
      <c r="L29" s="11">
        <f>(F29-J29)/K29</f>
        <v>-0.71397064734604487</v>
      </c>
      <c r="M29" s="11">
        <f>(G29-J29)/K29</f>
        <v>-0.78979053909960728</v>
      </c>
      <c r="N29" s="11">
        <f>(H29-J29)/K29</f>
        <v>1.3584397272513242</v>
      </c>
      <c r="O29" s="11">
        <f>(I29-J29)/K29</f>
        <v>0.14532145919432771</v>
      </c>
    </row>
    <row r="30" spans="1:15" x14ac:dyDescent="0.25">
      <c r="A30" s="14">
        <v>29</v>
      </c>
      <c r="B30" s="45" t="s">
        <v>19</v>
      </c>
      <c r="C30" s="9" t="s">
        <v>20</v>
      </c>
      <c r="D30" s="10" t="s">
        <v>2678</v>
      </c>
      <c r="E30" s="9" t="s">
        <v>4556</v>
      </c>
      <c r="F30" s="9">
        <v>-0.73</v>
      </c>
      <c r="G30" s="9">
        <v>-0.62</v>
      </c>
      <c r="H30" s="9">
        <v>0.11</v>
      </c>
      <c r="I30" s="9">
        <v>-0.25</v>
      </c>
      <c r="J30" s="9">
        <f>AVERAGE(F30:I30)</f>
        <v>-0.3725</v>
      </c>
      <c r="K30" s="9">
        <f>STDEV(F30:I30)</f>
        <v>0.38160843806184369</v>
      </c>
      <c r="L30" s="11">
        <f>(F30-J30)/K30</f>
        <v>-0.93682414837499828</v>
      </c>
      <c r="M30" s="11">
        <f>(G30-J30)/K30</f>
        <v>-0.64857056425961424</v>
      </c>
      <c r="N30" s="11">
        <f>(H30-J30)/K30</f>
        <v>1.2643850394152074</v>
      </c>
      <c r="O30" s="11">
        <f>(I30-J30)/K30</f>
        <v>0.32100967321940499</v>
      </c>
    </row>
    <row r="31" spans="1:15" x14ac:dyDescent="0.25">
      <c r="A31" s="14">
        <v>30</v>
      </c>
      <c r="B31" s="45" t="s">
        <v>293</v>
      </c>
      <c r="C31" s="9" t="s">
        <v>570</v>
      </c>
      <c r="D31" s="10" t="s">
        <v>2694</v>
      </c>
      <c r="E31" s="9" t="s">
        <v>4525</v>
      </c>
      <c r="F31" s="9">
        <v>-0.56999999999999995</v>
      </c>
      <c r="G31" s="9">
        <v>-0.66</v>
      </c>
      <c r="H31" s="9">
        <v>-0.2</v>
      </c>
      <c r="I31" s="9">
        <v>-0.56000000000000005</v>
      </c>
      <c r="J31" s="9">
        <f>AVERAGE(F31:I31)</f>
        <v>-0.4975</v>
      </c>
      <c r="K31" s="9">
        <f>STDEV(F31:I31)</f>
        <v>0.20336748347101449</v>
      </c>
      <c r="L31" s="11">
        <f>(F31-J31)/K31</f>
        <v>-0.35649750275998876</v>
      </c>
      <c r="M31" s="11">
        <f>(G31-J31)/K31</f>
        <v>-0.79904612687583754</v>
      </c>
      <c r="N31" s="11">
        <f>(H31-J31)/K31</f>
        <v>1.4628690630496097</v>
      </c>
      <c r="O31" s="11">
        <f>(I31-J31)/K31</f>
        <v>-0.30732543341378388</v>
      </c>
    </row>
    <row r="32" spans="1:15" x14ac:dyDescent="0.25">
      <c r="A32" s="14">
        <v>31</v>
      </c>
      <c r="B32" s="45" t="s">
        <v>1363</v>
      </c>
      <c r="C32" s="9" t="s">
        <v>1826</v>
      </c>
      <c r="D32" s="10" t="s">
        <v>2969</v>
      </c>
      <c r="E32" s="9" t="s">
        <v>4777</v>
      </c>
      <c r="F32" s="9">
        <v>-0.37</v>
      </c>
      <c r="G32" s="9">
        <v>-0.78</v>
      </c>
      <c r="H32" s="9">
        <v>-0.63</v>
      </c>
      <c r="I32" s="9">
        <v>-0.82</v>
      </c>
      <c r="J32" s="9">
        <f>AVERAGE(F32:I32)</f>
        <v>-0.64999999999999991</v>
      </c>
      <c r="K32" s="9">
        <f>STDEV(F32:I32)</f>
        <v>0.20379728490177071</v>
      </c>
      <c r="L32" s="11">
        <f>(F32-J32)/K32</f>
        <v>1.3739142802366506</v>
      </c>
      <c r="M32" s="11">
        <f>(G32-J32)/K32</f>
        <v>-0.63788877296701707</v>
      </c>
      <c r="N32" s="11">
        <f>(H32-J32)/K32</f>
        <v>9.8136734302617462E-2</v>
      </c>
      <c r="O32" s="11">
        <f>(I32-J32)/K32</f>
        <v>-0.83416224157225261</v>
      </c>
    </row>
    <row r="33" spans="1:15" x14ac:dyDescent="0.25">
      <c r="A33" s="14">
        <v>32</v>
      </c>
      <c r="B33" s="45" t="s">
        <v>1847</v>
      </c>
      <c r="C33" s="9" t="s">
        <v>2249</v>
      </c>
      <c r="D33" s="10" t="s">
        <v>4908</v>
      </c>
      <c r="E33" s="9" t="s">
        <v>3957</v>
      </c>
      <c r="F33" s="9">
        <v>-0.23</v>
      </c>
      <c r="G33" s="9">
        <v>-0.84</v>
      </c>
      <c r="H33" s="9">
        <v>-0.76</v>
      </c>
      <c r="I33" s="9">
        <v>-0.86</v>
      </c>
      <c r="J33" s="9">
        <f>AVERAGE(F33:I33)</f>
        <v>-0.67249999999999999</v>
      </c>
      <c r="K33" s="9">
        <f>STDEV(F33:I33)</f>
        <v>0.29814705543853132</v>
      </c>
      <c r="L33" s="11">
        <f>(F33-J33)/K33</f>
        <v>1.484166930138372</v>
      </c>
      <c r="M33" s="11">
        <f>(G33-J33)/K33</f>
        <v>-0.56180330123881872</v>
      </c>
      <c r="N33" s="11">
        <f>(H33-J33)/K33</f>
        <v>-0.2934793364680397</v>
      </c>
      <c r="O33" s="11">
        <f>(I33-J33)/K33</f>
        <v>-0.62888429243151356</v>
      </c>
    </row>
    <row r="34" spans="1:15" x14ac:dyDescent="0.25">
      <c r="A34" s="14">
        <v>33</v>
      </c>
      <c r="B34" s="45" t="s">
        <v>1846</v>
      </c>
      <c r="C34" s="9" t="s">
        <v>2248</v>
      </c>
      <c r="D34" s="10" t="s">
        <v>3016</v>
      </c>
      <c r="E34" s="9" t="s">
        <v>4778</v>
      </c>
      <c r="F34" s="9">
        <v>-0.13</v>
      </c>
      <c r="G34" s="9">
        <v>-0.82</v>
      </c>
      <c r="H34" s="9">
        <v>-0.62</v>
      </c>
      <c r="I34" s="9">
        <v>-0.75</v>
      </c>
      <c r="J34" s="9">
        <f>AVERAGE(F34:I34)</f>
        <v>-0.57999999999999996</v>
      </c>
      <c r="K34" s="9">
        <f>STDEV(F34:I34)</f>
        <v>0.31123410267299861</v>
      </c>
      <c r="L34" s="11">
        <f>(F34-J34)/K34</f>
        <v>1.4458569807589408</v>
      </c>
      <c r="M34" s="11">
        <f>(G34-J34)/K34</f>
        <v>-0.77112372307143517</v>
      </c>
      <c r="N34" s="11">
        <f>(H34-J34)/K34</f>
        <v>-0.12852062051190596</v>
      </c>
      <c r="O34" s="11">
        <f>(I34-J34)/K34</f>
        <v>-0.54621263717559998</v>
      </c>
    </row>
    <row r="35" spans="1:15" x14ac:dyDescent="0.25">
      <c r="A35" s="14">
        <v>34</v>
      </c>
      <c r="B35" s="45" t="s">
        <v>2199</v>
      </c>
      <c r="C35" s="9" t="s">
        <v>2597</v>
      </c>
      <c r="D35" s="10" t="s">
        <v>4679</v>
      </c>
      <c r="E35" s="9" t="s">
        <v>4656</v>
      </c>
      <c r="F35" s="9">
        <v>-0.15</v>
      </c>
      <c r="G35" s="9">
        <v>-0.89</v>
      </c>
      <c r="H35" s="9">
        <v>-0.54</v>
      </c>
      <c r="I35" s="9">
        <v>-0.83</v>
      </c>
      <c r="J35" s="9">
        <f>AVERAGE(F35:I35)</f>
        <v>-0.60250000000000004</v>
      </c>
      <c r="K35" s="9">
        <f>STDEV(F35:I35)</f>
        <v>0.33816908985496197</v>
      </c>
      <c r="L35" s="11">
        <f>(F35-J35)/K35</f>
        <v>1.3380879967299011</v>
      </c>
      <c r="M35" s="11">
        <f>(G35-J35)/K35</f>
        <v>-0.85016640676209188</v>
      </c>
      <c r="N35" s="11">
        <f>(H35-J35)/K35</f>
        <v>0.18481878407871563</v>
      </c>
      <c r="O35" s="11">
        <f>(I35-J35)/K35</f>
        <v>-0.67274037404652465</v>
      </c>
    </row>
    <row r="36" spans="1:15" x14ac:dyDescent="0.25">
      <c r="A36" s="14">
        <v>35</v>
      </c>
      <c r="B36" s="45" t="s">
        <v>1905</v>
      </c>
      <c r="C36" s="9" t="s">
        <v>2306</v>
      </c>
      <c r="D36" s="10" t="s">
        <v>3170</v>
      </c>
      <c r="E36" s="9" t="s">
        <v>4779</v>
      </c>
      <c r="F36" s="9">
        <v>-0.23</v>
      </c>
      <c r="G36" s="9">
        <v>-1</v>
      </c>
      <c r="H36" s="9">
        <v>-0.51</v>
      </c>
      <c r="I36" s="9">
        <v>-0.69</v>
      </c>
      <c r="J36" s="9">
        <f>AVERAGE(F36:I36)</f>
        <v>-0.60749999999999993</v>
      </c>
      <c r="K36" s="9">
        <f>STDEV(F36:I36)</f>
        <v>0.32294220329134243</v>
      </c>
      <c r="L36" s="11">
        <f>(F36-J36)/K36</f>
        <v>1.1689398169474869</v>
      </c>
      <c r="M36" s="11">
        <f>(G36-J36)/K36</f>
        <v>-1.2153877566937452</v>
      </c>
      <c r="N36" s="11">
        <f>(H36-J36)/K36</f>
        <v>0.30191160835067521</v>
      </c>
      <c r="O36" s="11">
        <f>(I36-J36)/K36</f>
        <v>-0.25546366860441777</v>
      </c>
    </row>
    <row r="37" spans="1:15" x14ac:dyDescent="0.25">
      <c r="A37" s="14">
        <v>36</v>
      </c>
      <c r="B37" s="45" t="s">
        <v>1853</v>
      </c>
      <c r="C37" s="9" t="s">
        <v>2255</v>
      </c>
      <c r="D37" s="10" t="s">
        <v>2657</v>
      </c>
      <c r="E37" s="9" t="s">
        <v>4780</v>
      </c>
      <c r="F37" s="9">
        <v>-0.04</v>
      </c>
      <c r="G37" s="9">
        <v>-1.06</v>
      </c>
      <c r="H37" s="9">
        <v>-0.56000000000000005</v>
      </c>
      <c r="I37" s="9">
        <v>-0.68</v>
      </c>
      <c r="J37" s="9">
        <f>AVERAGE(F37:I37)</f>
        <v>-0.58500000000000008</v>
      </c>
      <c r="K37" s="9">
        <f>STDEV(F37:I37)</f>
        <v>0.42122836245121642</v>
      </c>
      <c r="L37" s="11">
        <f>(F37-J37)/K37</f>
        <v>1.2938350039596822</v>
      </c>
      <c r="M37" s="11">
        <f>(G37-J37)/K37</f>
        <v>-1.1276543612492642</v>
      </c>
      <c r="N37" s="11">
        <f>(H37-J37)/K37</f>
        <v>5.9350229539435008E-2</v>
      </c>
      <c r="O37" s="11">
        <f>(I37-J37)/K37</f>
        <v>-0.22553087224985277</v>
      </c>
    </row>
    <row r="38" spans="1:15" x14ac:dyDescent="0.25">
      <c r="A38" s="14">
        <v>37</v>
      </c>
      <c r="B38" s="45" t="s">
        <v>27</v>
      </c>
      <c r="C38" s="9" t="s">
        <v>28</v>
      </c>
      <c r="D38" s="10" t="s">
        <v>4601</v>
      </c>
      <c r="E38" s="9" t="s">
        <v>4539</v>
      </c>
      <c r="F38" s="9">
        <v>-0.5</v>
      </c>
      <c r="G38" s="9">
        <v>-0.92</v>
      </c>
      <c r="H38" s="9">
        <v>-0.62</v>
      </c>
      <c r="I38" s="9">
        <v>-0.7</v>
      </c>
      <c r="J38" s="9">
        <f>AVERAGE(F38:I38)</f>
        <v>-0.68500000000000005</v>
      </c>
      <c r="K38" s="9">
        <f>STDEV(F38:I38)</f>
        <v>0.1769180601295412</v>
      </c>
      <c r="L38" s="11">
        <f>(F38-J38)/K38</f>
        <v>1.0456818250468107</v>
      </c>
      <c r="M38" s="11">
        <f>(G38-J38)/K38</f>
        <v>-1.3282985345189213</v>
      </c>
      <c r="N38" s="11">
        <f>(H38-J38)/K38</f>
        <v>0.36740172231374457</v>
      </c>
      <c r="O38" s="11">
        <f>(I38-J38)/K38</f>
        <v>-8.4785012841632729E-2</v>
      </c>
    </row>
    <row r="39" spans="1:15" x14ac:dyDescent="0.25">
      <c r="A39" s="14">
        <v>38</v>
      </c>
      <c r="B39" s="45" t="s">
        <v>1850</v>
      </c>
      <c r="C39" s="9" t="s">
        <v>2252</v>
      </c>
      <c r="D39" s="10" t="s">
        <v>2678</v>
      </c>
      <c r="E39" s="9" t="s">
        <v>4781</v>
      </c>
      <c r="F39" s="9">
        <v>-0.32</v>
      </c>
      <c r="G39" s="9">
        <v>-0.99</v>
      </c>
      <c r="H39" s="9">
        <v>-0.83</v>
      </c>
      <c r="I39" s="9">
        <v>-0.76</v>
      </c>
      <c r="J39" s="9">
        <f>AVERAGE(F39:I39)</f>
        <v>-0.72500000000000009</v>
      </c>
      <c r="K39" s="9">
        <f>STDEV(F39:I39)</f>
        <v>0.28664728616658214</v>
      </c>
      <c r="L39" s="11">
        <f>(F39-J39)/K39</f>
        <v>1.4128862178190602</v>
      </c>
      <c r="M39" s="11">
        <f>(G39-J39)/K39</f>
        <v>-0.92448110548654505</v>
      </c>
      <c r="N39" s="11">
        <f>(H39-J39)/K39</f>
        <v>-0.36630383424938551</v>
      </c>
      <c r="O39" s="11">
        <f>(I39-J39)/K39</f>
        <v>-0.12210127808312836</v>
      </c>
    </row>
    <row r="40" spans="1:15" x14ac:dyDescent="0.25">
      <c r="A40" s="14">
        <v>39</v>
      </c>
      <c r="B40" s="45" t="s">
        <v>1854</v>
      </c>
      <c r="C40" s="9" t="s">
        <v>2256</v>
      </c>
      <c r="D40" s="10" t="s">
        <v>4680</v>
      </c>
      <c r="E40" s="9" t="s">
        <v>4782</v>
      </c>
      <c r="F40" s="9">
        <v>-0.04</v>
      </c>
      <c r="G40" s="9">
        <v>-1.1299999999999999</v>
      </c>
      <c r="H40" s="9">
        <v>-0.78</v>
      </c>
      <c r="I40" s="9">
        <v>-0.87</v>
      </c>
      <c r="J40" s="9">
        <f>AVERAGE(F40:I40)</f>
        <v>-0.70499999999999996</v>
      </c>
      <c r="K40" s="9">
        <f>STDEV(F40:I40)</f>
        <v>0.46751114068722111</v>
      </c>
      <c r="L40" s="11">
        <f>(F40-J40)/K40</f>
        <v>1.4224259961430625</v>
      </c>
      <c r="M40" s="11">
        <f>(G40-J40)/K40</f>
        <v>-0.90906924565534064</v>
      </c>
      <c r="N40" s="11">
        <f>(H40-J40)/K40</f>
        <v>-0.16042398452741322</v>
      </c>
      <c r="O40" s="11">
        <f>(I40-J40)/K40</f>
        <v>-0.35293276596030887</v>
      </c>
    </row>
    <row r="41" spans="1:15" x14ac:dyDescent="0.25">
      <c r="A41" s="14">
        <v>40</v>
      </c>
      <c r="B41" s="45" t="s">
        <v>1849</v>
      </c>
      <c r="C41" s="9" t="s">
        <v>2251</v>
      </c>
      <c r="D41" s="10" t="s">
        <v>4908</v>
      </c>
      <c r="E41" s="9" t="s">
        <v>4783</v>
      </c>
      <c r="F41" s="9">
        <v>0.01</v>
      </c>
      <c r="G41" s="9">
        <v>-0.98</v>
      </c>
      <c r="H41" s="9">
        <v>-0.81</v>
      </c>
      <c r="I41" s="9">
        <v>-0.84</v>
      </c>
      <c r="J41" s="9">
        <f>AVERAGE(F41:I41)</f>
        <v>-0.65500000000000003</v>
      </c>
      <c r="K41" s="9">
        <f>STDEV(F41:I41)</f>
        <v>0.44948118240181456</v>
      </c>
      <c r="L41" s="11">
        <f>(F41-J41)/K41</f>
        <v>1.4794835157426502</v>
      </c>
      <c r="M41" s="11">
        <f>(G41-J41)/K41</f>
        <v>-0.72305585355843793</v>
      </c>
      <c r="N41" s="11">
        <f>(H41-J41)/K41</f>
        <v>-0.34484202246633205</v>
      </c>
      <c r="O41" s="11">
        <f>(I41-J41)/K41</f>
        <v>-0.41158563971787998</v>
      </c>
    </row>
    <row r="42" spans="1:15" x14ac:dyDescent="0.25">
      <c r="A42" s="14">
        <v>41</v>
      </c>
      <c r="B42" s="45" t="s">
        <v>1240</v>
      </c>
      <c r="C42" s="9" t="s">
        <v>1704</v>
      </c>
      <c r="D42" s="10" t="s">
        <v>4681</v>
      </c>
      <c r="E42" s="9" t="s">
        <v>4784</v>
      </c>
      <c r="F42" s="9">
        <v>-0.15</v>
      </c>
      <c r="G42" s="9">
        <v>-0.98</v>
      </c>
      <c r="H42" s="9">
        <v>-0.69</v>
      </c>
      <c r="I42" s="9">
        <v>-0.9</v>
      </c>
      <c r="J42" s="9">
        <f>AVERAGE(F42:I42)</f>
        <v>-0.67999999999999994</v>
      </c>
      <c r="K42" s="9">
        <f>STDEV(F42:I42)</f>
        <v>0.37389838191679853</v>
      </c>
      <c r="L42" s="11">
        <f>(F42-J42)/K42</f>
        <v>1.4174974421738411</v>
      </c>
      <c r="M42" s="11">
        <f>(G42-J42)/K42</f>
        <v>-0.80235704273991038</v>
      </c>
      <c r="N42" s="11">
        <f>(H42-J42)/K42</f>
        <v>-2.6745234757997033E-2</v>
      </c>
      <c r="O42" s="11">
        <f>(I42-J42)/K42</f>
        <v>-0.58839516467593445</v>
      </c>
    </row>
    <row r="43" spans="1:15" x14ac:dyDescent="0.25">
      <c r="A43" s="14">
        <v>42</v>
      </c>
      <c r="B43" s="45" t="s">
        <v>1851</v>
      </c>
      <c r="C43" s="9" t="s">
        <v>2253</v>
      </c>
      <c r="D43" s="10" t="s">
        <v>4908</v>
      </c>
      <c r="E43" s="9" t="s">
        <v>4656</v>
      </c>
      <c r="F43" s="9">
        <v>-0.03</v>
      </c>
      <c r="G43" s="9">
        <v>-1.01</v>
      </c>
      <c r="H43" s="9">
        <v>-0.74</v>
      </c>
      <c r="I43" s="9">
        <v>-0.99</v>
      </c>
      <c r="J43" s="9">
        <f>AVERAGE(F43:I43)</f>
        <v>-0.6925</v>
      </c>
      <c r="K43" s="9">
        <f>STDEV(F43:I43)</f>
        <v>0.45843029277452135</v>
      </c>
      <c r="L43" s="11">
        <f>(F43-J43)/K43</f>
        <v>1.4451488272958659</v>
      </c>
      <c r="M43" s="11">
        <f>(G43-J43)/K43</f>
        <v>-0.69258075874179237</v>
      </c>
      <c r="N43" s="11">
        <f>(H43-J43)/K43</f>
        <v>-0.10361444422121299</v>
      </c>
      <c r="O43" s="11">
        <f>(I43-J43)/K43</f>
        <v>-0.64895362433286052</v>
      </c>
    </row>
    <row r="44" spans="1:15" x14ac:dyDescent="0.25">
      <c r="A44" s="14">
        <v>43</v>
      </c>
      <c r="B44" s="45" t="s">
        <v>751</v>
      </c>
      <c r="C44" s="9" t="s">
        <v>846</v>
      </c>
      <c r="D44" s="10" t="s">
        <v>2678</v>
      </c>
      <c r="E44" s="9" t="s">
        <v>4656</v>
      </c>
      <c r="F44" s="9">
        <v>-0.03</v>
      </c>
      <c r="G44" s="9">
        <v>-0.94</v>
      </c>
      <c r="H44" s="9">
        <v>-0.96</v>
      </c>
      <c r="I44" s="9">
        <v>-0.98</v>
      </c>
      <c r="J44" s="9">
        <f>AVERAGE(F44:I44)</f>
        <v>-0.72750000000000004</v>
      </c>
      <c r="K44" s="9">
        <f>STDEV(F44:I44)</f>
        <v>0.46528664999832786</v>
      </c>
      <c r="L44" s="11">
        <f>(F44-J44)/K44</f>
        <v>1.4990758922537466</v>
      </c>
      <c r="M44" s="11">
        <f>(G44-J44)/K44</f>
        <v>-0.45670770910956415</v>
      </c>
      <c r="N44" s="11">
        <f>(H44-J44)/K44</f>
        <v>-0.499691964084582</v>
      </c>
      <c r="O44" s="11">
        <f>(I44-J44)/K44</f>
        <v>-0.54267621905959984</v>
      </c>
    </row>
    <row r="45" spans="1:15" x14ac:dyDescent="0.25">
      <c r="A45" s="14">
        <v>44</v>
      </c>
      <c r="B45" s="45" t="s">
        <v>2200</v>
      </c>
      <c r="C45" s="9" t="s">
        <v>2598</v>
      </c>
      <c r="D45" s="10" t="s">
        <v>2657</v>
      </c>
      <c r="E45" s="9" t="s">
        <v>4656</v>
      </c>
      <c r="F45" s="9">
        <v>0.18</v>
      </c>
      <c r="G45" s="9">
        <v>-0.9</v>
      </c>
      <c r="H45" s="9">
        <v>-0.67</v>
      </c>
      <c r="I45" s="9">
        <v>-0.9</v>
      </c>
      <c r="J45" s="9">
        <f>AVERAGE(F45:I45)</f>
        <v>-0.57250000000000001</v>
      </c>
      <c r="K45" s="9">
        <f>STDEV(F45:I45)</f>
        <v>0.51324945202113958</v>
      </c>
      <c r="L45" s="11">
        <f>(F45-J45)/K45</f>
        <v>1.4661486671572834</v>
      </c>
      <c r="M45" s="11">
        <f>(G45-J45)/K45</f>
        <v>-0.6380912803907115</v>
      </c>
      <c r="N45" s="11">
        <f>(H45-J45)/K45</f>
        <v>-0.18996610637586073</v>
      </c>
      <c r="O45" s="11">
        <f>(I45-J45)/K45</f>
        <v>-0.6380912803907115</v>
      </c>
    </row>
    <row r="46" spans="1:15" x14ac:dyDescent="0.25">
      <c r="A46" s="14">
        <v>45</v>
      </c>
      <c r="B46" s="45" t="s">
        <v>753</v>
      </c>
      <c r="C46" s="9" t="s">
        <v>848</v>
      </c>
      <c r="D46" s="10" t="s">
        <v>4908</v>
      </c>
      <c r="E46" s="9" t="s">
        <v>4785</v>
      </c>
      <c r="F46" s="9">
        <v>-1.5499999999999999E-3</v>
      </c>
      <c r="G46" s="9">
        <v>-0.83</v>
      </c>
      <c r="H46" s="9">
        <v>-0.69</v>
      </c>
      <c r="I46" s="9">
        <v>-0.96</v>
      </c>
      <c r="J46" s="9">
        <f>AVERAGE(F46:I46)</f>
        <v>-0.62038749999999998</v>
      </c>
      <c r="K46" s="9">
        <f>STDEV(F46:I46)</f>
        <v>0.42703622089740029</v>
      </c>
      <c r="L46" s="11">
        <f>(F46-J46)/K46</f>
        <v>1.4491452240269844</v>
      </c>
      <c r="M46" s="11">
        <f>(G46-J46)/K46</f>
        <v>-0.49085414712482078</v>
      </c>
      <c r="N46" s="11">
        <f>(H46-J46)/K46</f>
        <v>-0.16301310426013035</v>
      </c>
      <c r="O46" s="11">
        <f>(I46-J46)/K46</f>
        <v>-0.79527797264203326</v>
      </c>
    </row>
    <row r="47" spans="1:15" x14ac:dyDescent="0.25">
      <c r="A47" s="14">
        <v>46</v>
      </c>
      <c r="B47" s="45" t="s">
        <v>1848</v>
      </c>
      <c r="C47" s="9" t="s">
        <v>2250</v>
      </c>
      <c r="D47" s="10" t="s">
        <v>4908</v>
      </c>
      <c r="E47" s="9" t="s">
        <v>4656</v>
      </c>
      <c r="F47" s="9">
        <v>-0.09</v>
      </c>
      <c r="G47" s="9">
        <v>-0.93</v>
      </c>
      <c r="H47" s="9">
        <v>-0.69</v>
      </c>
      <c r="I47" s="9">
        <v>-1.1399999999999999</v>
      </c>
      <c r="J47" s="9">
        <f>AVERAGE(F47:I47)</f>
        <v>-0.71249999999999991</v>
      </c>
      <c r="K47" s="9">
        <f>STDEV(F47:I47)</f>
        <v>0.45389976867145465</v>
      </c>
      <c r="L47" s="11">
        <f>(F47-J47)/K47</f>
        <v>1.3714481543403976</v>
      </c>
      <c r="M47" s="11">
        <f>(G47-J47)/K47</f>
        <v>-0.47918068043218748</v>
      </c>
      <c r="N47" s="11">
        <f>(H47-J47)/K47</f>
        <v>4.9570415217122736E-2</v>
      </c>
      <c r="O47" s="11">
        <f>(I47-J47)/K47</f>
        <v>-0.94183788912533339</v>
      </c>
    </row>
    <row r="48" spans="1:15" x14ac:dyDescent="0.25">
      <c r="A48" s="14">
        <v>47</v>
      </c>
      <c r="B48" s="45" t="s">
        <v>1845</v>
      </c>
      <c r="C48" s="9" t="s">
        <v>2247</v>
      </c>
      <c r="D48" s="10" t="s">
        <v>2927</v>
      </c>
      <c r="E48" s="9" t="s">
        <v>4484</v>
      </c>
      <c r="F48" s="9">
        <v>0.09</v>
      </c>
      <c r="G48" s="9">
        <v>-0.57999999999999996</v>
      </c>
      <c r="H48" s="9">
        <v>-0.89</v>
      </c>
      <c r="I48" s="9">
        <v>-0.93</v>
      </c>
      <c r="J48" s="9">
        <f>AVERAGE(F48:I48)</f>
        <v>-0.57750000000000001</v>
      </c>
      <c r="K48" s="9">
        <f>STDEV(F48:I48)</f>
        <v>0.47169022320445297</v>
      </c>
      <c r="L48" s="11">
        <f>(F48-J48)/K48</f>
        <v>1.4151236704998944</v>
      </c>
      <c r="M48" s="11">
        <f>(G48-J48)/K48</f>
        <v>-5.3000886535575446E-3</v>
      </c>
      <c r="N48" s="11">
        <f>(H48-J48)/K48</f>
        <v>-0.66251108169470718</v>
      </c>
      <c r="O48" s="11">
        <f>(I48-J48)/K48</f>
        <v>-0.74731250015162975</v>
      </c>
    </row>
    <row r="49" spans="1:15" x14ac:dyDescent="0.25">
      <c r="A49" s="14">
        <v>48</v>
      </c>
      <c r="B49" s="45" t="s">
        <v>289</v>
      </c>
      <c r="C49" s="9" t="s">
        <v>561</v>
      </c>
      <c r="D49" s="10" t="s">
        <v>4908</v>
      </c>
      <c r="E49" s="9" t="s">
        <v>4743</v>
      </c>
      <c r="F49" s="9">
        <v>-0.14000000000000001</v>
      </c>
      <c r="G49" s="9">
        <v>-0.61</v>
      </c>
      <c r="H49" s="9">
        <v>-0.85</v>
      </c>
      <c r="I49" s="9">
        <v>-0.71</v>
      </c>
      <c r="J49" s="9">
        <f>AVERAGE(F49:I49)</f>
        <v>-0.57750000000000001</v>
      </c>
      <c r="K49" s="9">
        <f>STDEV(F49:I49)</f>
        <v>0.3078284154091907</v>
      </c>
      <c r="L49" s="11">
        <f>(F49-J49)/K49</f>
        <v>1.4212463115805578</v>
      </c>
      <c r="M49" s="11">
        <f>(G49-J49)/K49</f>
        <v>-0.10557829743169848</v>
      </c>
      <c r="N49" s="11">
        <f>(H49-J49)/K49</f>
        <v>-0.88523341692731872</v>
      </c>
      <c r="O49" s="11">
        <f>(I49-J49)/K49</f>
        <v>-0.43043459722154015</v>
      </c>
    </row>
    <row r="50" spans="1:15" x14ac:dyDescent="0.25">
      <c r="A50" s="14">
        <v>49</v>
      </c>
      <c r="B50" s="45" t="s">
        <v>2203</v>
      </c>
      <c r="C50" s="9" t="s">
        <v>2601</v>
      </c>
      <c r="D50" s="10" t="s">
        <v>2678</v>
      </c>
      <c r="E50" s="9" t="s">
        <v>4786</v>
      </c>
      <c r="F50" s="9">
        <v>-0.39</v>
      </c>
      <c r="G50" s="9">
        <v>-1.02</v>
      </c>
      <c r="H50" s="9">
        <v>-0.44</v>
      </c>
      <c r="I50" s="9">
        <v>-1.06</v>
      </c>
      <c r="J50" s="9">
        <f>AVERAGE(F50:I50)</f>
        <v>-0.72750000000000004</v>
      </c>
      <c r="K50" s="9">
        <f>STDEV(F50:I50)</f>
        <v>0.36178953366103134</v>
      </c>
      <c r="L50" s="11">
        <f>(F50-J50)/K50</f>
        <v>0.93286280723701442</v>
      </c>
      <c r="M50" s="11">
        <f>(G50-J50)/K50</f>
        <v>-0.80848109960541237</v>
      </c>
      <c r="N50" s="11">
        <f>(H50-J50)/K50</f>
        <v>0.79466090986856786</v>
      </c>
      <c r="O50" s="11">
        <f>(I50-J50)/K50</f>
        <v>-0.9190426175001698</v>
      </c>
    </row>
    <row r="51" spans="1:15" x14ac:dyDescent="0.25">
      <c r="A51" s="14">
        <v>50</v>
      </c>
      <c r="B51" s="45" t="s">
        <v>2202</v>
      </c>
      <c r="C51" s="9" t="s">
        <v>2600</v>
      </c>
      <c r="D51" s="10" t="s">
        <v>4908</v>
      </c>
      <c r="E51" s="9" t="s">
        <v>4787</v>
      </c>
      <c r="F51" s="9">
        <v>-0.44</v>
      </c>
      <c r="G51" s="9">
        <v>-0.96</v>
      </c>
      <c r="H51" s="9">
        <v>-0.42</v>
      </c>
      <c r="I51" s="9">
        <v>-0.86</v>
      </c>
      <c r="J51" s="9">
        <f>AVERAGE(F51:I51)</f>
        <v>-0.66999999999999993</v>
      </c>
      <c r="K51" s="9">
        <f>STDEV(F51:I51)</f>
        <v>0.28023799409311606</v>
      </c>
      <c r="L51" s="11">
        <f>(F51-J51)/K51</f>
        <v>0.82073096742041585</v>
      </c>
      <c r="M51" s="11">
        <f>(G51-J51)/K51</f>
        <v>-1.034834698051829</v>
      </c>
      <c r="N51" s="11">
        <f>(H51-J51)/K51</f>
        <v>0.89209887763088691</v>
      </c>
      <c r="O51" s="11">
        <f>(I51-J51)/K51</f>
        <v>-0.67799514699947439</v>
      </c>
    </row>
    <row r="52" spans="1:15" x14ac:dyDescent="0.25">
      <c r="A52" s="14">
        <v>51</v>
      </c>
      <c r="B52" s="45" t="s">
        <v>53</v>
      </c>
      <c r="C52" s="9" t="s">
        <v>54</v>
      </c>
      <c r="D52" s="10" t="s">
        <v>2678</v>
      </c>
      <c r="E52" s="9" t="s">
        <v>4562</v>
      </c>
      <c r="F52" s="9">
        <v>-0.57999999999999996</v>
      </c>
      <c r="G52" s="9">
        <v>-1</v>
      </c>
      <c r="H52" s="9">
        <v>-0.18</v>
      </c>
      <c r="I52" s="9">
        <v>-0.82</v>
      </c>
      <c r="J52" s="9">
        <f>AVERAGE(F52:I52)</f>
        <v>-0.64500000000000002</v>
      </c>
      <c r="K52" s="9">
        <f>STDEV(F52:I52)</f>
        <v>0.35454195802471661</v>
      </c>
      <c r="L52" s="11">
        <f>(F52-J52)/K52</f>
        <v>0.18333514138111867</v>
      </c>
      <c r="M52" s="11">
        <f>(G52-J52)/K52</f>
        <v>-1.0012919260045703</v>
      </c>
      <c r="N52" s="11">
        <f>(H52-J52)/K52</f>
        <v>1.3115513960341554</v>
      </c>
      <c r="O52" s="11">
        <f>(I52-J52)/K52</f>
        <v>-0.49359461141070349</v>
      </c>
    </row>
    <row r="53" spans="1:15" x14ac:dyDescent="0.25">
      <c r="A53" s="14">
        <v>52</v>
      </c>
      <c r="B53" s="45" t="s">
        <v>2205</v>
      </c>
      <c r="C53" s="9" t="s">
        <v>2603</v>
      </c>
      <c r="D53" s="10" t="s">
        <v>2678</v>
      </c>
      <c r="E53" s="9" t="s">
        <v>4456</v>
      </c>
      <c r="F53" s="9">
        <v>-0.16</v>
      </c>
      <c r="G53" s="9">
        <v>-1.2</v>
      </c>
      <c r="H53" s="9">
        <v>-0.44</v>
      </c>
      <c r="I53" s="9">
        <v>-0.93</v>
      </c>
      <c r="J53" s="9">
        <f>AVERAGE(F53:I53)</f>
        <v>-0.6825</v>
      </c>
      <c r="K53" s="9">
        <f>STDEV(F53:I53)</f>
        <v>0.46935239071157053</v>
      </c>
      <c r="L53" s="11">
        <f>(F53-J53)/K53</f>
        <v>1.113236046817305</v>
      </c>
      <c r="M53" s="11">
        <f>(G53-J53)/K53</f>
        <v>-1.1025830702927375</v>
      </c>
      <c r="N53" s="11">
        <f>(H53-J53)/K53</f>
        <v>0.51666936144152431</v>
      </c>
      <c r="O53" s="11">
        <f>(I53-J53)/K53</f>
        <v>-0.52732233796609196</v>
      </c>
    </row>
    <row r="54" spans="1:15" x14ac:dyDescent="0.25">
      <c r="A54" s="14">
        <v>53</v>
      </c>
      <c r="B54" s="45" t="s">
        <v>2166</v>
      </c>
      <c r="C54" s="9" t="s">
        <v>2564</v>
      </c>
      <c r="D54" s="10" t="s">
        <v>3153</v>
      </c>
      <c r="E54" s="9" t="s">
        <v>4788</v>
      </c>
      <c r="F54" s="9">
        <v>0.12</v>
      </c>
      <c r="G54" s="9">
        <v>-0.53</v>
      </c>
      <c r="H54" s="9">
        <v>-0.62</v>
      </c>
      <c r="I54" s="9">
        <v>-0.5</v>
      </c>
      <c r="J54" s="9">
        <f>AVERAGE(F54:I54)</f>
        <v>-0.38250000000000001</v>
      </c>
      <c r="K54" s="9">
        <f>STDEV(F54:I54)</f>
        <v>0.33885837749714853</v>
      </c>
      <c r="L54" s="11">
        <f>(F54-J54)/K54</f>
        <v>1.4829203979300423</v>
      </c>
      <c r="M54" s="11">
        <f>(G54-J54)/K54</f>
        <v>-0.43528509192971399</v>
      </c>
      <c r="N54" s="11">
        <f>(H54-J54)/K54</f>
        <v>-0.70088277514106478</v>
      </c>
      <c r="O54" s="11">
        <f>(I54-J54)/K54</f>
        <v>-0.34675253085926361</v>
      </c>
    </row>
    <row r="55" spans="1:15" x14ac:dyDescent="0.25">
      <c r="A55" s="14">
        <v>54</v>
      </c>
      <c r="B55" s="45" t="s">
        <v>2167</v>
      </c>
      <c r="C55" s="9" t="s">
        <v>2565</v>
      </c>
      <c r="D55" s="10" t="s">
        <v>4908</v>
      </c>
      <c r="E55" s="9" t="s">
        <v>4656</v>
      </c>
      <c r="F55" s="9">
        <v>0.14000000000000001</v>
      </c>
      <c r="G55" s="9">
        <v>-0.54</v>
      </c>
      <c r="H55" s="9">
        <v>-0.53</v>
      </c>
      <c r="I55" s="9">
        <v>-0.4</v>
      </c>
      <c r="J55" s="9">
        <f>AVERAGE(F55:I55)</f>
        <v>-0.33250000000000002</v>
      </c>
      <c r="K55" s="9">
        <f>STDEV(F55:I55)</f>
        <v>0.32139020935097989</v>
      </c>
      <c r="L55" s="11">
        <f>(F55-J55)/K55</f>
        <v>1.4701754635095245</v>
      </c>
      <c r="M55" s="11">
        <f>(G55-J55)/K55</f>
        <v>-0.64563261095920921</v>
      </c>
      <c r="N55" s="11">
        <f>(H55-J55)/K55</f>
        <v>-0.61451778633466903</v>
      </c>
      <c r="O55" s="11">
        <f>(I55-J55)/K55</f>
        <v>-0.21002506621564637</v>
      </c>
    </row>
    <row r="56" spans="1:15" x14ac:dyDescent="0.25">
      <c r="A56" s="14">
        <v>55</v>
      </c>
      <c r="B56" s="45" t="s">
        <v>2187</v>
      </c>
      <c r="C56" s="9" t="s">
        <v>2585</v>
      </c>
      <c r="D56" s="10" t="s">
        <v>2996</v>
      </c>
      <c r="E56" s="9" t="s">
        <v>4789</v>
      </c>
      <c r="F56" s="9">
        <v>-0.03</v>
      </c>
      <c r="G56" s="9">
        <v>-0.51</v>
      </c>
      <c r="H56" s="9">
        <v>-0.45</v>
      </c>
      <c r="I56" s="9">
        <v>-0.56999999999999995</v>
      </c>
      <c r="J56" s="9">
        <f>AVERAGE(F56:I56)</f>
        <v>-0.39</v>
      </c>
      <c r="K56" s="9">
        <f>STDEV(F56:I56)</f>
        <v>0.24494897427831777</v>
      </c>
      <c r="L56" s="11">
        <f>(F56-J56)/K56</f>
        <v>1.4696938456699071</v>
      </c>
      <c r="M56" s="11">
        <f>(G56-J56)/K56</f>
        <v>-0.48989794855663565</v>
      </c>
      <c r="N56" s="11">
        <f>(H56-J56)/K56</f>
        <v>-0.24494897427831783</v>
      </c>
      <c r="O56" s="11">
        <f>(I56-J56)/K56</f>
        <v>-0.73484692283495334</v>
      </c>
    </row>
    <row r="57" spans="1:15" x14ac:dyDescent="0.25">
      <c r="A57" s="14">
        <v>56</v>
      </c>
      <c r="B57" s="45" t="s">
        <v>2186</v>
      </c>
      <c r="C57" s="9" t="s">
        <v>2584</v>
      </c>
      <c r="D57" s="10" t="s">
        <v>3026</v>
      </c>
      <c r="E57" s="9" t="s">
        <v>4790</v>
      </c>
      <c r="F57" s="9">
        <v>0.06</v>
      </c>
      <c r="G57" s="9">
        <v>-0.51</v>
      </c>
      <c r="H57" s="9">
        <v>-0.49</v>
      </c>
      <c r="I57" s="9">
        <v>-0.62</v>
      </c>
      <c r="J57" s="9">
        <f>AVERAGE(F57:I57)</f>
        <v>-0.39</v>
      </c>
      <c r="K57" s="9">
        <f>STDEV(F57:I57)</f>
        <v>0.30539591789456955</v>
      </c>
      <c r="L57" s="11">
        <f>(F57-J57)/K57</f>
        <v>1.473497102064578</v>
      </c>
      <c r="M57" s="11">
        <f>(G57-J57)/K57</f>
        <v>-0.39293256055055409</v>
      </c>
      <c r="N57" s="11">
        <f>(H57-J57)/K57</f>
        <v>-0.32744380045879501</v>
      </c>
      <c r="O57" s="11">
        <f>(I57-J57)/K57</f>
        <v>-0.75312074105522864</v>
      </c>
    </row>
    <row r="58" spans="1:15" x14ac:dyDescent="0.25">
      <c r="A58" s="14">
        <v>57</v>
      </c>
      <c r="B58" s="45" t="s">
        <v>2165</v>
      </c>
      <c r="C58" s="9" t="s">
        <v>2563</v>
      </c>
      <c r="D58" s="10" t="s">
        <v>4682</v>
      </c>
      <c r="E58" s="9" t="s">
        <v>3966</v>
      </c>
      <c r="F58" s="9">
        <v>0.03</v>
      </c>
      <c r="G58" s="9">
        <v>-0.52</v>
      </c>
      <c r="H58" s="9">
        <v>-0.78</v>
      </c>
      <c r="I58" s="9">
        <v>-0.31</v>
      </c>
      <c r="J58" s="9">
        <f>AVERAGE(F58:I58)</f>
        <v>-0.39500000000000002</v>
      </c>
      <c r="K58" s="9">
        <f>STDEV(F58:I58)</f>
        <v>0.34239353576452541</v>
      </c>
      <c r="L58" s="11">
        <f>(F58-J58)/K58</f>
        <v>1.2412617517764286</v>
      </c>
      <c r="M58" s="11">
        <f>(G58-J58)/K58</f>
        <v>-0.36507698581659659</v>
      </c>
      <c r="N58" s="11">
        <f>(H58-J58)/K58</f>
        <v>-1.1244371163151174</v>
      </c>
      <c r="O58" s="11">
        <f>(I58-J58)/K58</f>
        <v>0.24825235035528573</v>
      </c>
    </row>
    <row r="59" spans="1:15" x14ac:dyDescent="0.25">
      <c r="A59" s="14">
        <v>58</v>
      </c>
      <c r="B59" s="45" t="s">
        <v>1901</v>
      </c>
      <c r="C59" s="9" t="s">
        <v>2302</v>
      </c>
      <c r="D59" s="10" t="s">
        <v>2981</v>
      </c>
      <c r="E59" s="9" t="s">
        <v>4791</v>
      </c>
      <c r="F59" s="9">
        <v>0.04</v>
      </c>
      <c r="G59" s="9">
        <v>-0.82</v>
      </c>
      <c r="H59" s="9">
        <v>-0.61</v>
      </c>
      <c r="I59" s="9">
        <v>-0.56999999999999995</v>
      </c>
      <c r="J59" s="9">
        <f>AVERAGE(F59:I59)</f>
        <v>-0.49</v>
      </c>
      <c r="K59" s="9">
        <f>STDEV(F59:I59)</f>
        <v>0.36995495221265345</v>
      </c>
      <c r="L59" s="11">
        <f>(F59-J59)/K59</f>
        <v>1.4326068534294176</v>
      </c>
      <c r="M59" s="11">
        <f>(G59-J59)/K59</f>
        <v>-0.89200049364473155</v>
      </c>
      <c r="N59" s="11">
        <f>(H59-J59)/K59</f>
        <v>-0.32436381587081153</v>
      </c>
      <c r="O59" s="11">
        <f>(I59-J59)/K59</f>
        <v>-0.21624254391387424</v>
      </c>
    </row>
    <row r="60" spans="1:15" x14ac:dyDescent="0.25">
      <c r="A60" s="14">
        <v>59</v>
      </c>
      <c r="B60" s="45" t="s">
        <v>1902</v>
      </c>
      <c r="C60" s="9" t="s">
        <v>2303</v>
      </c>
      <c r="D60" s="10" t="s">
        <v>4908</v>
      </c>
      <c r="E60" s="9" t="s">
        <v>4656</v>
      </c>
      <c r="F60" s="9">
        <v>0.14000000000000001</v>
      </c>
      <c r="G60" s="9">
        <v>-0.82</v>
      </c>
      <c r="H60" s="9">
        <v>-0.65</v>
      </c>
      <c r="I60" s="9">
        <v>-0.66</v>
      </c>
      <c r="J60" s="9">
        <f>AVERAGE(F60:I60)</f>
        <v>-0.49750000000000005</v>
      </c>
      <c r="K60" s="9">
        <f>STDEV(F60:I60)</f>
        <v>0.43207831080333864</v>
      </c>
      <c r="L60" s="11">
        <f>(F60-J60)/K60</f>
        <v>1.4754269864060812</v>
      </c>
      <c r="M60" s="11">
        <f>(G60-J60)/K60</f>
        <v>-0.74639247547601728</v>
      </c>
      <c r="N60" s="11">
        <f>(H60-J60)/K60</f>
        <v>-0.35294527910106244</v>
      </c>
      <c r="O60" s="11">
        <f>(I60-J60)/K60</f>
        <v>-0.376089231829001</v>
      </c>
    </row>
    <row r="61" spans="1:15" x14ac:dyDescent="0.25">
      <c r="A61" s="14">
        <v>60</v>
      </c>
      <c r="B61" s="45" t="s">
        <v>2190</v>
      </c>
      <c r="C61" s="9" t="s">
        <v>2588</v>
      </c>
      <c r="D61" s="10" t="s">
        <v>3190</v>
      </c>
      <c r="E61" s="9" t="s">
        <v>4792</v>
      </c>
      <c r="F61" s="9">
        <v>-0.11</v>
      </c>
      <c r="G61" s="9">
        <v>-0.56999999999999995</v>
      </c>
      <c r="H61" s="9">
        <v>-0.48</v>
      </c>
      <c r="I61" s="9">
        <v>-0.71</v>
      </c>
      <c r="J61" s="9">
        <f>AVERAGE(F61:I61)</f>
        <v>-0.46749999999999997</v>
      </c>
      <c r="K61" s="9">
        <f>STDEV(F61:I61)</f>
        <v>0.25643387711714949</v>
      </c>
      <c r="L61" s="11">
        <f>(F61-J61)/K61</f>
        <v>1.3941215724655576</v>
      </c>
      <c r="M61" s="11">
        <f>(G61-J61)/K61</f>
        <v>-0.39971317811949542</v>
      </c>
      <c r="N61" s="11">
        <f>(H61-J61)/K61</f>
        <v>-4.8745509526767788E-2</v>
      </c>
      <c r="O61" s="11">
        <f>(I61-J61)/K61</f>
        <v>-0.94566288481929428</v>
      </c>
    </row>
    <row r="62" spans="1:15" x14ac:dyDescent="0.25">
      <c r="A62" s="14">
        <v>61</v>
      </c>
      <c r="B62" s="45" t="s">
        <v>2198</v>
      </c>
      <c r="C62" s="9" t="s">
        <v>2596</v>
      </c>
      <c r="D62" s="10" t="s">
        <v>4908</v>
      </c>
      <c r="E62" s="9" t="s">
        <v>4656</v>
      </c>
      <c r="F62" s="9">
        <v>-0.04</v>
      </c>
      <c r="G62" s="9">
        <v>-0.7</v>
      </c>
      <c r="H62" s="9">
        <v>-0.59</v>
      </c>
      <c r="I62" s="9">
        <v>-0.69</v>
      </c>
      <c r="J62" s="9">
        <f>AVERAGE(F62:I62)</f>
        <v>-0.505</v>
      </c>
      <c r="K62" s="9">
        <f>STDEV(F62:I62)</f>
        <v>0.31395328739585865</v>
      </c>
      <c r="L62" s="11">
        <f>(F62-J62)/K62</f>
        <v>1.4811120592398481</v>
      </c>
      <c r="M62" s="11">
        <f>(G62-J62)/K62</f>
        <v>-0.62111150871348442</v>
      </c>
      <c r="N62" s="11">
        <f>(H62-J62)/K62</f>
        <v>-0.27074091405459577</v>
      </c>
      <c r="O62" s="11">
        <f>(I62-J62)/K62</f>
        <v>-0.58925963647176727</v>
      </c>
    </row>
    <row r="63" spans="1:15" x14ac:dyDescent="0.25">
      <c r="A63" s="14">
        <v>62</v>
      </c>
      <c r="B63" s="45" t="s">
        <v>760</v>
      </c>
      <c r="C63" s="9" t="s">
        <v>2652</v>
      </c>
      <c r="D63" s="9" t="s">
        <v>4912</v>
      </c>
      <c r="E63" s="10" t="s">
        <v>4913</v>
      </c>
      <c r="F63" s="9">
        <v>-0.27</v>
      </c>
      <c r="G63" s="9">
        <v>-0.54</v>
      </c>
      <c r="H63" s="9">
        <v>-0.64</v>
      </c>
      <c r="I63" s="9">
        <v>-0.66</v>
      </c>
      <c r="J63" s="9">
        <f>AVERAGE(F63:I63)</f>
        <v>-0.52750000000000008</v>
      </c>
      <c r="K63" s="9">
        <f>STDEV(F63:I63)</f>
        <v>0.17951323071016206</v>
      </c>
      <c r="L63" s="11">
        <f>(F63-J63)/K63</f>
        <v>1.4344346596700366</v>
      </c>
      <c r="M63" s="11">
        <f>(G63-J63)/K63</f>
        <v>-6.9632750469418983E-2</v>
      </c>
      <c r="N63" s="11">
        <f>(H63-J63)/K63</f>
        <v>-0.62669475422477272</v>
      </c>
      <c r="O63" s="11">
        <f>(I63-J63)/K63</f>
        <v>-0.73810715497584356</v>
      </c>
    </row>
    <row r="64" spans="1:15" x14ac:dyDescent="0.25">
      <c r="A64" s="14">
        <v>63</v>
      </c>
      <c r="B64" s="45" t="s">
        <v>1259</v>
      </c>
      <c r="C64" s="9" t="s">
        <v>1723</v>
      </c>
      <c r="D64" s="10" t="s">
        <v>4908</v>
      </c>
      <c r="E64" s="9" t="s">
        <v>4793</v>
      </c>
      <c r="F64" s="9">
        <v>-0.27</v>
      </c>
      <c r="G64" s="9">
        <v>-0.55000000000000004</v>
      </c>
      <c r="H64" s="9">
        <v>-0.54</v>
      </c>
      <c r="I64" s="9">
        <v>-0.59</v>
      </c>
      <c r="J64" s="9">
        <f>AVERAGE(F64:I64)</f>
        <v>-0.48750000000000004</v>
      </c>
      <c r="K64" s="9">
        <f>STDEV(F64:I64)</f>
        <v>0.14660036380127633</v>
      </c>
      <c r="L64" s="11">
        <f>(F64-J64)/K64</f>
        <v>1.4836252404859751</v>
      </c>
      <c r="M64" s="11">
        <f>(G64-J64)/K64</f>
        <v>-0.42632909209367092</v>
      </c>
      <c r="N64" s="11">
        <f>(H64-J64)/K64</f>
        <v>-0.35811643735868354</v>
      </c>
      <c r="O64" s="11">
        <f>(I64-J64)/K64</f>
        <v>-0.69917971103361976</v>
      </c>
    </row>
    <row r="65" spans="1:15" x14ac:dyDescent="0.25">
      <c r="A65" s="14">
        <v>64</v>
      </c>
      <c r="B65" s="45" t="s">
        <v>2193</v>
      </c>
      <c r="C65" s="9" t="s">
        <v>2591</v>
      </c>
      <c r="D65" s="10" t="s">
        <v>2660</v>
      </c>
      <c r="E65" s="9" t="s">
        <v>4656</v>
      </c>
      <c r="F65" s="9">
        <v>-0.26</v>
      </c>
      <c r="G65" s="9">
        <v>-0.6</v>
      </c>
      <c r="H65" s="9">
        <v>-0.52</v>
      </c>
      <c r="I65" s="9">
        <v>-0.71</v>
      </c>
      <c r="J65" s="9">
        <f>AVERAGE(F65:I65)</f>
        <v>-0.52249999999999996</v>
      </c>
      <c r="K65" s="9">
        <f>STDEV(F65:I65)</f>
        <v>0.19155068954891996</v>
      </c>
      <c r="L65" s="11">
        <f>(F65-J65)/K65</f>
        <v>1.3703944403340835</v>
      </c>
      <c r="M65" s="11">
        <f>(G65-J65)/K65</f>
        <v>-0.40459264428911051</v>
      </c>
      <c r="N65" s="11">
        <f>(H65-J65)/K65</f>
        <v>1.3051375622229092E-2</v>
      </c>
      <c r="O65" s="11">
        <f>(I65-J65)/K65</f>
        <v>-0.97885317166720265</v>
      </c>
    </row>
    <row r="66" spans="1:15" x14ac:dyDescent="0.25">
      <c r="A66" s="14">
        <v>65</v>
      </c>
      <c r="B66" s="45" t="s">
        <v>2168</v>
      </c>
      <c r="C66" s="9" t="s">
        <v>2566</v>
      </c>
      <c r="D66" s="10" t="s">
        <v>2672</v>
      </c>
      <c r="E66" s="9" t="s">
        <v>3980</v>
      </c>
      <c r="F66" s="9">
        <v>-0.16</v>
      </c>
      <c r="G66" s="9">
        <v>-0.61</v>
      </c>
      <c r="H66" s="9">
        <v>-0.57999999999999996</v>
      </c>
      <c r="I66" s="9">
        <v>-0.56000000000000005</v>
      </c>
      <c r="J66" s="9">
        <f>AVERAGE(F66:I66)</f>
        <v>-0.47750000000000004</v>
      </c>
      <c r="K66" s="9">
        <f>STDEV(F66:I66)</f>
        <v>0.21266170318136737</v>
      </c>
      <c r="L66" s="11">
        <f>(F66-J66)/K66</f>
        <v>1.4929815535673663</v>
      </c>
      <c r="M66" s="11">
        <f>(G66-J66)/K66</f>
        <v>-0.6230552940084283</v>
      </c>
      <c r="N66" s="11">
        <f>(H66-J66)/K66</f>
        <v>-0.48198617083670847</v>
      </c>
      <c r="O66" s="11">
        <f>(I66-J66)/K66</f>
        <v>-0.38794008872222913</v>
      </c>
    </row>
    <row r="67" spans="1:15" x14ac:dyDescent="0.25">
      <c r="A67" s="14">
        <v>66</v>
      </c>
      <c r="B67" s="45" t="s">
        <v>1844</v>
      </c>
      <c r="C67" s="9" t="s">
        <v>2246</v>
      </c>
      <c r="D67" s="10" t="s">
        <v>3127</v>
      </c>
      <c r="E67" s="9" t="s">
        <v>4794</v>
      </c>
      <c r="F67" s="9">
        <v>-0.16</v>
      </c>
      <c r="G67" s="9">
        <v>-0.51</v>
      </c>
      <c r="H67" s="9">
        <v>-0.56000000000000005</v>
      </c>
      <c r="I67" s="9">
        <v>-0.63</v>
      </c>
      <c r="J67" s="9">
        <f>AVERAGE(F67:I67)</f>
        <v>-0.46499999999999997</v>
      </c>
      <c r="K67" s="9">
        <f>STDEV(F67:I67)</f>
        <v>0.20920484379350954</v>
      </c>
      <c r="L67" s="11">
        <f>(F67-J67)/K67</f>
        <v>1.4579012343568998</v>
      </c>
      <c r="M67" s="11">
        <f>(G67-J67)/K67</f>
        <v>-0.21510018211823134</v>
      </c>
      <c r="N67" s="11">
        <f>(H67-J67)/K67</f>
        <v>-0.45410038447182172</v>
      </c>
      <c r="O67" s="11">
        <f>(I67-J67)/K67</f>
        <v>-0.78870066776684766</v>
      </c>
    </row>
    <row r="68" spans="1:15" x14ac:dyDescent="0.25">
      <c r="A68" s="14">
        <v>67</v>
      </c>
      <c r="B68" s="45" t="s">
        <v>2189</v>
      </c>
      <c r="C68" s="9" t="s">
        <v>2587</v>
      </c>
      <c r="D68" s="10" t="s">
        <v>4676</v>
      </c>
      <c r="E68" s="9" t="s">
        <v>4795</v>
      </c>
      <c r="F68" s="9">
        <v>-0.3</v>
      </c>
      <c r="G68" s="9">
        <v>-0.56000000000000005</v>
      </c>
      <c r="H68" s="9">
        <v>-0.36</v>
      </c>
      <c r="I68" s="9">
        <v>-0.53</v>
      </c>
      <c r="J68" s="9">
        <f>AVERAGE(F68:I68)</f>
        <v>-0.43750000000000006</v>
      </c>
      <c r="K68" s="9">
        <f>STDEV(F68:I68)</f>
        <v>0.12711543310445556</v>
      </c>
      <c r="L68" s="11">
        <f>(F68-J68)/K68</f>
        <v>1.0816939898006808</v>
      </c>
      <c r="M68" s="11">
        <f>(G68-J68)/K68</f>
        <v>-0.96369100909515149</v>
      </c>
      <c r="N68" s="11">
        <f>(H68-J68)/K68</f>
        <v>0.60968206697856575</v>
      </c>
      <c r="O68" s="11">
        <f>(I68-J68)/K68</f>
        <v>-0.72768504768409381</v>
      </c>
    </row>
    <row r="69" spans="1:15" x14ac:dyDescent="0.25">
      <c r="A69" s="14">
        <v>68</v>
      </c>
      <c r="B69" s="45" t="s">
        <v>1897</v>
      </c>
      <c r="C69" s="9" t="s">
        <v>2299</v>
      </c>
      <c r="D69" s="10" t="s">
        <v>3042</v>
      </c>
      <c r="E69" s="9" t="s">
        <v>4796</v>
      </c>
      <c r="F69" s="9">
        <v>-0.35</v>
      </c>
      <c r="G69" s="9">
        <v>-0.66</v>
      </c>
      <c r="H69" s="9">
        <v>-0.4</v>
      </c>
      <c r="I69" s="9">
        <v>-0.49</v>
      </c>
      <c r="J69" s="9">
        <f>AVERAGE(F69:I69)</f>
        <v>-0.47500000000000003</v>
      </c>
      <c r="K69" s="9">
        <f>STDEV(F69:I69)</f>
        <v>0.13625955623979794</v>
      </c>
      <c r="L69" s="11">
        <f>(F69-J69)/K69</f>
        <v>0.91736685080654001</v>
      </c>
      <c r="M69" s="11">
        <f>(G69-J69)/K69</f>
        <v>-1.3577029391936786</v>
      </c>
      <c r="N69" s="11">
        <f>(H69-J69)/K69</f>
        <v>0.55042011048392381</v>
      </c>
      <c r="O69" s="11">
        <f>(I69-J69)/K69</f>
        <v>-0.11008402209678445</v>
      </c>
    </row>
    <row r="70" spans="1:15" x14ac:dyDescent="0.25">
      <c r="A70" s="14">
        <v>69</v>
      </c>
      <c r="B70" s="45" t="s">
        <v>1898</v>
      </c>
      <c r="C70" s="9" t="s">
        <v>2300</v>
      </c>
      <c r="D70" s="10" t="s">
        <v>3020</v>
      </c>
      <c r="E70" s="9" t="s">
        <v>4797</v>
      </c>
      <c r="F70" s="9">
        <v>-0.24</v>
      </c>
      <c r="G70" s="9">
        <v>-0.67</v>
      </c>
      <c r="H70" s="9">
        <v>-0.44</v>
      </c>
      <c r="I70" s="9">
        <v>-0.42</v>
      </c>
      <c r="J70" s="9">
        <f>AVERAGE(F70:I70)</f>
        <v>-0.4425</v>
      </c>
      <c r="K70" s="9">
        <f>STDEV(F70:I70)</f>
        <v>0.1763282923034947</v>
      </c>
      <c r="L70" s="11">
        <f>(F70-J70)/K70</f>
        <v>1.1484260259916701</v>
      </c>
      <c r="M70" s="11">
        <f>(G70-J70)/K70</f>
        <v>-1.2902070168548394</v>
      </c>
      <c r="N70" s="11">
        <f>(H70-J70)/K70</f>
        <v>1.4178099086316927E-2</v>
      </c>
      <c r="O70" s="11">
        <f>(I70-J70)/K70</f>
        <v>0.12760289177685236</v>
      </c>
    </row>
    <row r="71" spans="1:15" x14ac:dyDescent="0.25">
      <c r="A71" s="14">
        <v>70</v>
      </c>
      <c r="B71" s="45" t="s">
        <v>1900</v>
      </c>
      <c r="C71" s="9" t="s">
        <v>4914</v>
      </c>
      <c r="D71" s="9" t="s">
        <v>4915</v>
      </c>
      <c r="E71" s="9" t="s">
        <v>4913</v>
      </c>
      <c r="F71" s="9">
        <v>-0.05</v>
      </c>
      <c r="G71" s="9">
        <v>-0.77</v>
      </c>
      <c r="H71" s="9">
        <v>-0.1</v>
      </c>
      <c r="I71" s="9">
        <v>-0.26</v>
      </c>
      <c r="J71" s="9">
        <f>AVERAGE(F71:I71)</f>
        <v>-0.29500000000000004</v>
      </c>
      <c r="K71" s="9">
        <f>STDEV(F71:I71)</f>
        <v>0.3290896534380866</v>
      </c>
      <c r="L71" s="11">
        <f>(F71-J71)/K71</f>
        <v>0.74447797869188614</v>
      </c>
      <c r="M71" s="11">
        <f>(G71-J71)/K71</f>
        <v>-1.4433756729740648</v>
      </c>
      <c r="N71" s="11">
        <f>(H71-J71)/K71</f>
        <v>0.59254369732619516</v>
      </c>
      <c r="O71" s="11">
        <f>(I71-J71)/K71</f>
        <v>0.10635399695598381</v>
      </c>
    </row>
    <row r="72" spans="1:15" x14ac:dyDescent="0.25">
      <c r="A72" s="14">
        <v>71</v>
      </c>
      <c r="B72" s="45" t="s">
        <v>1903</v>
      </c>
      <c r="C72" s="9" t="s">
        <v>2304</v>
      </c>
      <c r="D72" s="10" t="s">
        <v>2657</v>
      </c>
      <c r="E72" s="9" t="s">
        <v>4798</v>
      </c>
      <c r="F72" s="9">
        <v>-0.14000000000000001</v>
      </c>
      <c r="G72" s="9">
        <v>-0.91</v>
      </c>
      <c r="H72" s="9">
        <v>-0.31</v>
      </c>
      <c r="I72" s="9">
        <v>-0.38</v>
      </c>
      <c r="J72" s="9">
        <f>AVERAGE(F72:I72)</f>
        <v>-0.43500000000000005</v>
      </c>
      <c r="K72" s="9">
        <f>STDEV(F72:I72)</f>
        <v>0.33231511150312332</v>
      </c>
      <c r="L72" s="11">
        <f>(F72-J72)/K72</f>
        <v>0.88771166218009145</v>
      </c>
      <c r="M72" s="11">
        <f>(G72-J72)/K72</f>
        <v>-1.4293662357137065</v>
      </c>
      <c r="N72" s="11">
        <f>(H72-J72)/K72</f>
        <v>0.37614900939834395</v>
      </c>
      <c r="O72" s="11">
        <f>(I72-J72)/K72</f>
        <v>0.16550556413527143</v>
      </c>
    </row>
    <row r="73" spans="1:15" x14ac:dyDescent="0.25">
      <c r="A73" s="14">
        <v>72</v>
      </c>
      <c r="B73" s="45" t="s">
        <v>2197</v>
      </c>
      <c r="C73" s="9" t="s">
        <v>2595</v>
      </c>
      <c r="D73" s="10" t="s">
        <v>4676</v>
      </c>
      <c r="E73" s="9" t="s">
        <v>4000</v>
      </c>
      <c r="F73" s="9">
        <v>-0.2</v>
      </c>
      <c r="G73" s="9">
        <v>-0.68</v>
      </c>
      <c r="H73" s="9">
        <v>-0.1</v>
      </c>
      <c r="I73" s="9">
        <v>-0.64</v>
      </c>
      <c r="J73" s="9">
        <f>AVERAGE(F73:I73)</f>
        <v>-0.40500000000000003</v>
      </c>
      <c r="K73" s="9">
        <f>STDEV(F73:I73)</f>
        <v>0.29771350881902109</v>
      </c>
      <c r="L73" s="11">
        <f>(F73-J73)/K73</f>
        <v>0.68858145138660376</v>
      </c>
      <c r="M73" s="11">
        <f>(G73-J73)/K73</f>
        <v>-0.92370682503081003</v>
      </c>
      <c r="N73" s="11">
        <f>(H73-J73)/K73</f>
        <v>1.0244748423068983</v>
      </c>
      <c r="O73" s="11">
        <f>(I73-J73)/K73</f>
        <v>-0.78934946866269207</v>
      </c>
    </row>
    <row r="74" spans="1:15" x14ac:dyDescent="0.25">
      <c r="A74" s="14">
        <v>73</v>
      </c>
      <c r="B74" s="45" t="s">
        <v>2191</v>
      </c>
      <c r="C74" s="9" t="s">
        <v>2589</v>
      </c>
      <c r="D74" s="10" t="s">
        <v>4683</v>
      </c>
      <c r="E74" s="9" t="s">
        <v>4799</v>
      </c>
      <c r="F74" s="9">
        <v>-0.13</v>
      </c>
      <c r="G74" s="9">
        <v>-0.57999999999999996</v>
      </c>
      <c r="H74" s="9">
        <v>-0.03</v>
      </c>
      <c r="I74" s="9">
        <v>-0.61</v>
      </c>
      <c r="J74" s="9">
        <f>AVERAGE(F74:I74)</f>
        <v>-0.33750000000000002</v>
      </c>
      <c r="K74" s="9">
        <f>STDEV(F74:I74)</f>
        <v>0.30037476591751172</v>
      </c>
      <c r="L74" s="11">
        <f>(F74-J74)/K74</f>
        <v>0.69080370105717614</v>
      </c>
      <c r="M74" s="11">
        <f>(G74-J74)/K74</f>
        <v>-0.8073248072595911</v>
      </c>
      <c r="N74" s="11">
        <f>(H74-J74)/K74</f>
        <v>1.0237211473497909</v>
      </c>
      <c r="O74" s="11">
        <f>(I74-J74)/K74</f>
        <v>-0.90720004114737562</v>
      </c>
    </row>
    <row r="75" spans="1:15" x14ac:dyDescent="0.25">
      <c r="A75" s="14">
        <v>74</v>
      </c>
      <c r="B75" s="45" t="s">
        <v>1895</v>
      </c>
      <c r="C75" s="9" t="s">
        <v>2297</v>
      </c>
      <c r="D75" s="10" t="s">
        <v>4684</v>
      </c>
      <c r="E75" s="9" t="s">
        <v>4800</v>
      </c>
      <c r="F75" s="9">
        <v>-0.11</v>
      </c>
      <c r="G75" s="9">
        <v>-0.61</v>
      </c>
      <c r="H75" s="9">
        <v>-0.24</v>
      </c>
      <c r="I75" s="9">
        <v>-0.39</v>
      </c>
      <c r="J75" s="9">
        <f>AVERAGE(F75:I75)</f>
        <v>-0.33750000000000002</v>
      </c>
      <c r="K75" s="9">
        <f>STDEV(F75:I75)</f>
        <v>0.21468969855739853</v>
      </c>
      <c r="L75" s="11">
        <f>(F75-J75)/K75</f>
        <v>1.0596689153167571</v>
      </c>
      <c r="M75" s="11">
        <f>(G75-J75)/K75</f>
        <v>-1.2692737557090823</v>
      </c>
      <c r="N75" s="11">
        <f>(H75-J75)/K75</f>
        <v>0.45414382085003879</v>
      </c>
      <c r="O75" s="11">
        <f>(I75-J75)/K75</f>
        <v>-0.24453898045771308</v>
      </c>
    </row>
    <row r="76" spans="1:15" x14ac:dyDescent="0.25">
      <c r="A76" s="14">
        <v>75</v>
      </c>
      <c r="B76" s="45" t="s">
        <v>1896</v>
      </c>
      <c r="C76" s="9" t="s">
        <v>2298</v>
      </c>
      <c r="D76" s="10" t="s">
        <v>4908</v>
      </c>
      <c r="E76" s="9" t="s">
        <v>4801</v>
      </c>
      <c r="F76" s="9">
        <v>-0.16</v>
      </c>
      <c r="G76" s="9">
        <v>-0.61</v>
      </c>
      <c r="H76" s="9">
        <v>-0.17</v>
      </c>
      <c r="I76" s="9">
        <v>-0.5</v>
      </c>
      <c r="J76" s="9">
        <f>AVERAGE(F76:I76)</f>
        <v>-0.36</v>
      </c>
      <c r="K76" s="9">
        <f>STDEV(F76:I76)</f>
        <v>0.22963739532866448</v>
      </c>
      <c r="L76" s="11">
        <f>(F76-J76)/K76</f>
        <v>0.87093828822502317</v>
      </c>
      <c r="M76" s="11">
        <f>(G76-J76)/K76</f>
        <v>-1.0886728602812792</v>
      </c>
      <c r="N76" s="11">
        <f>(H76-J76)/K76</f>
        <v>0.82739137381377204</v>
      </c>
      <c r="O76" s="11">
        <f>(I76-J76)/K76</f>
        <v>-0.60965680175751635</v>
      </c>
    </row>
    <row r="77" spans="1:15" x14ac:dyDescent="0.25">
      <c r="A77" s="14">
        <v>76</v>
      </c>
      <c r="B77" s="45" t="s">
        <v>2195</v>
      </c>
      <c r="C77" s="9" t="s">
        <v>2593</v>
      </c>
      <c r="D77" s="10" t="s">
        <v>2690</v>
      </c>
      <c r="E77" s="9" t="s">
        <v>4802</v>
      </c>
      <c r="F77" s="9">
        <v>-0.04</v>
      </c>
      <c r="G77" s="9">
        <v>-0.66</v>
      </c>
      <c r="H77" s="9">
        <v>-0.19</v>
      </c>
      <c r="I77" s="9">
        <v>-0.66</v>
      </c>
      <c r="J77" s="9">
        <f>AVERAGE(F77:I77)</f>
        <v>-0.38750000000000007</v>
      </c>
      <c r="K77" s="9">
        <f>STDEV(F77:I77)</f>
        <v>0.32055940687075973</v>
      </c>
      <c r="L77" s="11">
        <f>(F77-J77)/K77</f>
        <v>1.0840424350426316</v>
      </c>
      <c r="M77" s="11">
        <f>(G77-J77)/K77</f>
        <v>-0.85007644186796261</v>
      </c>
      <c r="N77" s="11">
        <f>(H77-J77)/K77</f>
        <v>0.61611044869329434</v>
      </c>
      <c r="O77" s="11">
        <f>(I77-J77)/K77</f>
        <v>-0.85007644186796261</v>
      </c>
    </row>
    <row r="78" spans="1:15" x14ac:dyDescent="0.25">
      <c r="A78" s="14">
        <v>77</v>
      </c>
      <c r="B78" s="45" t="s">
        <v>2194</v>
      </c>
      <c r="C78" s="9" t="s">
        <v>2592</v>
      </c>
      <c r="D78" s="10" t="s">
        <v>4685</v>
      </c>
      <c r="E78" s="9" t="s">
        <v>4656</v>
      </c>
      <c r="F78" s="9">
        <v>-0.13</v>
      </c>
      <c r="G78" s="9">
        <v>-0.65</v>
      </c>
      <c r="H78" s="9">
        <v>-0.27</v>
      </c>
      <c r="I78" s="9">
        <v>-0.59</v>
      </c>
      <c r="J78" s="9">
        <f>AVERAGE(F78:I78)</f>
        <v>-0.41000000000000003</v>
      </c>
      <c r="K78" s="9">
        <f>STDEV(F78:I78)</f>
        <v>0.25033311140691444</v>
      </c>
      <c r="L78" s="11">
        <f>(F78-J78)/K78</f>
        <v>1.1185096467117459</v>
      </c>
      <c r="M78" s="11">
        <f>(G78-J78)/K78</f>
        <v>-0.9587225543243536</v>
      </c>
      <c r="N78" s="11">
        <f>(H78-J78)/K78</f>
        <v>0.55925482335587295</v>
      </c>
      <c r="O78" s="11">
        <f>(I78-J78)/K78</f>
        <v>-0.71904191574326493</v>
      </c>
    </row>
    <row r="79" spans="1:15" x14ac:dyDescent="0.25">
      <c r="A79" s="14">
        <v>78</v>
      </c>
      <c r="B79" s="45" t="s">
        <v>2196</v>
      </c>
      <c r="C79" s="9" t="s">
        <v>2594</v>
      </c>
      <c r="D79" s="10" t="s">
        <v>4908</v>
      </c>
      <c r="E79" s="9" t="s">
        <v>4803</v>
      </c>
      <c r="F79" s="9">
        <v>-1.4400000000000001E-3</v>
      </c>
      <c r="G79" s="9">
        <v>-0.66</v>
      </c>
      <c r="H79" s="9">
        <v>-0.33</v>
      </c>
      <c r="I79" s="9">
        <v>-0.75</v>
      </c>
      <c r="J79" s="9">
        <f>AVERAGE(F79:I79)</f>
        <v>-0.43536000000000002</v>
      </c>
      <c r="K79" s="9">
        <f>STDEV(F79:I79)</f>
        <v>0.34100281289162399</v>
      </c>
      <c r="L79" s="11">
        <f>(F79-J79)/K79</f>
        <v>1.272482171981105</v>
      </c>
      <c r="M79" s="11">
        <f>(G79-J79)/K79</f>
        <v>-0.65876289434420032</v>
      </c>
      <c r="N79" s="11">
        <f>(H79-J79)/K79</f>
        <v>0.30897105835160682</v>
      </c>
      <c r="O79" s="11">
        <f>(I79-J79)/K79</f>
        <v>-0.92269033598851125</v>
      </c>
    </row>
    <row r="80" spans="1:15" x14ac:dyDescent="0.25">
      <c r="A80" s="14">
        <v>79</v>
      </c>
      <c r="B80" s="45" t="s">
        <v>762</v>
      </c>
      <c r="C80" s="9" t="s">
        <v>856</v>
      </c>
      <c r="D80" s="10" t="s">
        <v>4908</v>
      </c>
      <c r="E80" s="9" t="s">
        <v>4656</v>
      </c>
      <c r="F80" s="9">
        <v>7.0000000000000007E-2</v>
      </c>
      <c r="G80" s="9">
        <v>-0.77</v>
      </c>
      <c r="H80" s="9">
        <v>-0.35</v>
      </c>
      <c r="I80" s="9">
        <v>-0.6</v>
      </c>
      <c r="J80" s="9">
        <f>AVERAGE(F80:I80)</f>
        <v>-0.41249999999999998</v>
      </c>
      <c r="K80" s="9">
        <f>STDEV(F80:I80)</f>
        <v>0.36499999999999994</v>
      </c>
      <c r="L80" s="11">
        <f>(F80-J80)/K80</f>
        <v>1.3219178082191783</v>
      </c>
      <c r="M80" s="11">
        <f>(G80-J80)/K80</f>
        <v>-0.9794520547945208</v>
      </c>
      <c r="N80" s="11">
        <f>(H80-J80)/K80</f>
        <v>0.17123287671232879</v>
      </c>
      <c r="O80" s="11">
        <f>(I80-J80)/K80</f>
        <v>-0.51369863013698636</v>
      </c>
    </row>
    <row r="81" spans="1:15" x14ac:dyDescent="0.25">
      <c r="A81" s="14">
        <v>80</v>
      </c>
      <c r="B81" s="45" t="s">
        <v>1232</v>
      </c>
      <c r="C81" s="9" t="s">
        <v>1696</v>
      </c>
      <c r="D81" s="10" t="s">
        <v>2954</v>
      </c>
      <c r="E81" s="9" t="s">
        <v>4804</v>
      </c>
      <c r="F81" s="9">
        <v>-0.27</v>
      </c>
      <c r="G81" s="9">
        <v>-0.68</v>
      </c>
      <c r="H81" s="9">
        <v>-0.22</v>
      </c>
      <c r="I81" s="9">
        <v>-0.98</v>
      </c>
      <c r="J81" s="9">
        <f>AVERAGE(F81:I81)</f>
        <v>-0.53750000000000009</v>
      </c>
      <c r="K81" s="9">
        <f>STDEV(F81:I81)</f>
        <v>0.35984950558068934</v>
      </c>
      <c r="L81" s="11">
        <f>(F81-J81)/K81</f>
        <v>0.74336631244868645</v>
      </c>
      <c r="M81" s="11">
        <f>(G81-J81)/K81</f>
        <v>-0.395998876725001</v>
      </c>
      <c r="N81" s="11">
        <f>(H81-J81)/K81</f>
        <v>0.88231328673816067</v>
      </c>
      <c r="O81" s="11">
        <f>(I81-J81)/K81</f>
        <v>-1.2296807224618453</v>
      </c>
    </row>
    <row r="82" spans="1:15" x14ac:dyDescent="0.25">
      <c r="A82" s="14">
        <v>81</v>
      </c>
      <c r="B82" s="45" t="s">
        <v>2188</v>
      </c>
      <c r="C82" s="9" t="s">
        <v>2586</v>
      </c>
      <c r="D82" s="10" t="s">
        <v>4908</v>
      </c>
      <c r="E82" s="9" t="s">
        <v>4805</v>
      </c>
      <c r="F82" s="9">
        <v>-0.21</v>
      </c>
      <c r="G82" s="9">
        <v>-0.55000000000000004</v>
      </c>
      <c r="H82" s="9">
        <v>-7.0000000000000007E-2</v>
      </c>
      <c r="I82" s="9">
        <v>-0.87</v>
      </c>
      <c r="J82" s="9">
        <f>AVERAGE(F82:I82)</f>
        <v>-0.42500000000000004</v>
      </c>
      <c r="K82" s="9">
        <f>STDEV(F82:I82)</f>
        <v>0.35865489447842935</v>
      </c>
      <c r="L82" s="11">
        <f>(F82-J82)/K82</f>
        <v>0.59946205477736991</v>
      </c>
      <c r="M82" s="11">
        <f>(G82-J82)/K82</f>
        <v>-0.34852445045195918</v>
      </c>
      <c r="N82" s="11">
        <f>(H82-J82)/K82</f>
        <v>0.98980943928356413</v>
      </c>
      <c r="O82" s="11">
        <f>(I82-J82)/K82</f>
        <v>-1.2407470436089745</v>
      </c>
    </row>
    <row r="83" spans="1:15" x14ac:dyDescent="0.25">
      <c r="A83" s="14">
        <v>82</v>
      </c>
      <c r="B83" s="45" t="s">
        <v>2192</v>
      </c>
      <c r="C83" s="9" t="s">
        <v>2590</v>
      </c>
      <c r="D83" s="10" t="s">
        <v>2766</v>
      </c>
      <c r="E83" s="9" t="s">
        <v>4750</v>
      </c>
      <c r="F83" s="9">
        <v>0.48</v>
      </c>
      <c r="G83" s="9">
        <v>-0.57999999999999996</v>
      </c>
      <c r="H83" s="9">
        <v>-0.44</v>
      </c>
      <c r="I83" s="9">
        <v>-0.84</v>
      </c>
      <c r="J83" s="9">
        <f>AVERAGE(F83:I83)</f>
        <v>-0.34499999999999997</v>
      </c>
      <c r="K83" s="9">
        <f>STDEV(F83:I83)</f>
        <v>0.57442725097845648</v>
      </c>
      <c r="L83" s="11">
        <f>(F83-J83)/K83</f>
        <v>1.4362131994864935</v>
      </c>
      <c r="M83" s="11">
        <f>(G83-J83)/K83</f>
        <v>-0.4091031537931224</v>
      </c>
      <c r="N83" s="11">
        <f>(H83-J83)/K83</f>
        <v>-0.16538212600147506</v>
      </c>
      <c r="O83" s="11">
        <f>(I83-J83)/K83</f>
        <v>-0.8617279196918961</v>
      </c>
    </row>
    <row r="84" spans="1:15" x14ac:dyDescent="0.25">
      <c r="A84" s="14">
        <v>83</v>
      </c>
      <c r="B84" s="45" t="s">
        <v>2201</v>
      </c>
      <c r="C84" s="9" t="s">
        <v>2599</v>
      </c>
      <c r="D84" s="10" t="s">
        <v>4908</v>
      </c>
      <c r="E84" s="9" t="s">
        <v>4656</v>
      </c>
      <c r="F84" s="9">
        <v>0.18</v>
      </c>
      <c r="G84" s="9">
        <v>-0.91</v>
      </c>
      <c r="H84" s="9">
        <v>-0.35</v>
      </c>
      <c r="I84" s="9">
        <v>-0.98</v>
      </c>
      <c r="J84" s="9">
        <f>AVERAGE(F84:I84)</f>
        <v>-0.51500000000000001</v>
      </c>
      <c r="K84" s="9">
        <f>STDEV(F84:I84)</f>
        <v>0.5423713365090993</v>
      </c>
      <c r="L84" s="11">
        <f>(F84-J84)/K84</f>
        <v>1.2814098998543595</v>
      </c>
      <c r="M84" s="11">
        <f>(G84-J84)/K84</f>
        <v>-0.72828332437765753</v>
      </c>
      <c r="N84" s="11">
        <f>(H84-J84)/K84</f>
        <v>0.3042196165121861</v>
      </c>
      <c r="O84" s="11">
        <f>(I84-J84)/K84</f>
        <v>-0.85734619198888784</v>
      </c>
    </row>
    <row r="85" spans="1:15" x14ac:dyDescent="0.25">
      <c r="A85" s="14">
        <v>84</v>
      </c>
      <c r="B85" s="45" t="s">
        <v>1224</v>
      </c>
      <c r="C85" s="9" t="s">
        <v>1688</v>
      </c>
      <c r="D85" s="10" t="s">
        <v>2678</v>
      </c>
      <c r="E85" s="9" t="s">
        <v>4522</v>
      </c>
      <c r="F85" s="9">
        <v>-0.05</v>
      </c>
      <c r="G85" s="9">
        <v>-1.24</v>
      </c>
      <c r="H85" s="9">
        <v>0.06</v>
      </c>
      <c r="I85" s="9">
        <v>-0.9</v>
      </c>
      <c r="J85" s="9">
        <f>AVERAGE(F85:I85)</f>
        <v>-0.53249999999999997</v>
      </c>
      <c r="K85" s="9">
        <f>STDEV(F85:I85)</f>
        <v>0.6375669899443247</v>
      </c>
      <c r="L85" s="11">
        <f>(F85-J85)/K85</f>
        <v>0.75678322060264458</v>
      </c>
      <c r="M85" s="11">
        <f>(G85-J85)/K85</f>
        <v>-1.10968731311165</v>
      </c>
      <c r="N85" s="11">
        <f>(H85-J85)/K85</f>
        <v>0.92931411027371391</v>
      </c>
      <c r="O85" s="11">
        <f>(I85-J85)/K85</f>
        <v>-0.57641001776470868</v>
      </c>
    </row>
    <row r="86" spans="1:15" x14ac:dyDescent="0.25">
      <c r="A86" s="14">
        <v>85</v>
      </c>
      <c r="B86" s="45" t="s">
        <v>2204</v>
      </c>
      <c r="C86" s="9" t="s">
        <v>2602</v>
      </c>
      <c r="D86" s="10" t="s">
        <v>2678</v>
      </c>
      <c r="E86" s="9" t="s">
        <v>4456</v>
      </c>
      <c r="F86" s="9">
        <v>0.05</v>
      </c>
      <c r="G86" s="9">
        <v>-1.1000000000000001</v>
      </c>
      <c r="H86" s="9">
        <v>-0.04</v>
      </c>
      <c r="I86" s="9">
        <v>-0.97</v>
      </c>
      <c r="J86" s="9">
        <f>AVERAGE(F86:I86)</f>
        <v>-0.51500000000000001</v>
      </c>
      <c r="K86" s="9">
        <f>STDEV(F86:I86)</f>
        <v>0.60390396587536999</v>
      </c>
      <c r="L86" s="11">
        <f>(F86-J86)/K86</f>
        <v>0.93557921776688802</v>
      </c>
      <c r="M86" s="11">
        <f>(G86-J86)/K86</f>
        <v>-0.968697066183415</v>
      </c>
      <c r="N86" s="11">
        <f>(H86-J86)/K86</f>
        <v>0.78654889989251642</v>
      </c>
      <c r="O86" s="11">
        <f>(I86-J86)/K86</f>
        <v>-0.75343105147598932</v>
      </c>
    </row>
    <row r="87" spans="1:15" x14ac:dyDescent="0.25">
      <c r="A87" s="14">
        <v>86</v>
      </c>
      <c r="B87" s="45" t="s">
        <v>1245</v>
      </c>
      <c r="C87" s="9" t="s">
        <v>1709</v>
      </c>
      <c r="D87" s="10" t="s">
        <v>2657</v>
      </c>
      <c r="E87" s="9" t="s">
        <v>4656</v>
      </c>
      <c r="F87" s="9">
        <v>2.42E-4</v>
      </c>
      <c r="G87" s="9">
        <v>-1.2</v>
      </c>
      <c r="H87" s="9">
        <v>-0.16</v>
      </c>
      <c r="I87" s="9">
        <v>-1.22</v>
      </c>
      <c r="J87" s="9">
        <f>AVERAGE(F87:I87)</f>
        <v>-0.6449395</v>
      </c>
      <c r="K87" s="9">
        <f>STDEV(F87:I87)</f>
        <v>0.65579778995332605</v>
      </c>
      <c r="L87" s="11">
        <f>(F87-J87)/K87</f>
        <v>0.98381164115529929</v>
      </c>
      <c r="M87" s="11">
        <f>(G87-J87)/K87</f>
        <v>-0.84638970808288982</v>
      </c>
      <c r="N87" s="11">
        <f>(H87-J87)/K87</f>
        <v>0.73946498056133081</v>
      </c>
      <c r="O87" s="11">
        <f>(I87-J87)/K87</f>
        <v>-0.87688691363374027</v>
      </c>
    </row>
    <row r="88" spans="1:15" x14ac:dyDescent="0.25">
      <c r="A88" s="14">
        <v>87</v>
      </c>
      <c r="B88" s="45" t="s">
        <v>331</v>
      </c>
      <c r="C88" s="9" t="s">
        <v>523</v>
      </c>
      <c r="D88" s="10" t="s">
        <v>4676</v>
      </c>
      <c r="E88" s="9" t="s">
        <v>4000</v>
      </c>
      <c r="F88" s="9">
        <v>-0.25</v>
      </c>
      <c r="G88" s="9">
        <v>-1.56</v>
      </c>
      <c r="H88" s="9">
        <v>-0.17</v>
      </c>
      <c r="I88" s="9">
        <v>-1.2</v>
      </c>
      <c r="J88" s="9">
        <f>AVERAGE(F88:I88)</f>
        <v>-0.79499999999999993</v>
      </c>
      <c r="K88" s="9">
        <f>STDEV(F88:I88)</f>
        <v>0.69207417714192099</v>
      </c>
      <c r="L88" s="11">
        <f>(F88-J88)/K88</f>
        <v>0.78748784162227004</v>
      </c>
      <c r="M88" s="11">
        <f>(G88-J88)/K88</f>
        <v>-1.1053728419101592</v>
      </c>
      <c r="N88" s="11">
        <f>(H88-J88)/K88</f>
        <v>0.90308238718150224</v>
      </c>
      <c r="O88" s="11">
        <f>(I88-J88)/K88</f>
        <v>-0.58519738689361367</v>
      </c>
    </row>
    <row r="89" spans="1:15" x14ac:dyDescent="0.25">
      <c r="A89" s="14">
        <v>88</v>
      </c>
      <c r="B89" s="45" t="s">
        <v>431</v>
      </c>
      <c r="C89" s="9" t="s">
        <v>643</v>
      </c>
      <c r="D89" s="10" t="s">
        <v>4676</v>
      </c>
      <c r="E89" s="9" t="s">
        <v>4000</v>
      </c>
      <c r="F89" s="9">
        <v>-0.15</v>
      </c>
      <c r="G89" s="9">
        <v>-1.39</v>
      </c>
      <c r="H89" s="9">
        <v>-0.3</v>
      </c>
      <c r="I89" s="9">
        <v>-1.1100000000000001</v>
      </c>
      <c r="J89" s="9">
        <f>AVERAGE(F89:I89)</f>
        <v>-0.73750000000000004</v>
      </c>
      <c r="K89" s="9">
        <f>STDEV(F89:I89)</f>
        <v>0.60582588257683412</v>
      </c>
      <c r="L89" s="11">
        <f>(F89-J89)/K89</f>
        <v>0.96975057833632605</v>
      </c>
      <c r="M89" s="11">
        <f>(G89-J89)/K89</f>
        <v>-1.0770421316841745</v>
      </c>
      <c r="N89" s="11">
        <f>(H89-J89)/K89</f>
        <v>0.72215468599513644</v>
      </c>
      <c r="O89" s="11">
        <f>(I89-J89)/K89</f>
        <v>-0.61486313264728765</v>
      </c>
    </row>
    <row r="90" spans="1:15" x14ac:dyDescent="0.25">
      <c r="A90" s="14">
        <v>89</v>
      </c>
      <c r="B90" s="45" t="s">
        <v>1369</v>
      </c>
      <c r="C90" s="9" t="s">
        <v>1832</v>
      </c>
      <c r="D90" s="10" t="s">
        <v>2678</v>
      </c>
      <c r="E90" s="9" t="s">
        <v>4806</v>
      </c>
      <c r="F90" s="9">
        <v>-0.22</v>
      </c>
      <c r="G90" s="9">
        <v>-1.0900000000000001</v>
      </c>
      <c r="H90" s="9">
        <v>-0.2</v>
      </c>
      <c r="I90" s="9">
        <v>-0.65</v>
      </c>
      <c r="J90" s="9">
        <f>AVERAGE(F90:I90)</f>
        <v>-0.54</v>
      </c>
      <c r="K90" s="9">
        <f>STDEV(F90:I90)</f>
        <v>0.42134704619035057</v>
      </c>
      <c r="L90" s="11">
        <f>(F90-J90)/K90</f>
        <v>0.75946895295294115</v>
      </c>
      <c r="M90" s="11">
        <f>(G90-J90)/K90</f>
        <v>-1.3053372628878674</v>
      </c>
      <c r="N90" s="11">
        <f>(H90-J90)/K90</f>
        <v>0.80693576251249988</v>
      </c>
      <c r="O90" s="11">
        <f>(I90-J90)/K90</f>
        <v>-0.26106745257757341</v>
      </c>
    </row>
    <row r="91" spans="1:15" x14ac:dyDescent="0.25">
      <c r="A91" s="14">
        <v>90</v>
      </c>
      <c r="B91" s="45" t="s">
        <v>466</v>
      </c>
      <c r="C91" s="9" t="s">
        <v>683</v>
      </c>
      <c r="D91" s="10" t="s">
        <v>4686</v>
      </c>
      <c r="E91" s="9" t="s">
        <v>3973</v>
      </c>
      <c r="F91" s="9">
        <v>-0.05</v>
      </c>
      <c r="G91" s="9">
        <v>-0.98</v>
      </c>
      <c r="H91" s="9">
        <v>-0.24</v>
      </c>
      <c r="I91" s="9">
        <v>-0.75</v>
      </c>
      <c r="J91" s="9">
        <f>AVERAGE(F91:I91)</f>
        <v>-0.505</v>
      </c>
      <c r="K91" s="9">
        <f>STDEV(F91:I91)</f>
        <v>0.43316663460305127</v>
      </c>
      <c r="L91" s="11">
        <f>(F91-J91)/K91</f>
        <v>1.050404079291464</v>
      </c>
      <c r="M91" s="11">
        <f>(G91-J91)/K91</f>
        <v>-1.0965756871724073</v>
      </c>
      <c r="N91" s="11">
        <f>(H91-J91)/K91</f>
        <v>0.61177380442250096</v>
      </c>
      <c r="O91" s="11">
        <f>(I91-J91)/K91</f>
        <v>-0.56560219654155741</v>
      </c>
    </row>
    <row r="92" spans="1:15" x14ac:dyDescent="0.25">
      <c r="A92" s="14">
        <v>91</v>
      </c>
      <c r="B92" s="45" t="s">
        <v>1136</v>
      </c>
      <c r="C92" s="9" t="s">
        <v>1602</v>
      </c>
      <c r="D92" s="10" t="s">
        <v>4687</v>
      </c>
      <c r="E92" s="9" t="s">
        <v>3485</v>
      </c>
      <c r="F92" s="9">
        <v>0.12</v>
      </c>
      <c r="G92" s="9">
        <v>-0.87</v>
      </c>
      <c r="H92" s="9">
        <v>-0.14000000000000001</v>
      </c>
      <c r="I92" s="9">
        <v>-0.63</v>
      </c>
      <c r="J92" s="9">
        <f>AVERAGE(F92:I92)</f>
        <v>-0.38</v>
      </c>
      <c r="K92" s="9">
        <f>STDEV(F92:I92)</f>
        <v>0.45099889135118726</v>
      </c>
      <c r="L92" s="11">
        <f>(F92-J92)/K92</f>
        <v>1.1086501753962321</v>
      </c>
      <c r="M92" s="11">
        <f>(G92-J92)/K92</f>
        <v>-1.0864771718883075</v>
      </c>
      <c r="N92" s="11">
        <f>(H92-J92)/K92</f>
        <v>0.53215208419019144</v>
      </c>
      <c r="O92" s="11">
        <f>(I92-J92)/K92</f>
        <v>-0.55432508769811606</v>
      </c>
    </row>
    <row r="93" spans="1:15" x14ac:dyDescent="0.25">
      <c r="A93" s="14">
        <v>92</v>
      </c>
      <c r="B93" s="45" t="s">
        <v>1229</v>
      </c>
      <c r="C93" s="9" t="s">
        <v>1693</v>
      </c>
      <c r="D93" s="10" t="s">
        <v>2678</v>
      </c>
      <c r="E93" s="9" t="s">
        <v>4004</v>
      </c>
      <c r="F93" s="9">
        <v>-7.0000000000000007E-2</v>
      </c>
      <c r="G93" s="9">
        <v>-1.1399999999999999</v>
      </c>
      <c r="H93" s="9">
        <v>0.12</v>
      </c>
      <c r="I93" s="9">
        <v>-0.61</v>
      </c>
      <c r="J93" s="9">
        <f>AVERAGE(F93:I93)</f>
        <v>-0.42499999999999993</v>
      </c>
      <c r="K93" s="9">
        <f>STDEV(F93:I93)</f>
        <v>0.56818424241907073</v>
      </c>
      <c r="L93" s="11">
        <f>(F93-J93)/K93</f>
        <v>0.62479733420372763</v>
      </c>
      <c r="M93" s="11">
        <f>(G93-J93)/K93</f>
        <v>-1.258394630861029</v>
      </c>
      <c r="N93" s="11">
        <f>(H93-J93)/K93</f>
        <v>0.95919590743952554</v>
      </c>
      <c r="O93" s="11">
        <f>(I93-J93)/K93</f>
        <v>-0.32559861078222441</v>
      </c>
    </row>
    <row r="94" spans="1:15" x14ac:dyDescent="0.25">
      <c r="A94" s="14">
        <v>93</v>
      </c>
      <c r="B94" s="45" t="s">
        <v>228</v>
      </c>
      <c r="C94" s="9" t="s">
        <v>238</v>
      </c>
      <c r="D94" s="10" t="s">
        <v>4908</v>
      </c>
      <c r="E94" s="9" t="s">
        <v>4656</v>
      </c>
      <c r="F94" s="9">
        <v>-0.74</v>
      </c>
      <c r="G94" s="9">
        <v>-0.76</v>
      </c>
      <c r="H94" s="9">
        <v>-0.99</v>
      </c>
      <c r="I94" s="9">
        <v>-0.86</v>
      </c>
      <c r="J94" s="9">
        <f>AVERAGE(F94:I94)</f>
        <v>-0.83750000000000002</v>
      </c>
      <c r="K94" s="9">
        <f>STDEV(F94:I94)</f>
        <v>0.11441882129556527</v>
      </c>
      <c r="L94" s="11">
        <f>(F94-J94)/K94</f>
        <v>0.85213253288232405</v>
      </c>
      <c r="M94" s="11">
        <f>(G94-J94)/K94</f>
        <v>0.67733611588082154</v>
      </c>
      <c r="N94" s="11">
        <f>(H94-J94)/K94</f>
        <v>-1.3328226796364548</v>
      </c>
      <c r="O94" s="11">
        <f>(I94-J94)/K94</f>
        <v>-0.1966459691266898</v>
      </c>
    </row>
    <row r="95" spans="1:15" x14ac:dyDescent="0.25">
      <c r="A95" s="14">
        <v>94</v>
      </c>
      <c r="B95" s="45" t="s">
        <v>971</v>
      </c>
      <c r="C95" s="9" t="s">
        <v>1439</v>
      </c>
      <c r="D95" s="10" t="s">
        <v>2676</v>
      </c>
      <c r="E95" s="9" t="s">
        <v>4807</v>
      </c>
      <c r="F95" s="9">
        <v>-0.82</v>
      </c>
      <c r="G95" s="9">
        <v>-0.7</v>
      </c>
      <c r="H95" s="9">
        <v>-0.99</v>
      </c>
      <c r="I95" s="9">
        <v>-0.99</v>
      </c>
      <c r="J95" s="9">
        <f>AVERAGE(F95:I95)</f>
        <v>-0.875</v>
      </c>
      <c r="K95" s="9">
        <f>STDEV(F95:I95)</f>
        <v>0.14153915830374794</v>
      </c>
      <c r="L95" s="11">
        <f>(F95-J95)/K95</f>
        <v>0.3885850435959789</v>
      </c>
      <c r="M95" s="11">
        <f>(G95-J95)/K95</f>
        <v>1.2364069568962957</v>
      </c>
      <c r="N95" s="11">
        <f>(H95-J95)/K95</f>
        <v>-0.81249600024613688</v>
      </c>
      <c r="O95" s="11">
        <f>(I95-J95)/K95</f>
        <v>-0.81249600024613688</v>
      </c>
    </row>
    <row r="96" spans="1:15" x14ac:dyDescent="0.25">
      <c r="A96" s="14">
        <v>95</v>
      </c>
      <c r="B96" s="45" t="s">
        <v>955</v>
      </c>
      <c r="C96" s="9" t="s">
        <v>1423</v>
      </c>
      <c r="D96" s="10" t="s">
        <v>2657</v>
      </c>
      <c r="E96" s="9" t="s">
        <v>4808</v>
      </c>
      <c r="F96" s="9">
        <v>-0.76</v>
      </c>
      <c r="G96" s="9">
        <v>-0.71</v>
      </c>
      <c r="H96" s="9">
        <v>-1.1599999999999999</v>
      </c>
      <c r="I96" s="9">
        <v>-0.9</v>
      </c>
      <c r="J96" s="9">
        <f>AVERAGE(F96:I96)</f>
        <v>-0.88249999999999995</v>
      </c>
      <c r="K96" s="9">
        <f>STDEV(F96:I96)</f>
        <v>0.20172175556113603</v>
      </c>
      <c r="L96" s="11">
        <f>(F96-J96)/K96</f>
        <v>0.6072721291723725</v>
      </c>
      <c r="M96" s="11">
        <f>(G96-J96)/K96</f>
        <v>0.85513830434476967</v>
      </c>
      <c r="N96" s="11">
        <f>(H96-J96)/K96</f>
        <v>-1.3756572722068034</v>
      </c>
      <c r="O96" s="11">
        <f>(I96-J96)/K96</f>
        <v>-8.6753161310339319E-2</v>
      </c>
    </row>
    <row r="97" spans="1:15" x14ac:dyDescent="0.25">
      <c r="A97" s="14">
        <v>96</v>
      </c>
      <c r="B97" s="45" t="s">
        <v>787</v>
      </c>
      <c r="C97" s="9" t="s">
        <v>881</v>
      </c>
      <c r="D97" s="10" t="s">
        <v>4688</v>
      </c>
      <c r="E97" s="9" t="s">
        <v>4809</v>
      </c>
      <c r="F97" s="9">
        <v>-0.73</v>
      </c>
      <c r="G97" s="9">
        <v>-0.71</v>
      </c>
      <c r="H97" s="9">
        <v>-1.23</v>
      </c>
      <c r="I97" s="9">
        <v>-1.25</v>
      </c>
      <c r="J97" s="9">
        <f>AVERAGE(F97:I97)</f>
        <v>-0.98</v>
      </c>
      <c r="K97" s="9">
        <f>STDEV(F97:I97)</f>
        <v>0.30044411571316681</v>
      </c>
      <c r="L97" s="11">
        <f>(F97-J97)/K97</f>
        <v>0.83210150215980372</v>
      </c>
      <c r="M97" s="11">
        <f>(G97-J97)/K97</f>
        <v>0.89866962233258807</v>
      </c>
      <c r="N97" s="11">
        <f>(H97-J97)/K97</f>
        <v>-0.83210150215980372</v>
      </c>
      <c r="O97" s="11">
        <f>(I97-J97)/K97</f>
        <v>-0.89866962233258807</v>
      </c>
    </row>
    <row r="98" spans="1:15" x14ac:dyDescent="0.25">
      <c r="A98" s="14">
        <v>97</v>
      </c>
      <c r="B98" s="45" t="s">
        <v>233</v>
      </c>
      <c r="C98" s="9" t="s">
        <v>243</v>
      </c>
      <c r="D98" s="10" t="s">
        <v>2753</v>
      </c>
      <c r="E98" s="9" t="s">
        <v>4745</v>
      </c>
      <c r="F98" s="9">
        <v>-0.93</v>
      </c>
      <c r="G98" s="9">
        <v>-1.1299999999999999</v>
      </c>
      <c r="H98" s="9">
        <v>-0.83</v>
      </c>
      <c r="I98" s="9">
        <v>-0.9</v>
      </c>
      <c r="J98" s="9">
        <f>AVERAGE(F98:I98)</f>
        <v>-0.94750000000000001</v>
      </c>
      <c r="K98" s="9">
        <f>STDEV(F98:I98)</f>
        <v>0.12867918764638372</v>
      </c>
      <c r="L98" s="11">
        <f>(F98-J98)/K98</f>
        <v>0.13599712836306332</v>
      </c>
      <c r="M98" s="11">
        <f>(G98-J98)/K98</f>
        <v>-1.4182557672148055</v>
      </c>
      <c r="N98" s="11">
        <f>(H98-J98)/K98</f>
        <v>0.91312357615199913</v>
      </c>
      <c r="O98" s="11">
        <f>(I98-J98)/K98</f>
        <v>0.36913506269974405</v>
      </c>
    </row>
    <row r="99" spans="1:15" x14ac:dyDescent="0.25">
      <c r="A99" s="14">
        <v>98</v>
      </c>
      <c r="B99" s="45" t="s">
        <v>942</v>
      </c>
      <c r="C99" s="9" t="s">
        <v>1410</v>
      </c>
      <c r="D99" s="10" t="s">
        <v>4689</v>
      </c>
      <c r="E99" s="9" t="s">
        <v>4810</v>
      </c>
      <c r="F99" s="9">
        <v>-0.85</v>
      </c>
      <c r="G99" s="9">
        <v>-0.55000000000000004</v>
      </c>
      <c r="H99" s="9">
        <v>-0.62</v>
      </c>
      <c r="I99" s="9">
        <v>-0.64</v>
      </c>
      <c r="J99" s="9">
        <f>AVERAGE(F99:I99)</f>
        <v>-0.66500000000000004</v>
      </c>
      <c r="K99" s="9">
        <f>STDEV(F99:I99)</f>
        <v>0.1292284798332006</v>
      </c>
      <c r="L99" s="11">
        <f>(F99-J99)/K99</f>
        <v>-1.4315729801881556</v>
      </c>
      <c r="M99" s="11">
        <f>(G99-J99)/K99</f>
        <v>0.88989671741425902</v>
      </c>
      <c r="N99" s="11">
        <f>(H99-J99)/K99</f>
        <v>0.34822045464036261</v>
      </c>
      <c r="O99" s="11">
        <f>(I99-J99)/K99</f>
        <v>0.19345580813353477</v>
      </c>
    </row>
    <row r="100" spans="1:15" x14ac:dyDescent="0.25">
      <c r="A100" s="14">
        <v>99</v>
      </c>
      <c r="B100" s="45" t="s">
        <v>271</v>
      </c>
      <c r="C100" s="9" t="s">
        <v>498</v>
      </c>
      <c r="D100" s="10" t="s">
        <v>4908</v>
      </c>
      <c r="E100" s="9" t="s">
        <v>3249</v>
      </c>
      <c r="F100" s="9">
        <v>-0.93</v>
      </c>
      <c r="G100" s="9">
        <v>-0.64</v>
      </c>
      <c r="H100" s="9">
        <v>-0.57999999999999996</v>
      </c>
      <c r="I100" s="9">
        <v>-0.63</v>
      </c>
      <c r="J100" s="9">
        <f>AVERAGE(F100:I100)</f>
        <v>-0.69499999999999995</v>
      </c>
      <c r="K100" s="9">
        <f>STDEV(F100:I100)</f>
        <v>0.15885003409925222</v>
      </c>
      <c r="L100" s="11">
        <f>(F100-J100)/K100</f>
        <v>-1.4793827482162709</v>
      </c>
      <c r="M100" s="11">
        <f>(G100-J100)/K100</f>
        <v>0.34623851553997775</v>
      </c>
      <c r="N100" s="11">
        <f>(H100-J100)/K100</f>
        <v>0.72395325976540881</v>
      </c>
      <c r="O100" s="11">
        <f>(I100-J100)/K100</f>
        <v>0.40919097291088297</v>
      </c>
    </row>
    <row r="101" spans="1:15" x14ac:dyDescent="0.25">
      <c r="A101" s="14">
        <v>100</v>
      </c>
      <c r="B101" s="45" t="s">
        <v>239</v>
      </c>
      <c r="C101" s="9" t="s">
        <v>240</v>
      </c>
      <c r="D101" s="10" t="s">
        <v>2676</v>
      </c>
      <c r="E101" s="9" t="s">
        <v>4747</v>
      </c>
      <c r="F101" s="9">
        <v>-0.74</v>
      </c>
      <c r="G101" s="9">
        <v>-0.66</v>
      </c>
      <c r="H101" s="9">
        <v>-0.73</v>
      </c>
      <c r="I101" s="9">
        <v>-0.51</v>
      </c>
      <c r="J101" s="9">
        <f>AVERAGE(F101:I101)</f>
        <v>-0.65999999999999992</v>
      </c>
      <c r="K101" s="9">
        <f>STDEV(F101:I101)</f>
        <v>0.10614455552060517</v>
      </c>
      <c r="L101" s="11">
        <f>(F101-J101)/K101</f>
        <v>-0.75368915162558836</v>
      </c>
      <c r="M101" s="11">
        <f>(G101-J101)/K101</f>
        <v>-1.0459538119311602E-15</v>
      </c>
      <c r="N101" s="11">
        <f>(H101-J101)/K101</f>
        <v>-0.65947800767238984</v>
      </c>
      <c r="O101" s="11">
        <f>(I101-J101)/K101</f>
        <v>1.413167159297976</v>
      </c>
    </row>
    <row r="102" spans="1:15" x14ac:dyDescent="0.25">
      <c r="A102" s="14">
        <v>101</v>
      </c>
      <c r="B102" s="45" t="s">
        <v>230</v>
      </c>
      <c r="C102" s="9" t="s">
        <v>237</v>
      </c>
      <c r="D102" s="10" t="s">
        <v>4660</v>
      </c>
      <c r="E102" s="9" t="s">
        <v>3248</v>
      </c>
      <c r="F102" s="9">
        <v>-0.66</v>
      </c>
      <c r="G102" s="9">
        <v>-0.71</v>
      </c>
      <c r="H102" s="9">
        <v>-0.6</v>
      </c>
      <c r="I102" s="9">
        <v>-0.71</v>
      </c>
      <c r="J102" s="9">
        <f>AVERAGE(F102:I102)</f>
        <v>-0.67</v>
      </c>
      <c r="K102" s="9">
        <f>STDEV(F102:I102)</f>
        <v>5.2281290471193731E-2</v>
      </c>
      <c r="L102" s="11">
        <f>(F102-J102)/K102</f>
        <v>0.1912730139190017</v>
      </c>
      <c r="M102" s="11">
        <f>(G102-J102)/K102</f>
        <v>-0.76509205567600458</v>
      </c>
      <c r="N102" s="11">
        <f>(H102-J102)/K102</f>
        <v>1.3389110974330118</v>
      </c>
      <c r="O102" s="11">
        <f>(I102-J102)/K102</f>
        <v>-0.76509205567600458</v>
      </c>
    </row>
    <row r="103" spans="1:15" x14ac:dyDescent="0.25">
      <c r="A103" s="14">
        <v>102</v>
      </c>
      <c r="B103" s="45" t="s">
        <v>1320</v>
      </c>
      <c r="C103" s="9" t="s">
        <v>1784</v>
      </c>
      <c r="D103" s="10" t="s">
        <v>4908</v>
      </c>
      <c r="E103" s="9" t="s">
        <v>4554</v>
      </c>
      <c r="F103" s="9">
        <v>-0.79</v>
      </c>
      <c r="G103" s="9">
        <v>-0.87</v>
      </c>
      <c r="H103" s="9">
        <v>-0.65</v>
      </c>
      <c r="I103" s="9">
        <v>-0.84</v>
      </c>
      <c r="J103" s="9">
        <f>AVERAGE(F103:I103)</f>
        <v>-0.78749999999999998</v>
      </c>
      <c r="K103" s="9">
        <f>STDEV(F103:I103)</f>
        <v>9.7425184971170323E-2</v>
      </c>
      <c r="L103" s="11">
        <f>(F103-J103)/K103</f>
        <v>-2.5660715971335828E-2</v>
      </c>
      <c r="M103" s="11">
        <f>(G103-J103)/K103</f>
        <v>-0.84680362705406298</v>
      </c>
      <c r="N103" s="11">
        <f>(H103-J103)/K103</f>
        <v>1.4113393784234376</v>
      </c>
      <c r="O103" s="11">
        <f>(I103-J103)/K103</f>
        <v>-0.53887503539803994</v>
      </c>
    </row>
    <row r="104" spans="1:15" x14ac:dyDescent="0.25">
      <c r="A104" s="14">
        <v>103</v>
      </c>
      <c r="B104" s="45" t="s">
        <v>1024</v>
      </c>
      <c r="C104" s="9" t="s">
        <v>1491</v>
      </c>
      <c r="D104" s="10" t="s">
        <v>2962</v>
      </c>
      <c r="E104" s="9" t="s">
        <v>4811</v>
      </c>
      <c r="F104" s="9">
        <v>-0.96</v>
      </c>
      <c r="G104" s="9">
        <v>-0.82</v>
      </c>
      <c r="H104" s="9">
        <v>-0.74</v>
      </c>
      <c r="I104" s="9">
        <v>-0.56000000000000005</v>
      </c>
      <c r="J104" s="9">
        <f>AVERAGE(F104:I104)</f>
        <v>-0.76999999999999991</v>
      </c>
      <c r="K104" s="9">
        <f>STDEV(F104:I104)</f>
        <v>0.16693312034065275</v>
      </c>
      <c r="L104" s="11">
        <f>(F104-J104)/K104</f>
        <v>-1.1381803659589889</v>
      </c>
      <c r="M104" s="11">
        <f>(G104-J104)/K104</f>
        <v>-0.29952114893657616</v>
      </c>
      <c r="N104" s="11">
        <f>(H104-J104)/K104</f>
        <v>0.17971268936194504</v>
      </c>
      <c r="O104" s="11">
        <f>(I104-J104)/K104</f>
        <v>1.257988825533618</v>
      </c>
    </row>
    <row r="105" spans="1:15" x14ac:dyDescent="0.25">
      <c r="A105" s="14">
        <v>104</v>
      </c>
      <c r="B105" s="45" t="s">
        <v>1293</v>
      </c>
      <c r="C105" s="9" t="s">
        <v>1757</v>
      </c>
      <c r="D105" s="10" t="s">
        <v>2675</v>
      </c>
      <c r="E105" s="9" t="s">
        <v>4656</v>
      </c>
      <c r="F105" s="9">
        <v>-0.96</v>
      </c>
      <c r="G105" s="9">
        <v>-0.75</v>
      </c>
      <c r="H105" s="9">
        <v>-0.83</v>
      </c>
      <c r="I105" s="9">
        <v>-0.74</v>
      </c>
      <c r="J105" s="9">
        <f>AVERAGE(F105:I105)</f>
        <v>-0.82000000000000006</v>
      </c>
      <c r="K105" s="9">
        <f>STDEV(F105:I105)</f>
        <v>0.1016530045465122</v>
      </c>
      <c r="L105" s="11">
        <f>(F105-J105)/K105</f>
        <v>-1.377234255146307</v>
      </c>
      <c r="M105" s="11">
        <f>(G105-J105)/K105</f>
        <v>0.68861712757315463</v>
      </c>
      <c r="N105" s="11">
        <f>(H105-J105)/K105</f>
        <v>-9.8373875367592428E-2</v>
      </c>
      <c r="O105" s="11">
        <f>(I105-J105)/K105</f>
        <v>0.7869910029407482</v>
      </c>
    </row>
    <row r="106" spans="1:15" x14ac:dyDescent="0.25">
      <c r="A106" s="14">
        <v>105</v>
      </c>
      <c r="B106" s="45" t="s">
        <v>929</v>
      </c>
      <c r="C106" s="9" t="s">
        <v>1397</v>
      </c>
      <c r="D106" s="10" t="s">
        <v>4908</v>
      </c>
      <c r="E106" s="9" t="s">
        <v>4812</v>
      </c>
      <c r="F106" s="9">
        <v>-1.18</v>
      </c>
      <c r="G106" s="9">
        <v>-0.75</v>
      </c>
      <c r="H106" s="9">
        <v>-0.91</v>
      </c>
      <c r="I106" s="9">
        <v>-0.76</v>
      </c>
      <c r="J106" s="9">
        <f>AVERAGE(F106:I106)</f>
        <v>-0.89999999999999991</v>
      </c>
      <c r="K106" s="9">
        <f>STDEV(F106:I106)</f>
        <v>0.20049937655763461</v>
      </c>
      <c r="L106" s="11">
        <f>(F106-J106)/K106</f>
        <v>-1.3965130705506834</v>
      </c>
      <c r="M106" s="11">
        <f>(G106-J106)/K106</f>
        <v>0.74813200208072272</v>
      </c>
      <c r="N106" s="11">
        <f>(H106-J106)/K106</f>
        <v>-4.9875466805382143E-2</v>
      </c>
      <c r="O106" s="11">
        <f>(I106-J106)/K106</f>
        <v>0.69825653527534115</v>
      </c>
    </row>
    <row r="107" spans="1:15" x14ac:dyDescent="0.25">
      <c r="A107" s="14">
        <v>106</v>
      </c>
      <c r="B107" s="45" t="s">
        <v>1313</v>
      </c>
      <c r="C107" s="9" t="s">
        <v>1777</v>
      </c>
      <c r="D107" s="10" t="s">
        <v>2819</v>
      </c>
      <c r="E107" s="9" t="s">
        <v>4656</v>
      </c>
      <c r="F107" s="9">
        <v>-0.8</v>
      </c>
      <c r="G107" s="9">
        <v>-0.47</v>
      </c>
      <c r="H107" s="9">
        <v>-0.88</v>
      </c>
      <c r="I107" s="9">
        <v>-0.48</v>
      </c>
      <c r="J107" s="9">
        <f>AVERAGE(F107:I107)</f>
        <v>-0.65749999999999997</v>
      </c>
      <c r="K107" s="9">
        <f>STDEV(F107:I107)</f>
        <v>0.21328775554791396</v>
      </c>
      <c r="L107" s="11">
        <f>(F107-J107)/K107</f>
        <v>-0.66811148925981456</v>
      </c>
      <c r="M107" s="11">
        <f>(G107-J107)/K107</f>
        <v>0.87909406481554508</v>
      </c>
      <c r="N107" s="11">
        <f>(H107-J107)/K107</f>
        <v>-1.0431916235811136</v>
      </c>
      <c r="O107" s="11">
        <f>(I107-J107)/K107</f>
        <v>0.83220904802538265</v>
      </c>
    </row>
    <row r="108" spans="1:15" x14ac:dyDescent="0.25">
      <c r="A108" s="14">
        <v>107</v>
      </c>
      <c r="B108" s="45" t="s">
        <v>773</v>
      </c>
      <c r="C108" s="9" t="s">
        <v>867</v>
      </c>
      <c r="D108" s="10" t="s">
        <v>4690</v>
      </c>
      <c r="E108" s="9" t="s">
        <v>4813</v>
      </c>
      <c r="F108" s="9">
        <v>-0.66</v>
      </c>
      <c r="G108" s="9">
        <v>-0.47</v>
      </c>
      <c r="H108" s="9">
        <v>-1.08</v>
      </c>
      <c r="I108" s="9">
        <v>-0.59</v>
      </c>
      <c r="J108" s="9">
        <f>AVERAGE(F108:I108)</f>
        <v>-0.7</v>
      </c>
      <c r="K108" s="9">
        <f>STDEV(F108:I108)</f>
        <v>0.26520432374554814</v>
      </c>
      <c r="L108" s="11">
        <f>(F108-J108)/K108</f>
        <v>0.15082710355196985</v>
      </c>
      <c r="M108" s="11">
        <f>(G108-J108)/K108</f>
        <v>0.86725584542382816</v>
      </c>
      <c r="N108" s="11">
        <f>(H108-J108)/K108</f>
        <v>-1.4328574837437167</v>
      </c>
      <c r="O108" s="11">
        <f>(I108-J108)/K108</f>
        <v>0.41477453476791781</v>
      </c>
    </row>
    <row r="109" spans="1:15" x14ac:dyDescent="0.25">
      <c r="A109" s="14">
        <v>108</v>
      </c>
      <c r="B109" s="45" t="s">
        <v>956</v>
      </c>
      <c r="C109" s="9" t="s">
        <v>1424</v>
      </c>
      <c r="D109" s="10" t="s">
        <v>4908</v>
      </c>
      <c r="E109" s="9" t="s">
        <v>3973</v>
      </c>
      <c r="F109" s="9">
        <v>-0.54</v>
      </c>
      <c r="G109" s="9">
        <v>-0.57999999999999996</v>
      </c>
      <c r="H109" s="9">
        <v>-0.81</v>
      </c>
      <c r="I109" s="9">
        <v>-0.66</v>
      </c>
      <c r="J109" s="9">
        <f>AVERAGE(F109:I109)</f>
        <v>-0.64750000000000008</v>
      </c>
      <c r="K109" s="9">
        <f>STDEV(F109:I109)</f>
        <v>0.11926860441876504</v>
      </c>
      <c r="L109" s="11">
        <f>(F109-J109)/K109</f>
        <v>0.90132688752318968</v>
      </c>
      <c r="M109" s="11">
        <f>(G109-J109)/K109</f>
        <v>0.56594944100293387</v>
      </c>
      <c r="N109" s="11">
        <f>(H109-J109)/K109</f>
        <v>-1.3624708764885418</v>
      </c>
      <c r="O109" s="11">
        <f>(I109-J109)/K109</f>
        <v>-0.10480545203757978</v>
      </c>
    </row>
    <row r="110" spans="1:15" x14ac:dyDescent="0.25">
      <c r="A110" s="14">
        <v>109</v>
      </c>
      <c r="B110" s="45" t="s">
        <v>297</v>
      </c>
      <c r="C110" s="9" t="s">
        <v>588</v>
      </c>
      <c r="D110" s="10" t="s">
        <v>2676</v>
      </c>
      <c r="E110" s="9" t="s">
        <v>4507</v>
      </c>
      <c r="F110" s="9">
        <v>-0.61</v>
      </c>
      <c r="G110" s="9">
        <v>-0.65</v>
      </c>
      <c r="H110" s="9">
        <v>-0.68</v>
      </c>
      <c r="I110" s="9">
        <v>-0.03</v>
      </c>
      <c r="J110" s="9">
        <f>AVERAGE(F110:I110)</f>
        <v>-0.49249999999999999</v>
      </c>
      <c r="K110" s="9">
        <f>STDEV(F110:I110)</f>
        <v>0.30966379618332307</v>
      </c>
      <c r="L110" s="11">
        <f>(F110-J110)/K110</f>
        <v>-0.37944377563090775</v>
      </c>
      <c r="M110" s="11">
        <f>(G110-J110)/K110</f>
        <v>-0.50861612478185525</v>
      </c>
      <c r="N110" s="11">
        <f>(H110-J110)/K110</f>
        <v>-0.60549538664506586</v>
      </c>
      <c r="O110" s="11">
        <f>(I110-J110)/K110</f>
        <v>1.4935552870578286</v>
      </c>
    </row>
    <row r="111" spans="1:15" x14ac:dyDescent="0.25">
      <c r="A111" s="14">
        <v>110</v>
      </c>
      <c r="B111" s="45" t="s">
        <v>292</v>
      </c>
      <c r="C111" s="9" t="s">
        <v>569</v>
      </c>
      <c r="D111" s="10" t="s">
        <v>2775</v>
      </c>
      <c r="E111" s="9" t="s">
        <v>4744</v>
      </c>
      <c r="F111" s="9">
        <v>-0.62</v>
      </c>
      <c r="G111" s="9">
        <v>-0.43</v>
      </c>
      <c r="H111" s="9">
        <v>-0.73</v>
      </c>
      <c r="I111" s="9">
        <v>-0.19</v>
      </c>
      <c r="J111" s="9">
        <f>AVERAGE(F111:I111)</f>
        <v>-0.49249999999999999</v>
      </c>
      <c r="K111" s="9">
        <f>STDEV(F111:I111)</f>
        <v>0.2366960075708924</v>
      </c>
      <c r="L111" s="11">
        <f>(F111-J111)/K111</f>
        <v>-0.5386656129458065</v>
      </c>
      <c r="M111" s="11">
        <f>(G111-J111)/K111</f>
        <v>0.26405177105186589</v>
      </c>
      <c r="N111" s="11">
        <f>(H111-J111)/K111</f>
        <v>-1.0033967299970905</v>
      </c>
      <c r="O111" s="11">
        <f>(I111-J111)/K111</f>
        <v>1.2780105718910308</v>
      </c>
    </row>
    <row r="112" spans="1:15" x14ac:dyDescent="0.25">
      <c r="A112" s="14">
        <v>111</v>
      </c>
      <c r="B112" s="45" t="s">
        <v>1296</v>
      </c>
      <c r="C112" s="9" t="s">
        <v>1760</v>
      </c>
      <c r="D112" s="10" t="s">
        <v>4908</v>
      </c>
      <c r="E112" s="9" t="s">
        <v>4656</v>
      </c>
      <c r="F112" s="9">
        <v>-0.98</v>
      </c>
      <c r="G112" s="9">
        <v>-0.64</v>
      </c>
      <c r="H112" s="9">
        <v>-0.74</v>
      </c>
      <c r="I112" s="9">
        <v>0.16</v>
      </c>
      <c r="J112" s="9">
        <f>AVERAGE(F112:I112)</f>
        <v>-0.55000000000000004</v>
      </c>
      <c r="K112" s="9">
        <f>STDEV(F112:I112)</f>
        <v>0.49436828377233089</v>
      </c>
      <c r="L112" s="11">
        <f>(F112-J112)/K112</f>
        <v>-0.86979689861744014</v>
      </c>
      <c r="M112" s="11">
        <f>(G112-J112)/K112</f>
        <v>-0.18205051366411534</v>
      </c>
      <c r="N112" s="11">
        <f>(H112-J112)/K112</f>
        <v>-0.38432886217979906</v>
      </c>
      <c r="O112" s="11">
        <f>(I112-J112)/K112</f>
        <v>1.4361762744613549</v>
      </c>
    </row>
    <row r="113" spans="1:15" x14ac:dyDescent="0.25">
      <c r="A113" s="14">
        <v>112</v>
      </c>
      <c r="B113" s="45" t="s">
        <v>1013</v>
      </c>
      <c r="C113" s="9" t="s">
        <v>1481</v>
      </c>
      <c r="D113" s="10" t="s">
        <v>2678</v>
      </c>
      <c r="E113" s="9" t="s">
        <v>4475</v>
      </c>
      <c r="F113" s="9">
        <v>-0.98</v>
      </c>
      <c r="G113" s="9">
        <v>-0.93</v>
      </c>
      <c r="H113" s="9">
        <v>-0.75</v>
      </c>
      <c r="I113" s="9">
        <v>-0.24</v>
      </c>
      <c r="J113" s="9">
        <f>AVERAGE(F113:I113)</f>
        <v>-0.72500000000000009</v>
      </c>
      <c r="K113" s="9">
        <f>STDEV(F113:I113)</f>
        <v>0.33808283008753903</v>
      </c>
      <c r="L113" s="11">
        <f>(F113-J113)/K113</f>
        <v>-0.75425303300369706</v>
      </c>
      <c r="M113" s="11">
        <f>(G113-J113)/K113</f>
        <v>-0.60636028143434484</v>
      </c>
      <c r="N113" s="11">
        <f>(H113-J113)/K113</f>
        <v>-7.3946375784675958E-2</v>
      </c>
      <c r="O113" s="11">
        <f>(I113-J113)/K113</f>
        <v>1.4345596902227189</v>
      </c>
    </row>
    <row r="114" spans="1:15" x14ac:dyDescent="0.25">
      <c r="A114" s="14">
        <v>113</v>
      </c>
      <c r="B114" s="45" t="s">
        <v>996</v>
      </c>
      <c r="C114" s="9" t="s">
        <v>1464</v>
      </c>
      <c r="D114" s="10" t="s">
        <v>2930</v>
      </c>
      <c r="E114" s="9" t="s">
        <v>4656</v>
      </c>
      <c r="F114" s="9">
        <v>-1.17</v>
      </c>
      <c r="G114" s="9">
        <v>-0.44</v>
      </c>
      <c r="H114" s="9">
        <v>-0.2</v>
      </c>
      <c r="I114" s="9">
        <v>-0.32</v>
      </c>
      <c r="J114" s="9">
        <f>AVERAGE(F114:I114)</f>
        <v>-0.53249999999999997</v>
      </c>
      <c r="K114" s="9">
        <f>STDEV(F114:I114)</f>
        <v>0.43614791069085729</v>
      </c>
      <c r="L114" s="11">
        <f>(F114-J114)/K114</f>
        <v>-1.4616601028541016</v>
      </c>
      <c r="M114" s="11">
        <f>(G114-J114)/K114</f>
        <v>0.21208401492392839</v>
      </c>
      <c r="N114" s="11">
        <f>(H114-J114)/K114</f>
        <v>0.76235605364547254</v>
      </c>
      <c r="O114" s="11">
        <f>(I114-J114)/K114</f>
        <v>0.48722003428470045</v>
      </c>
    </row>
    <row r="115" spans="1:15" x14ac:dyDescent="0.25">
      <c r="A115" s="14">
        <v>114</v>
      </c>
      <c r="B115" s="45" t="s">
        <v>1038</v>
      </c>
      <c r="C115" s="9" t="s">
        <v>1505</v>
      </c>
      <c r="D115" s="10" t="s">
        <v>2914</v>
      </c>
      <c r="E115" s="9" t="s">
        <v>4814</v>
      </c>
      <c r="F115" s="9">
        <v>-1.42</v>
      </c>
      <c r="G115" s="9">
        <v>-0.52</v>
      </c>
      <c r="H115" s="9">
        <v>-0.39</v>
      </c>
      <c r="I115" s="9">
        <v>-0.35</v>
      </c>
      <c r="J115" s="9">
        <f>AVERAGE(F115:I115)</f>
        <v>-0.67</v>
      </c>
      <c r="K115" s="9">
        <f>STDEV(F115:I115)</f>
        <v>0.50523921726907395</v>
      </c>
      <c r="L115" s="11">
        <f>(F115-J115)/K115</f>
        <v>-1.4844453367137855</v>
      </c>
      <c r="M115" s="11">
        <f>(G115-J115)/K115</f>
        <v>0.29688906734275716</v>
      </c>
      <c r="N115" s="11">
        <f>(H115-J115)/K115</f>
        <v>0.55419292570648004</v>
      </c>
      <c r="O115" s="11">
        <f>(I115-J115)/K115</f>
        <v>0.63336334366454872</v>
      </c>
    </row>
    <row r="116" spans="1:15" x14ac:dyDescent="0.25">
      <c r="A116" s="14">
        <v>115</v>
      </c>
      <c r="B116" s="45" t="s">
        <v>978</v>
      </c>
      <c r="C116" s="9" t="s">
        <v>1446</v>
      </c>
      <c r="D116" s="10" t="s">
        <v>2981</v>
      </c>
      <c r="E116" s="9" t="s">
        <v>4815</v>
      </c>
      <c r="F116" s="9">
        <v>-1.1000000000000001</v>
      </c>
      <c r="G116" s="9">
        <v>-0.76</v>
      </c>
      <c r="H116" s="9">
        <v>-0.26</v>
      </c>
      <c r="I116" s="9">
        <v>-0.17</v>
      </c>
      <c r="J116" s="9">
        <f>AVERAGE(F116:I116)</f>
        <v>-0.57250000000000001</v>
      </c>
      <c r="K116" s="9">
        <f>STDEV(F116:I116)</f>
        <v>0.43706406853000407</v>
      </c>
      <c r="L116" s="11">
        <f>(F116-J116)/K116</f>
        <v>-1.2069168755376367</v>
      </c>
      <c r="M116" s="11">
        <f>(G116-J116)/K116</f>
        <v>-0.42899888940911252</v>
      </c>
      <c r="N116" s="11">
        <f>(H116-J116)/K116</f>
        <v>0.71499814901518755</v>
      </c>
      <c r="O116" s="11">
        <f>(I116-J116)/K116</f>
        <v>0.92091761593156152</v>
      </c>
    </row>
    <row r="117" spans="1:15" x14ac:dyDescent="0.25">
      <c r="A117" s="14">
        <v>116</v>
      </c>
      <c r="B117" s="45" t="s">
        <v>1345</v>
      </c>
      <c r="C117" s="9" t="s">
        <v>1808</v>
      </c>
      <c r="D117" s="10" t="s">
        <v>4908</v>
      </c>
      <c r="E117" s="9" t="s">
        <v>4656</v>
      </c>
      <c r="F117" s="9">
        <v>-1.72</v>
      </c>
      <c r="G117" s="9">
        <v>-0.56999999999999995</v>
      </c>
      <c r="H117" s="9">
        <v>-0.22</v>
      </c>
      <c r="I117" s="9">
        <v>-0.38</v>
      </c>
      <c r="J117" s="9">
        <f>AVERAGE(F117:I117)</f>
        <v>-0.72250000000000003</v>
      </c>
      <c r="K117" s="9">
        <f>STDEV(F117:I117)</f>
        <v>0.68021442697627821</v>
      </c>
      <c r="L117" s="11">
        <f>(F117-J117)/K117</f>
        <v>-1.4664493436784849</v>
      </c>
      <c r="M117" s="11">
        <f>(G117-J117)/K117</f>
        <v>0.22419400993580862</v>
      </c>
      <c r="N117" s="11">
        <f>(H117-J117)/K117</f>
        <v>0.73873763929668057</v>
      </c>
      <c r="O117" s="11">
        <f>(I117-J117)/K117</f>
        <v>0.50351769444599614</v>
      </c>
    </row>
    <row r="118" spans="1:15" x14ac:dyDescent="0.25">
      <c r="A118" s="14">
        <v>117</v>
      </c>
      <c r="B118" s="45" t="s">
        <v>916</v>
      </c>
      <c r="C118" s="9" t="s">
        <v>1384</v>
      </c>
      <c r="D118" s="10" t="s">
        <v>4908</v>
      </c>
      <c r="E118" s="9" t="s">
        <v>4656</v>
      </c>
      <c r="F118" s="9">
        <v>-1.4</v>
      </c>
      <c r="G118" s="9">
        <v>-0.71</v>
      </c>
      <c r="H118" s="9">
        <v>-0.52</v>
      </c>
      <c r="I118" s="9">
        <v>-0.72</v>
      </c>
      <c r="J118" s="9">
        <f>AVERAGE(F118:I118)</f>
        <v>-0.83749999999999991</v>
      </c>
      <c r="K118" s="9">
        <f>STDEV(F118:I118)</f>
        <v>0.38612390066747565</v>
      </c>
      <c r="L118" s="11">
        <f>(F118-J118)/K118</f>
        <v>-1.4567862777404628</v>
      </c>
      <c r="M118" s="11">
        <f>(G118-J118)/K118</f>
        <v>0.33020488962117139</v>
      </c>
      <c r="N118" s="11">
        <f>(H118-J118)/K118</f>
        <v>0.82227492121350532</v>
      </c>
      <c r="O118" s="11">
        <f>(I118-J118)/K118</f>
        <v>0.30430646690578539</v>
      </c>
    </row>
    <row r="119" spans="1:15" x14ac:dyDescent="0.25">
      <c r="A119" s="14">
        <v>118</v>
      </c>
      <c r="B119" s="45" t="s">
        <v>1015</v>
      </c>
      <c r="C119" s="9" t="s">
        <v>1483</v>
      </c>
      <c r="D119" s="10" t="s">
        <v>4908</v>
      </c>
      <c r="E119" s="9" t="s">
        <v>4816</v>
      </c>
      <c r="F119" s="9">
        <v>-1.33</v>
      </c>
      <c r="G119" s="9">
        <v>-1.03</v>
      </c>
      <c r="H119" s="9">
        <v>-0.63</v>
      </c>
      <c r="I119" s="9">
        <v>-0.55000000000000004</v>
      </c>
      <c r="J119" s="9">
        <f>AVERAGE(F119:I119)</f>
        <v>-0.88500000000000001</v>
      </c>
      <c r="K119" s="9">
        <f>STDEV(F119:I119)</f>
        <v>0.36345563690772498</v>
      </c>
      <c r="L119" s="11">
        <f>(F119-J119)/K119</f>
        <v>-1.2243585043447207</v>
      </c>
      <c r="M119" s="11">
        <f>(G119-J119)/K119</f>
        <v>-0.39894827669659444</v>
      </c>
      <c r="N119" s="11">
        <f>(H119-J119)/K119</f>
        <v>0.70159869350090731</v>
      </c>
      <c r="O119" s="11">
        <f>(I119-J119)/K119</f>
        <v>0.92170808754040756</v>
      </c>
    </row>
    <row r="120" spans="1:15" x14ac:dyDescent="0.25">
      <c r="A120" s="14">
        <v>119</v>
      </c>
      <c r="B120" s="45" t="s">
        <v>1342</v>
      </c>
      <c r="C120" s="9" t="s">
        <v>1805</v>
      </c>
      <c r="D120" s="10" t="s">
        <v>2676</v>
      </c>
      <c r="E120" s="9" t="s">
        <v>3957</v>
      </c>
      <c r="F120" s="9">
        <v>-1.57</v>
      </c>
      <c r="G120" s="9">
        <v>-0.89</v>
      </c>
      <c r="H120" s="9">
        <v>0.5</v>
      </c>
      <c r="I120" s="9">
        <v>-1.28</v>
      </c>
      <c r="J120" s="9">
        <f>AVERAGE(F120:I120)</f>
        <v>-0.81</v>
      </c>
      <c r="K120" s="9">
        <f>STDEV(F120:I120)</f>
        <v>0.91669696919610966</v>
      </c>
      <c r="L120" s="11">
        <f>(F120-J120)/K120</f>
        <v>-0.82906350248596994</v>
      </c>
      <c r="M120" s="11">
        <f>(G120-J120)/K120</f>
        <v>-8.726984236694417E-2</v>
      </c>
      <c r="N120" s="11">
        <f>(H120-J120)/K120</f>
        <v>1.4290436687587114</v>
      </c>
      <c r="O120" s="11">
        <f>(I120-J120)/K120</f>
        <v>-0.51271032390579718</v>
      </c>
    </row>
    <row r="121" spans="1:15" x14ac:dyDescent="0.25">
      <c r="A121" s="14">
        <v>120</v>
      </c>
      <c r="B121" s="45" t="s">
        <v>1341</v>
      </c>
      <c r="C121" s="9" t="s">
        <v>1804</v>
      </c>
      <c r="D121" s="10" t="s">
        <v>2797</v>
      </c>
      <c r="E121" s="9" t="s">
        <v>4476</v>
      </c>
      <c r="F121" s="9">
        <v>-1.77</v>
      </c>
      <c r="G121" s="9">
        <v>-0.99</v>
      </c>
      <c r="H121" s="9">
        <v>0.61</v>
      </c>
      <c r="I121" s="9">
        <v>-1.1599999999999999</v>
      </c>
      <c r="J121" s="9">
        <f>AVERAGE(F121:I121)</f>
        <v>-0.8274999999999999</v>
      </c>
      <c r="K121" s="9">
        <f>STDEV(F121:I121)</f>
        <v>1.0151641903324475</v>
      </c>
      <c r="L121" s="11">
        <f>(F121-J121)/K121</f>
        <v>-0.92842124355405875</v>
      </c>
      <c r="M121" s="11">
        <f>(G121-J121)/K121</f>
        <v>-0.16007262819897572</v>
      </c>
      <c r="N121" s="11">
        <f>(H121-J121)/K121</f>
        <v>1.4160270956063228</v>
      </c>
      <c r="O121" s="11">
        <f>(I121-J121)/K121</f>
        <v>-0.32753322385328859</v>
      </c>
    </row>
    <row r="122" spans="1:15" x14ac:dyDescent="0.25">
      <c r="A122" s="14">
        <v>121</v>
      </c>
      <c r="B122" s="45" t="s">
        <v>472</v>
      </c>
      <c r="C122" s="9" t="s">
        <v>690</v>
      </c>
      <c r="D122" s="10" t="s">
        <v>3938</v>
      </c>
      <c r="E122" s="9" t="s">
        <v>3986</v>
      </c>
      <c r="F122" s="9">
        <v>-1.61</v>
      </c>
      <c r="G122" s="9">
        <v>-1.51</v>
      </c>
      <c r="H122" s="9">
        <v>-9.4699999999999993E-3</v>
      </c>
      <c r="I122" s="9">
        <v>-2.15</v>
      </c>
      <c r="J122" s="9">
        <f>AVERAGE(F122:I122)</f>
        <v>-1.3198675</v>
      </c>
      <c r="K122" s="9">
        <f>STDEV(F122:I122)</f>
        <v>0.91771252046869234</v>
      </c>
      <c r="L122" s="11">
        <f>(F122-J122)/K122</f>
        <v>-0.31614747922565578</v>
      </c>
      <c r="M122" s="11">
        <f>(G122-J122)/K122</f>
        <v>-0.20718089353613259</v>
      </c>
      <c r="N122" s="11">
        <f>(H122-J122)/K122</f>
        <v>1.4278954147108684</v>
      </c>
      <c r="O122" s="11">
        <f>(I122-J122)/K122</f>
        <v>-0.90456704194908044</v>
      </c>
    </row>
    <row r="123" spans="1:15" x14ac:dyDescent="0.25">
      <c r="A123" s="14">
        <v>122</v>
      </c>
      <c r="B123" s="45" t="s">
        <v>1005</v>
      </c>
      <c r="C123" s="9" t="s">
        <v>1473</v>
      </c>
      <c r="D123" s="10" t="s">
        <v>2678</v>
      </c>
      <c r="E123" s="9" t="s">
        <v>4817</v>
      </c>
      <c r="F123" s="9">
        <v>-0.97</v>
      </c>
      <c r="G123" s="9">
        <v>-0.21</v>
      </c>
      <c r="H123" s="9">
        <v>0.51</v>
      </c>
      <c r="I123" s="9">
        <v>-0.06</v>
      </c>
      <c r="J123" s="9">
        <f>AVERAGE(F123:I123)</f>
        <v>-0.1825</v>
      </c>
      <c r="K123" s="9">
        <f>STDEV(F123:I123)</f>
        <v>0.60977454850132928</v>
      </c>
      <c r="L123" s="11">
        <f>(F123-J123)/K123</f>
        <v>-1.2914609209837875</v>
      </c>
      <c r="M123" s="11">
        <f>(G123-J123)/K123</f>
        <v>-4.5098635335941786E-2</v>
      </c>
      <c r="N123" s="11">
        <f>(H123-J123)/K123</f>
        <v>1.135665635277807</v>
      </c>
      <c r="O123" s="11">
        <f>(I123-J123)/K123</f>
        <v>0.20089392104192252</v>
      </c>
    </row>
    <row r="124" spans="1:15" x14ac:dyDescent="0.25">
      <c r="A124" s="14">
        <v>123</v>
      </c>
      <c r="B124" s="45" t="s">
        <v>1332</v>
      </c>
      <c r="C124" s="9" t="s">
        <v>1796</v>
      </c>
      <c r="D124" s="10" t="s">
        <v>2678</v>
      </c>
      <c r="E124" s="9" t="s">
        <v>4818</v>
      </c>
      <c r="F124" s="9">
        <v>-1.1499999999999999</v>
      </c>
      <c r="G124" s="9">
        <v>-0.05</v>
      </c>
      <c r="H124" s="9">
        <v>0.54</v>
      </c>
      <c r="I124" s="9">
        <v>0.22</v>
      </c>
      <c r="J124" s="9">
        <f>AVERAGE(F124:I124)</f>
        <v>-0.10999999999999999</v>
      </c>
      <c r="K124" s="9">
        <f>STDEV(F124:I124)</f>
        <v>0.73407538214182511</v>
      </c>
      <c r="L124" s="11">
        <f>(F124-J124)/K124</f>
        <v>-1.4167482322667913</v>
      </c>
      <c r="M124" s="11">
        <f>(G124-J124)/K124</f>
        <v>8.1735474938468708E-2</v>
      </c>
      <c r="N124" s="11">
        <f>(H124-J124)/K124</f>
        <v>0.88546764516674459</v>
      </c>
      <c r="O124" s="11">
        <f>(I124-J124)/K124</f>
        <v>0.44954511216157794</v>
      </c>
    </row>
    <row r="125" spans="1:15" x14ac:dyDescent="0.25">
      <c r="A125" s="14">
        <v>124</v>
      </c>
      <c r="B125" s="45" t="s">
        <v>731</v>
      </c>
      <c r="C125" s="9" t="s">
        <v>827</v>
      </c>
      <c r="D125" s="10" t="s">
        <v>2660</v>
      </c>
      <c r="E125" s="9" t="s">
        <v>4819</v>
      </c>
      <c r="F125" s="9">
        <v>-0.91</v>
      </c>
      <c r="G125" s="9">
        <v>-0.22</v>
      </c>
      <c r="H125" s="9">
        <v>0.28999999999999998</v>
      </c>
      <c r="I125" s="9">
        <v>0.37</v>
      </c>
      <c r="J125" s="9">
        <f>AVERAGE(F125:I125)</f>
        <v>-0.11750000000000002</v>
      </c>
      <c r="K125" s="9">
        <f>STDEV(F125:I125)</f>
        <v>0.58942768852506411</v>
      </c>
      <c r="L125" s="11">
        <f>(F125-J125)/K125</f>
        <v>-1.3445245539500994</v>
      </c>
      <c r="M125" s="11">
        <f>(G125-J125)/K125</f>
        <v>-0.1738974975140507</v>
      </c>
      <c r="N125" s="11">
        <f>(H125-J125)/K125</f>
        <v>0.69134858767781138</v>
      </c>
      <c r="O125" s="11">
        <f>(I125-J125)/K125</f>
        <v>0.82707346378633884</v>
      </c>
    </row>
    <row r="126" spans="1:15" x14ac:dyDescent="0.25">
      <c r="A126" s="14">
        <v>125</v>
      </c>
      <c r="B126" s="45" t="s">
        <v>1299</v>
      </c>
      <c r="C126" s="9" t="s">
        <v>1763</v>
      </c>
      <c r="D126" s="10" t="s">
        <v>4908</v>
      </c>
      <c r="E126" s="9" t="s">
        <v>4656</v>
      </c>
      <c r="F126" s="9">
        <v>-1.21</v>
      </c>
      <c r="G126" s="9">
        <v>-0.16</v>
      </c>
      <c r="H126" s="9">
        <v>0.21</v>
      </c>
      <c r="I126" s="9">
        <v>0.24</v>
      </c>
      <c r="J126" s="9">
        <f>AVERAGE(F126:I126)</f>
        <v>-0.22999999999999998</v>
      </c>
      <c r="K126" s="9">
        <f>STDEV(F126:I126)</f>
        <v>0.67818384921297958</v>
      </c>
      <c r="L126" s="11">
        <f>(F126-J126)/K126</f>
        <v>-1.4450358868576312</v>
      </c>
      <c r="M126" s="11">
        <f>(G126-J126)/K126</f>
        <v>0.10321684906125934</v>
      </c>
      <c r="N126" s="11">
        <f>(H126-J126)/K126</f>
        <v>0.64879162267077317</v>
      </c>
      <c r="O126" s="11">
        <f>(I126-J126)/K126</f>
        <v>0.69302741512559862</v>
      </c>
    </row>
    <row r="127" spans="1:15" x14ac:dyDescent="0.25">
      <c r="A127" s="14">
        <v>126</v>
      </c>
      <c r="B127" s="45" t="s">
        <v>265</v>
      </c>
      <c r="C127" s="9" t="s">
        <v>266</v>
      </c>
      <c r="D127" s="10" t="s">
        <v>2678</v>
      </c>
      <c r="E127" s="9" t="s">
        <v>4763</v>
      </c>
      <c r="F127" s="9">
        <v>-1.23</v>
      </c>
      <c r="G127" s="9">
        <v>-0.46</v>
      </c>
      <c r="H127" s="9">
        <v>0.26</v>
      </c>
      <c r="I127" s="9">
        <v>0.75</v>
      </c>
      <c r="J127" s="9">
        <f>AVERAGE(F127:I127)</f>
        <v>-0.16999999999999998</v>
      </c>
      <c r="K127" s="9">
        <f>STDEV(F127:I127)</f>
        <v>0.86390585906876061</v>
      </c>
      <c r="L127" s="11">
        <f>(F127-J127)/K127</f>
        <v>-1.2269855434741666</v>
      </c>
      <c r="M127" s="11">
        <f>(G127-J127)/K127</f>
        <v>-0.33568472415802675</v>
      </c>
      <c r="N127" s="11">
        <f>(H127-J127)/K127</f>
        <v>0.49773941857914306</v>
      </c>
      <c r="O127" s="11">
        <f>(I127-J127)/K127</f>
        <v>1.0649308490530502</v>
      </c>
    </row>
    <row r="128" spans="1:15" x14ac:dyDescent="0.25">
      <c r="A128" s="14">
        <v>127</v>
      </c>
      <c r="B128" s="45" t="s">
        <v>1039</v>
      </c>
      <c r="C128" s="9" t="s">
        <v>4691</v>
      </c>
      <c r="D128" s="10" t="s">
        <v>2857</v>
      </c>
      <c r="E128" s="9" t="s">
        <v>3546</v>
      </c>
      <c r="F128" s="9">
        <v>-0.93</v>
      </c>
      <c r="G128" s="9">
        <v>0.23</v>
      </c>
      <c r="H128" s="9">
        <v>0.48</v>
      </c>
      <c r="I128" s="9">
        <v>0.23</v>
      </c>
      <c r="J128" s="9">
        <f>AVERAGE(F128:I128)</f>
        <v>2.4999999999999814E-3</v>
      </c>
      <c r="K128" s="9">
        <f>STDEV(F128:I128)</f>
        <v>0.63273875599123319</v>
      </c>
      <c r="L128" s="11">
        <f>(F128-J128)/K128</f>
        <v>-1.4737519887479755</v>
      </c>
      <c r="M128" s="11">
        <f>(G128-J128)/K128</f>
        <v>0.35954807232189223</v>
      </c>
      <c r="N128" s="11">
        <f>(H128-J128)/K128</f>
        <v>0.75465584410419129</v>
      </c>
      <c r="O128" s="11">
        <f>(I128-J128)/K128</f>
        <v>0.35954807232189223</v>
      </c>
    </row>
    <row r="129" spans="1:15" x14ac:dyDescent="0.25">
      <c r="A129" s="14">
        <v>128</v>
      </c>
      <c r="B129" s="45" t="s">
        <v>367</v>
      </c>
      <c r="C129" s="9" t="s">
        <v>4667</v>
      </c>
      <c r="D129" s="10" t="s">
        <v>2752</v>
      </c>
      <c r="E129" s="9" t="s">
        <v>4656</v>
      </c>
      <c r="F129" s="9">
        <v>-0.91</v>
      </c>
      <c r="G129" s="9">
        <v>0.41</v>
      </c>
      <c r="H129" s="9">
        <v>0.25</v>
      </c>
      <c r="I129" s="9">
        <v>0.3</v>
      </c>
      <c r="J129" s="9">
        <f>AVERAGE(F129:I129)</f>
        <v>1.2499999999999997E-2</v>
      </c>
      <c r="K129" s="9">
        <f>STDEV(F129:I129)</f>
        <v>0.6186207777521433</v>
      </c>
      <c r="L129" s="11">
        <f>(F129-J129)/K129</f>
        <v>-1.4912205234231706</v>
      </c>
      <c r="M129" s="11">
        <f>(G129-J129)/K129</f>
        <v>0.64255843692217918</v>
      </c>
      <c r="N129" s="11">
        <f>(H129-J129)/K129</f>
        <v>0.38391856294092463</v>
      </c>
      <c r="O129" s="11">
        <f>(I129-J129)/K129</f>
        <v>0.46474352356006665</v>
      </c>
    </row>
    <row r="130" spans="1:15" x14ac:dyDescent="0.25">
      <c r="A130" s="14">
        <v>129</v>
      </c>
      <c r="B130" s="45" t="s">
        <v>1056</v>
      </c>
      <c r="C130" s="9" t="s">
        <v>1523</v>
      </c>
      <c r="D130" s="10" t="s">
        <v>4908</v>
      </c>
      <c r="E130" s="9" t="s">
        <v>4656</v>
      </c>
      <c r="F130" s="9">
        <v>-0.7</v>
      </c>
      <c r="G130" s="9">
        <v>0.08</v>
      </c>
      <c r="H130" s="9">
        <v>0.31</v>
      </c>
      <c r="I130" s="9">
        <v>0.38</v>
      </c>
      <c r="J130" s="9">
        <f>AVERAGE(F130:I130)</f>
        <v>1.7500000000000002E-2</v>
      </c>
      <c r="K130" s="9">
        <f>STDEV(F130:I130)</f>
        <v>0.49520197899443003</v>
      </c>
      <c r="L130" s="11">
        <f>(F130-J130)/K130</f>
        <v>-1.4489037411703685</v>
      </c>
      <c r="M130" s="11">
        <f>(G130-J130)/K130</f>
        <v>0.12621112727964884</v>
      </c>
      <c r="N130" s="11">
        <f>(H130-J130)/K130</f>
        <v>0.59066807566875656</v>
      </c>
      <c r="O130" s="11">
        <f>(I130-J130)/K130</f>
        <v>0.73202453822196323</v>
      </c>
    </row>
    <row r="131" spans="1:15" x14ac:dyDescent="0.25">
      <c r="A131" s="14">
        <v>130</v>
      </c>
      <c r="B131" s="45" t="s">
        <v>1330</v>
      </c>
      <c r="C131" s="9" t="s">
        <v>1794</v>
      </c>
      <c r="D131" s="10" t="s">
        <v>4908</v>
      </c>
      <c r="E131" s="9" t="s">
        <v>4656</v>
      </c>
      <c r="F131" s="9">
        <v>-0.66</v>
      </c>
      <c r="G131" s="9">
        <v>0.25</v>
      </c>
      <c r="H131" s="9">
        <v>0.17</v>
      </c>
      <c r="I131" s="9">
        <v>0.39</v>
      </c>
      <c r="J131" s="9">
        <f>AVERAGE(F131:I131)</f>
        <v>3.7499999999999999E-2</v>
      </c>
      <c r="K131" s="9">
        <f>STDEV(F131:I131)</f>
        <v>0.4738055156566528</v>
      </c>
      <c r="L131" s="11">
        <f>(F131-J131)/K131</f>
        <v>-1.4721230060678512</v>
      </c>
      <c r="M131" s="11">
        <f>(G131-J131)/K131</f>
        <v>0.44849625632891521</v>
      </c>
      <c r="N131" s="11">
        <f>(H131-J131)/K131</f>
        <v>0.27965060688744126</v>
      </c>
      <c r="O131" s="11">
        <f>(I131-J131)/K131</f>
        <v>0.74397614285149472</v>
      </c>
    </row>
    <row r="132" spans="1:15" x14ac:dyDescent="0.25">
      <c r="A132" s="14">
        <v>131</v>
      </c>
      <c r="B132" s="45" t="s">
        <v>937</v>
      </c>
      <c r="C132" s="9" t="s">
        <v>1405</v>
      </c>
      <c r="D132" s="10" t="s">
        <v>4908</v>
      </c>
      <c r="E132" s="9" t="s">
        <v>3957</v>
      </c>
      <c r="F132" s="9">
        <v>-0.78</v>
      </c>
      <c r="G132" s="9">
        <v>0.1</v>
      </c>
      <c r="H132" s="9">
        <v>0.21</v>
      </c>
      <c r="I132" s="9">
        <v>0.15</v>
      </c>
      <c r="J132" s="9">
        <f>AVERAGE(F132:I132)</f>
        <v>-8.0000000000000016E-2</v>
      </c>
      <c r="K132" s="9">
        <f>STDEV(F132:I132)</f>
        <v>0.46882832678924169</v>
      </c>
      <c r="L132" s="11">
        <f>(F132-J132)/K132</f>
        <v>-1.4930838432778397</v>
      </c>
      <c r="M132" s="11">
        <f>(G132-J132)/K132</f>
        <v>0.3839358454143017</v>
      </c>
      <c r="N132" s="11">
        <f>(H132-J132)/K132</f>
        <v>0.61856330650081937</v>
      </c>
      <c r="O132" s="11">
        <f>(I132-J132)/K132</f>
        <v>0.49058469136271882</v>
      </c>
    </row>
    <row r="133" spans="1:15" x14ac:dyDescent="0.25">
      <c r="A133" s="14">
        <v>132</v>
      </c>
      <c r="B133" s="45" t="s">
        <v>938</v>
      </c>
      <c r="C133" s="9" t="s">
        <v>1406</v>
      </c>
      <c r="D133" s="10" t="s">
        <v>4908</v>
      </c>
      <c r="E133" s="9" t="s">
        <v>3974</v>
      </c>
      <c r="F133" s="9">
        <v>-0.92</v>
      </c>
      <c r="G133" s="9">
        <v>0.44</v>
      </c>
      <c r="H133" s="9">
        <v>8.3400000000000002E-3</v>
      </c>
      <c r="I133" s="9">
        <v>-0.12</v>
      </c>
      <c r="J133" s="9">
        <f>AVERAGE(F133:I133)</f>
        <v>-0.14791500000000002</v>
      </c>
      <c r="K133" s="9">
        <f>STDEV(F133:I133)</f>
        <v>0.56773061883843001</v>
      </c>
      <c r="L133" s="11">
        <f>(F133-J133)/K133</f>
        <v>-1.3599495506859867</v>
      </c>
      <c r="M133" s="11">
        <f>(G133-J133)/K133</f>
        <v>1.0355527436636534</v>
      </c>
      <c r="N133" s="11">
        <f>(H133-J133)/K133</f>
        <v>0.27522736103206108</v>
      </c>
      <c r="O133" s="11">
        <f>(I133-J133)/K133</f>
        <v>4.9169445990272245E-2</v>
      </c>
    </row>
    <row r="134" spans="1:15" x14ac:dyDescent="0.25">
      <c r="A134" s="14">
        <v>133</v>
      </c>
      <c r="B134" s="45" t="s">
        <v>1328</v>
      </c>
      <c r="C134" s="9" t="s">
        <v>1792</v>
      </c>
      <c r="D134" s="10" t="s">
        <v>4908</v>
      </c>
      <c r="E134" s="9" t="s">
        <v>4656</v>
      </c>
      <c r="F134" s="9">
        <v>-0.7</v>
      </c>
      <c r="G134" s="9">
        <v>0.26</v>
      </c>
      <c r="H134" s="9">
        <v>0.15</v>
      </c>
      <c r="I134" s="9">
        <v>-0.17</v>
      </c>
      <c r="J134" s="9">
        <f>AVERAGE(F134:I134)</f>
        <v>-0.11499999999999999</v>
      </c>
      <c r="K134" s="9">
        <f>STDEV(F134:I134)</f>
        <v>0.43054229370256608</v>
      </c>
      <c r="L134" s="11">
        <f>(F134-J134)/K134</f>
        <v>-1.3587515293076846</v>
      </c>
      <c r="M134" s="11">
        <f>(G134-J134)/K134</f>
        <v>0.87099457006902858</v>
      </c>
      <c r="N134" s="11">
        <f>(H134-J134)/K134</f>
        <v>0.61550282951544688</v>
      </c>
      <c r="O134" s="11">
        <f>(I134-J134)/K134</f>
        <v>-0.12774587027679091</v>
      </c>
    </row>
    <row r="135" spans="1:15" x14ac:dyDescent="0.25">
      <c r="A135" s="14">
        <v>134</v>
      </c>
      <c r="B135" s="45" t="s">
        <v>1057</v>
      </c>
      <c r="C135" s="9" t="s">
        <v>1524</v>
      </c>
      <c r="D135" s="10" t="s">
        <v>4692</v>
      </c>
      <c r="E135" s="9" t="s">
        <v>4820</v>
      </c>
      <c r="F135" s="9">
        <v>-0.57999999999999996</v>
      </c>
      <c r="G135" s="9">
        <v>0.43</v>
      </c>
      <c r="H135" s="9">
        <v>-7.0000000000000007E-2</v>
      </c>
      <c r="I135" s="9">
        <v>0.51</v>
      </c>
      <c r="J135" s="9">
        <f>AVERAGE(F135:I135)</f>
        <v>7.2500000000000009E-2</v>
      </c>
      <c r="K135" s="9">
        <f>STDEV(F135:I135)</f>
        <v>0.50506600228748977</v>
      </c>
      <c r="L135" s="11">
        <f>(F135-J135)/K135</f>
        <v>-1.2919103583388474</v>
      </c>
      <c r="M135" s="11">
        <f>(G135-J135)/K135</f>
        <v>0.70782828062243353</v>
      </c>
      <c r="N135" s="11">
        <f>(H135-J135)/K135</f>
        <v>-0.28214134262572532</v>
      </c>
      <c r="O135" s="11">
        <f>(I135-J135)/K135</f>
        <v>0.86622342034213906</v>
      </c>
    </row>
    <row r="136" spans="1:15" x14ac:dyDescent="0.25">
      <c r="A136" s="14">
        <v>135</v>
      </c>
      <c r="B136" s="45" t="s">
        <v>989</v>
      </c>
      <c r="C136" s="9" t="s">
        <v>1457</v>
      </c>
      <c r="D136" s="10" t="s">
        <v>4693</v>
      </c>
      <c r="E136" s="9" t="s">
        <v>4821</v>
      </c>
      <c r="F136" s="9">
        <v>-0.61</v>
      </c>
      <c r="G136" s="9">
        <v>0.33</v>
      </c>
      <c r="H136" s="9">
        <v>-7.0000000000000007E-2</v>
      </c>
      <c r="I136" s="9">
        <v>0.44</v>
      </c>
      <c r="J136" s="9">
        <f>AVERAGE(F136:I136)</f>
        <v>2.2500000000000006E-2</v>
      </c>
      <c r="K136" s="9">
        <f>STDEV(F136:I136)</f>
        <v>0.47521047968242447</v>
      </c>
      <c r="L136" s="11">
        <f>(F136-J136)/K136</f>
        <v>-1.330989165943246</v>
      </c>
      <c r="M136" s="11">
        <f>(G136-J136)/K136</f>
        <v>0.64708168937161759</v>
      </c>
      <c r="N136" s="11">
        <f>(H136-J136)/K136</f>
        <v>-0.19465058948577119</v>
      </c>
      <c r="O136" s="11">
        <f>(I136-J136)/K136</f>
        <v>0.8785580660573995</v>
      </c>
    </row>
    <row r="137" spans="1:15" x14ac:dyDescent="0.25">
      <c r="A137" s="14">
        <v>136</v>
      </c>
      <c r="B137" s="45" t="s">
        <v>1000</v>
      </c>
      <c r="C137" s="9" t="s">
        <v>1468</v>
      </c>
      <c r="D137" s="10" t="s">
        <v>4631</v>
      </c>
      <c r="E137" s="9" t="s">
        <v>4541</v>
      </c>
      <c r="F137" s="9">
        <v>-0.54</v>
      </c>
      <c r="G137" s="9">
        <v>0.46</v>
      </c>
      <c r="H137" s="9">
        <v>-0.22</v>
      </c>
      <c r="I137" s="9">
        <v>0.39</v>
      </c>
      <c r="J137" s="9">
        <f>AVERAGE(F137:I137)</f>
        <v>2.2499999999999992E-2</v>
      </c>
      <c r="K137" s="9">
        <f>STDEV(F137:I137)</f>
        <v>0.48362347613269013</v>
      </c>
      <c r="L137" s="11">
        <f>(F137-J137)/K137</f>
        <v>-1.1630949028737156</v>
      </c>
      <c r="M137" s="11">
        <f>(G137-J137)/K137</f>
        <v>0.90462936890177892</v>
      </c>
      <c r="N137" s="11">
        <f>(H137-J137)/K137</f>
        <v>-0.50142313590555743</v>
      </c>
      <c r="O137" s="11">
        <f>(I137-J137)/K137</f>
        <v>0.75988866987749437</v>
      </c>
    </row>
    <row r="138" spans="1:15" x14ac:dyDescent="0.25">
      <c r="A138" s="14">
        <v>137</v>
      </c>
      <c r="B138" s="45" t="s">
        <v>1016</v>
      </c>
      <c r="C138" s="9" t="s">
        <v>1484</v>
      </c>
      <c r="D138" s="10" t="s">
        <v>2821</v>
      </c>
      <c r="E138" s="9" t="s">
        <v>4518</v>
      </c>
      <c r="F138" s="9">
        <v>-0.72</v>
      </c>
      <c r="G138" s="9">
        <v>0.31</v>
      </c>
      <c r="H138" s="9">
        <v>-0.17</v>
      </c>
      <c r="I138" s="9">
        <v>0.4</v>
      </c>
      <c r="J138" s="9">
        <f>AVERAGE(F138:I138)</f>
        <v>-4.4999999999999984E-2</v>
      </c>
      <c r="K138" s="9">
        <f>STDEV(F138:I138)</f>
        <v>0.5148786264742401</v>
      </c>
      <c r="L138" s="11">
        <f>(F138-J138)/K138</f>
        <v>-1.310988581177337</v>
      </c>
      <c r="M138" s="11">
        <f>(G138-J138)/K138</f>
        <v>0.68948288343400677</v>
      </c>
      <c r="N138" s="11">
        <f>(H138-J138)/K138</f>
        <v>-0.24277566318098837</v>
      </c>
      <c r="O138" s="11">
        <f>(I138-J138)/K138</f>
        <v>0.8642813609243184</v>
      </c>
    </row>
    <row r="139" spans="1:15" x14ac:dyDescent="0.25">
      <c r="A139" s="14">
        <v>138</v>
      </c>
      <c r="B139" s="45" t="s">
        <v>1288</v>
      </c>
      <c r="C139" s="9" t="s">
        <v>1752</v>
      </c>
      <c r="D139" s="10" t="s">
        <v>3942</v>
      </c>
      <c r="E139" s="9" t="s">
        <v>4822</v>
      </c>
      <c r="F139" s="9">
        <v>-0.75</v>
      </c>
      <c r="G139" s="9">
        <v>0.34</v>
      </c>
      <c r="H139" s="9">
        <v>-0.27</v>
      </c>
      <c r="I139" s="9">
        <v>0.42</v>
      </c>
      <c r="J139" s="9">
        <f>AVERAGE(F139:I139)</f>
        <v>-6.4999999999999988E-2</v>
      </c>
      <c r="K139" s="9">
        <f>STDEV(F139:I139)</f>
        <v>0.55090834083357276</v>
      </c>
      <c r="L139" s="11">
        <f>(F139-J139)/K139</f>
        <v>-1.2434010328533687</v>
      </c>
      <c r="M139" s="11">
        <f>(G139-J139)/K139</f>
        <v>0.7351495157746194</v>
      </c>
      <c r="N139" s="11">
        <f>(H139-J139)/K139</f>
        <v>-0.37211271786122713</v>
      </c>
      <c r="O139" s="11">
        <f>(I139-J139)/K139</f>
        <v>0.88036423493997629</v>
      </c>
    </row>
    <row r="140" spans="1:15" x14ac:dyDescent="0.25">
      <c r="A140" s="14">
        <v>139</v>
      </c>
      <c r="B140" s="45" t="s">
        <v>381</v>
      </c>
      <c r="C140" s="9" t="s">
        <v>592</v>
      </c>
      <c r="D140" s="10" t="s">
        <v>2776</v>
      </c>
      <c r="E140" s="9" t="s">
        <v>4735</v>
      </c>
      <c r="F140" s="9">
        <v>-0.82</v>
      </c>
      <c r="G140" s="9">
        <v>0.27</v>
      </c>
      <c r="H140" s="9">
        <v>-0.16</v>
      </c>
      <c r="I140" s="9">
        <v>0.34</v>
      </c>
      <c r="J140" s="9">
        <f>AVERAGE(F140:I140)</f>
        <v>-9.2499999999999985E-2</v>
      </c>
      <c r="K140" s="9">
        <f>STDEV(F140:I140)</f>
        <v>0.53300250155760676</v>
      </c>
      <c r="L140" s="11">
        <f>(F140-J140)/K140</f>
        <v>-1.3649091662309429</v>
      </c>
      <c r="M140" s="11">
        <f>(G140-J140)/K140</f>
        <v>0.68010937836249741</v>
      </c>
      <c r="N140" s="11">
        <f>(H140-J140)/K140</f>
        <v>-0.12664105666060299</v>
      </c>
      <c r="O140" s="11">
        <f>(I140-J140)/K140</f>
        <v>0.81144084452904863</v>
      </c>
    </row>
    <row r="141" spans="1:15" x14ac:dyDescent="0.25">
      <c r="A141" s="14">
        <v>140</v>
      </c>
      <c r="B141" s="45" t="s">
        <v>984</v>
      </c>
      <c r="C141" s="9" t="s">
        <v>1452</v>
      </c>
      <c r="D141" s="10" t="s">
        <v>4694</v>
      </c>
      <c r="E141" s="9" t="s">
        <v>4823</v>
      </c>
      <c r="F141" s="9">
        <v>-0.78</v>
      </c>
      <c r="G141" s="9">
        <v>0.25</v>
      </c>
      <c r="H141" s="9">
        <v>-7.0000000000000007E-2</v>
      </c>
      <c r="I141" s="9">
        <v>0.49</v>
      </c>
      <c r="J141" s="9">
        <f>AVERAGE(F141:I141)</f>
        <v>-2.7500000000000024E-2</v>
      </c>
      <c r="K141" s="9">
        <f>STDEV(F141:I141)</f>
        <v>0.55162638322207425</v>
      </c>
      <c r="L141" s="11">
        <f>(F141-J141)/K141</f>
        <v>-1.3641479502931204</v>
      </c>
      <c r="M141" s="11">
        <f>(G141-J141)/K141</f>
        <v>0.50305788200178203</v>
      </c>
      <c r="N141" s="11">
        <f>(H141-J141)/K141</f>
        <v>-7.7044900847119735E-2</v>
      </c>
      <c r="O141" s="11">
        <f>(I141-J141)/K141</f>
        <v>0.9381349691384584</v>
      </c>
    </row>
    <row r="142" spans="1:15" x14ac:dyDescent="0.25">
      <c r="A142" s="14">
        <v>141</v>
      </c>
      <c r="B142" s="45" t="s">
        <v>982</v>
      </c>
      <c r="C142" s="9" t="s">
        <v>1450</v>
      </c>
      <c r="D142" s="10" t="s">
        <v>2922</v>
      </c>
      <c r="E142" s="9" t="s">
        <v>4824</v>
      </c>
      <c r="F142" s="9">
        <v>-0.85</v>
      </c>
      <c r="G142" s="9">
        <v>0.38</v>
      </c>
      <c r="H142" s="9">
        <v>-0.35</v>
      </c>
      <c r="I142" s="9">
        <v>0.31</v>
      </c>
      <c r="J142" s="9">
        <f>AVERAGE(F142:I142)</f>
        <v>-0.1275</v>
      </c>
      <c r="K142" s="9">
        <f>STDEV(F142:I142)</f>
        <v>0.58323094339492421</v>
      </c>
      <c r="L142" s="11">
        <f>(F142-J142)/K142</f>
        <v>-1.2387888677414913</v>
      </c>
      <c r="M142" s="11">
        <f>(G142-J142)/K142</f>
        <v>0.87015273408831406</v>
      </c>
      <c r="N142" s="11">
        <f>(H142-J142)/K142</f>
        <v>-0.3814955336643347</v>
      </c>
      <c r="O142" s="11">
        <f>(I142-J142)/K142</f>
        <v>0.75013166731751202</v>
      </c>
    </row>
    <row r="143" spans="1:15" x14ac:dyDescent="0.25">
      <c r="A143" s="14">
        <v>142</v>
      </c>
      <c r="B143" s="45" t="s">
        <v>351</v>
      </c>
      <c r="C143" s="9" t="s">
        <v>552</v>
      </c>
      <c r="D143" s="10" t="s">
        <v>4908</v>
      </c>
      <c r="E143" s="9" t="s">
        <v>4656</v>
      </c>
      <c r="F143" s="9">
        <v>-0.73</v>
      </c>
      <c r="G143" s="9">
        <v>0.41</v>
      </c>
      <c r="H143" s="9">
        <v>-0.51</v>
      </c>
      <c r="I143" s="9">
        <v>0.37</v>
      </c>
      <c r="J143" s="9">
        <f>AVERAGE(F143:I143)</f>
        <v>-0.11500000000000002</v>
      </c>
      <c r="K143" s="9">
        <f>STDEV(F143:I143)</f>
        <v>0.59022594543671714</v>
      </c>
      <c r="L143" s="11">
        <f>(F143-J143)/K143</f>
        <v>-1.0419738487520269</v>
      </c>
      <c r="M143" s="11">
        <f>(G143-J143)/K143</f>
        <v>0.88948987088587672</v>
      </c>
      <c r="N143" s="11">
        <f>(H143-J143)/K143</f>
        <v>-0.66923523619032632</v>
      </c>
      <c r="O143" s="11">
        <f>(I143-J143)/K143</f>
        <v>0.82171921405647652</v>
      </c>
    </row>
    <row r="144" spans="1:15" x14ac:dyDescent="0.25">
      <c r="A144" s="14">
        <v>143</v>
      </c>
      <c r="B144" s="45" t="s">
        <v>981</v>
      </c>
      <c r="C144" s="9" t="s">
        <v>1449</v>
      </c>
      <c r="D144" s="10" t="s">
        <v>2913</v>
      </c>
      <c r="E144" s="9" t="s">
        <v>4825</v>
      </c>
      <c r="F144" s="9">
        <v>-0.61</v>
      </c>
      <c r="G144" s="9">
        <v>0.11</v>
      </c>
      <c r="H144" s="9">
        <v>-0.14000000000000001</v>
      </c>
      <c r="I144" s="9">
        <v>0.02</v>
      </c>
      <c r="J144" s="9">
        <f>AVERAGE(F144:I144)</f>
        <v>-0.155</v>
      </c>
      <c r="K144" s="9">
        <f>STDEV(F144:I144)</f>
        <v>0.3204684071792413</v>
      </c>
      <c r="L144" s="11">
        <f>(F144-J144)/K144</f>
        <v>-1.4197967406675247</v>
      </c>
      <c r="M144" s="11">
        <f>(G144-J144)/K144</f>
        <v>0.82691458522394301</v>
      </c>
      <c r="N144" s="11">
        <f>(H144-J144)/K144</f>
        <v>4.6806485956072202E-2</v>
      </c>
      <c r="O144" s="11">
        <f>(I144-J144)/K144</f>
        <v>0.54607566948750952</v>
      </c>
    </row>
    <row r="145" spans="1:15" x14ac:dyDescent="0.25">
      <c r="A145" s="14">
        <v>144</v>
      </c>
      <c r="B145" s="45" t="s">
        <v>1294</v>
      </c>
      <c r="C145" s="9" t="s">
        <v>1758</v>
      </c>
      <c r="D145" s="10" t="s">
        <v>4695</v>
      </c>
      <c r="E145" s="9" t="s">
        <v>3543</v>
      </c>
      <c r="F145" s="9">
        <v>-0.66</v>
      </c>
      <c r="G145" s="9">
        <v>0.14000000000000001</v>
      </c>
      <c r="H145" s="9">
        <v>-0.11</v>
      </c>
      <c r="I145" s="9">
        <v>-0.02</v>
      </c>
      <c r="J145" s="9">
        <f>AVERAGE(F145:I145)</f>
        <v>-0.16250000000000001</v>
      </c>
      <c r="K145" s="9">
        <f>STDEV(F145:I145)</f>
        <v>0.34740706191248716</v>
      </c>
      <c r="L145" s="11">
        <f>(F145-J145)/K145</f>
        <v>-1.4320376714890204</v>
      </c>
      <c r="M145" s="11">
        <f>(G145-J145)/K145</f>
        <v>0.87073647361895201</v>
      </c>
      <c r="N145" s="11">
        <f>(H145-J145)/K145</f>
        <v>0.1511195532727107</v>
      </c>
      <c r="O145" s="11">
        <f>(I145-J145)/K145</f>
        <v>0.41018164459735762</v>
      </c>
    </row>
    <row r="146" spans="1:15" x14ac:dyDescent="0.25">
      <c r="A146" s="14">
        <v>145</v>
      </c>
      <c r="B146" s="45" t="s">
        <v>1292</v>
      </c>
      <c r="C146" s="9" t="s">
        <v>1756</v>
      </c>
      <c r="D146" s="10" t="s">
        <v>4696</v>
      </c>
      <c r="E146" s="9" t="s">
        <v>4826</v>
      </c>
      <c r="F146" s="9">
        <v>-0.71</v>
      </c>
      <c r="G146" s="9">
        <v>0.14000000000000001</v>
      </c>
      <c r="H146" s="9">
        <v>-9.6100000000000005E-3</v>
      </c>
      <c r="I146" s="9">
        <v>7.0000000000000007E-2</v>
      </c>
      <c r="J146" s="9">
        <f>AVERAGE(F146:I146)</f>
        <v>-0.12740249999999997</v>
      </c>
      <c r="K146" s="9">
        <f>STDEV(F146:I146)</f>
        <v>0.39317797669545701</v>
      </c>
      <c r="L146" s="11">
        <f>(F146-J146)/K146</f>
        <v>-1.4817653442762926</v>
      </c>
      <c r="M146" s="11">
        <f>(G146-J146)/K146</f>
        <v>0.68010548873423127</v>
      </c>
      <c r="N146" s="11">
        <f>(H146-J146)/K146</f>
        <v>0.29959078834987302</v>
      </c>
      <c r="O146" s="11">
        <f>(I146-J146)/K146</f>
        <v>0.50206906719218813</v>
      </c>
    </row>
    <row r="147" spans="1:15" x14ac:dyDescent="0.25">
      <c r="A147" s="14">
        <v>146</v>
      </c>
      <c r="B147" s="45" t="s">
        <v>1058</v>
      </c>
      <c r="C147" s="9" t="s">
        <v>2646</v>
      </c>
      <c r="D147" s="9" t="s">
        <v>4916</v>
      </c>
      <c r="E147" s="9" t="s">
        <v>4917</v>
      </c>
      <c r="F147" s="9">
        <v>-0.56999999999999995</v>
      </c>
      <c r="G147" s="9">
        <v>0.21</v>
      </c>
      <c r="H147" s="9">
        <v>-0.17</v>
      </c>
      <c r="I147" s="9">
        <v>0.19</v>
      </c>
      <c r="J147" s="9">
        <f>AVERAGE(F147:I147)</f>
        <v>-8.5000000000000006E-2</v>
      </c>
      <c r="K147" s="9">
        <f>STDEV(F147:I147)</f>
        <v>0.36746881953892813</v>
      </c>
      <c r="L147" s="11">
        <f>(F147-J147)/K147</f>
        <v>-1.3198398726959772</v>
      </c>
      <c r="M147" s="11">
        <f>(G147-J147)/K147</f>
        <v>0.80278920091817174</v>
      </c>
      <c r="N147" s="11">
        <f>(H147-J147)/K147</f>
        <v>-0.23131214263743935</v>
      </c>
      <c r="O147" s="11">
        <f>(I147-J147)/K147</f>
        <v>0.74836281441524499</v>
      </c>
    </row>
    <row r="148" spans="1:15" x14ac:dyDescent="0.25">
      <c r="A148" s="14">
        <v>147</v>
      </c>
      <c r="B148" s="45" t="s">
        <v>1040</v>
      </c>
      <c r="C148" s="9" t="s">
        <v>1507</v>
      </c>
      <c r="D148" s="10" t="s">
        <v>2895</v>
      </c>
      <c r="E148" s="9" t="s">
        <v>4827</v>
      </c>
      <c r="F148" s="9">
        <v>-0.61</v>
      </c>
      <c r="G148" s="9">
        <v>0.23</v>
      </c>
      <c r="H148" s="9">
        <v>-0.14000000000000001</v>
      </c>
      <c r="I148" s="9">
        <v>0.24</v>
      </c>
      <c r="J148" s="9">
        <f>AVERAGE(F148:I148)</f>
        <v>-7.0000000000000007E-2</v>
      </c>
      <c r="K148" s="9">
        <f>STDEV(F148:I148)</f>
        <v>0.40108187027920705</v>
      </c>
      <c r="L148" s="11">
        <f>(F148-J148)/K148</f>
        <v>-1.3463585367847397</v>
      </c>
      <c r="M148" s="11">
        <f>(G148-J148)/K148</f>
        <v>0.7479769648804111</v>
      </c>
      <c r="N148" s="11">
        <f>(H148-J148)/K148</f>
        <v>-0.1745279584720959</v>
      </c>
      <c r="O148" s="11">
        <f>(I148-J148)/K148</f>
        <v>0.77290953037642462</v>
      </c>
    </row>
    <row r="149" spans="1:15" x14ac:dyDescent="0.25">
      <c r="A149" s="14">
        <v>148</v>
      </c>
      <c r="B149" s="45" t="s">
        <v>998</v>
      </c>
      <c r="C149" s="9" t="s">
        <v>1466</v>
      </c>
      <c r="D149" s="10" t="s">
        <v>2828</v>
      </c>
      <c r="E149" s="9" t="s">
        <v>4828</v>
      </c>
      <c r="F149" s="9">
        <v>-0.54</v>
      </c>
      <c r="G149" s="9">
        <v>-0.05</v>
      </c>
      <c r="H149" s="9">
        <v>-1.1900000000000001E-3</v>
      </c>
      <c r="I149" s="9">
        <v>-0.06</v>
      </c>
      <c r="J149" s="9">
        <f>AVERAGE(F149:I149)</f>
        <v>-0.16279750000000004</v>
      </c>
      <c r="K149" s="9">
        <f>STDEV(F149:I149)</f>
        <v>0.25277744630075943</v>
      </c>
      <c r="L149" s="11">
        <f>(F149-J149)/K149</f>
        <v>-1.4922316271491929</v>
      </c>
      <c r="M149" s="11">
        <f>(G149-J149)/K149</f>
        <v>0.44623245329328715</v>
      </c>
      <c r="N149" s="11">
        <f>(H149-J149)/K149</f>
        <v>0.6393272120002208</v>
      </c>
      <c r="O149" s="11">
        <f>(I149-J149)/K149</f>
        <v>0.40667196185568555</v>
      </c>
    </row>
    <row r="150" spans="1:15" x14ac:dyDescent="0.25">
      <c r="A150" s="14">
        <v>149</v>
      </c>
      <c r="B150" s="45" t="s">
        <v>1041</v>
      </c>
      <c r="C150" s="9" t="s">
        <v>1508</v>
      </c>
      <c r="D150" s="10" t="s">
        <v>4908</v>
      </c>
      <c r="E150" s="9" t="s">
        <v>4829</v>
      </c>
      <c r="F150" s="9">
        <v>-0.6</v>
      </c>
      <c r="G150" s="9">
        <v>-0.09</v>
      </c>
      <c r="H150" s="9">
        <v>-0.04</v>
      </c>
      <c r="I150" s="9">
        <v>-0.01</v>
      </c>
      <c r="J150" s="9">
        <f>AVERAGE(F150:I150)</f>
        <v>-0.185</v>
      </c>
      <c r="K150" s="9">
        <f>STDEV(F150:I150)</f>
        <v>0.27862758896658696</v>
      </c>
      <c r="L150" s="11">
        <f>(F150-J150)/K150</f>
        <v>-1.4894433158583116</v>
      </c>
      <c r="M150" s="11">
        <f>(G150-J150)/K150</f>
        <v>0.34095690363021591</v>
      </c>
      <c r="N150" s="11">
        <f>(H150-J150)/K150</f>
        <v>0.52040790554085581</v>
      </c>
      <c r="O150" s="11">
        <f>(I150-J150)/K150</f>
        <v>0.62807850668723975</v>
      </c>
    </row>
    <row r="151" spans="1:15" x14ac:dyDescent="0.25">
      <c r="A151" s="14">
        <v>150</v>
      </c>
      <c r="B151" s="45" t="s">
        <v>1322</v>
      </c>
      <c r="C151" s="9" t="s">
        <v>1786</v>
      </c>
      <c r="D151" s="10" t="s">
        <v>4697</v>
      </c>
      <c r="E151" s="9" t="s">
        <v>4830</v>
      </c>
      <c r="F151" s="9">
        <v>-0.62</v>
      </c>
      <c r="G151" s="9">
        <v>-0.17</v>
      </c>
      <c r="H151" s="9">
        <v>-0.3</v>
      </c>
      <c r="I151" s="9">
        <v>0.05</v>
      </c>
      <c r="J151" s="9">
        <f>AVERAGE(F151:I151)</f>
        <v>-0.26</v>
      </c>
      <c r="K151" s="9">
        <f>STDEV(F151:I151)</f>
        <v>0.28011902232205976</v>
      </c>
      <c r="L151" s="11">
        <f>(F151-J151)/K151</f>
        <v>-1.2851679868641663</v>
      </c>
      <c r="M151" s="11">
        <f>(G151-J151)/K151</f>
        <v>0.32129199671604158</v>
      </c>
      <c r="N151" s="11">
        <f>(H151-J151)/K151</f>
        <v>-0.14279644298490729</v>
      </c>
      <c r="O151" s="11">
        <f>(I151-J151)/K151</f>
        <v>1.106672433133032</v>
      </c>
    </row>
    <row r="152" spans="1:15" x14ac:dyDescent="0.25">
      <c r="A152" s="14">
        <v>151</v>
      </c>
      <c r="B152" s="45" t="s">
        <v>995</v>
      </c>
      <c r="C152" s="9" t="s">
        <v>1463</v>
      </c>
      <c r="D152" s="10" t="s">
        <v>2657</v>
      </c>
      <c r="E152" s="9" t="s">
        <v>4831</v>
      </c>
      <c r="F152" s="9">
        <v>-0.67</v>
      </c>
      <c r="G152" s="9">
        <v>-1.2600000000000001E-3</v>
      </c>
      <c r="H152" s="9">
        <v>-0.28000000000000003</v>
      </c>
      <c r="I152" s="9">
        <v>-0.05</v>
      </c>
      <c r="J152" s="9">
        <f>AVERAGE(F152:I152)</f>
        <v>-0.25031500000000001</v>
      </c>
      <c r="K152" s="9">
        <f>STDEV(F152:I152)</f>
        <v>0.30505255869549219</v>
      </c>
      <c r="L152" s="11">
        <f>(F152-J152)/K152</f>
        <v>-1.375779314209705</v>
      </c>
      <c r="M152" s="11">
        <f>(G152-J152)/K152</f>
        <v>0.81643307981104407</v>
      </c>
      <c r="N152" s="11">
        <f>(H152-J152)/K152</f>
        <v>-9.7311099854212352E-2</v>
      </c>
      <c r="O152" s="11">
        <f>(I152-J152)/K152</f>
        <v>0.65665733425287309</v>
      </c>
    </row>
    <row r="153" spans="1:15" x14ac:dyDescent="0.25">
      <c r="A153" s="14">
        <v>152</v>
      </c>
      <c r="B153" s="45" t="s">
        <v>1309</v>
      </c>
      <c r="C153" s="9" t="s">
        <v>1773</v>
      </c>
      <c r="D153" s="10" t="s">
        <v>2899</v>
      </c>
      <c r="E153" s="9" t="s">
        <v>4832</v>
      </c>
      <c r="F153" s="9">
        <v>-0.6</v>
      </c>
      <c r="G153" s="9">
        <v>0.16</v>
      </c>
      <c r="H153" s="9">
        <v>-0.33</v>
      </c>
      <c r="I153" s="9">
        <v>0.09</v>
      </c>
      <c r="J153" s="9">
        <f>AVERAGE(F153:I153)</f>
        <v>-0.17</v>
      </c>
      <c r="K153" s="9">
        <f>STDEV(F153:I153)</f>
        <v>0.35916569992135944</v>
      </c>
      <c r="L153" s="11">
        <f>(F153-J153)/K153</f>
        <v>-1.1972189997378644</v>
      </c>
      <c r="M153" s="11">
        <f>(G153-J153)/K153</f>
        <v>0.91879597654301248</v>
      </c>
      <c r="N153" s="11">
        <f>(H153-J153)/K153</f>
        <v>-0.44547683711176361</v>
      </c>
      <c r="O153" s="11">
        <f>(I153-J153)/K153</f>
        <v>0.72389986030661591</v>
      </c>
    </row>
    <row r="154" spans="1:15" x14ac:dyDescent="0.25">
      <c r="A154" s="14">
        <v>153</v>
      </c>
      <c r="B154" s="45" t="s">
        <v>1304</v>
      </c>
      <c r="C154" s="9" t="s">
        <v>1768</v>
      </c>
      <c r="D154" s="10" t="s">
        <v>2987</v>
      </c>
      <c r="E154" s="9" t="s">
        <v>4833</v>
      </c>
      <c r="F154" s="9">
        <v>-0.64</v>
      </c>
      <c r="G154" s="9">
        <v>7.0000000000000007E-2</v>
      </c>
      <c r="H154" s="9">
        <v>-0.37</v>
      </c>
      <c r="I154" s="9">
        <v>0.2</v>
      </c>
      <c r="J154" s="9">
        <f>AVERAGE(F154:I154)</f>
        <v>-0.185</v>
      </c>
      <c r="K154" s="9">
        <f>STDEV(F154:I154)</f>
        <v>0.38923000912057126</v>
      </c>
      <c r="L154" s="11">
        <f>(F154-J154)/K154</f>
        <v>-1.1689746148505606</v>
      </c>
      <c r="M154" s="11">
        <f>(G154-J154)/K154</f>
        <v>0.65513961931185272</v>
      </c>
      <c r="N154" s="11">
        <f>(H154-J154)/K154</f>
        <v>-0.47529737087330487</v>
      </c>
      <c r="O154" s="11">
        <f>(I154-J154)/K154</f>
        <v>0.98913236641201285</v>
      </c>
    </row>
    <row r="155" spans="1:15" x14ac:dyDescent="0.25">
      <c r="A155" s="14">
        <v>154</v>
      </c>
      <c r="B155" s="45" t="s">
        <v>1006</v>
      </c>
      <c r="C155" s="9" t="s">
        <v>1474</v>
      </c>
      <c r="D155" s="10" t="s">
        <v>2889</v>
      </c>
      <c r="E155" s="9" t="s">
        <v>4833</v>
      </c>
      <c r="F155" s="9">
        <v>-0.7</v>
      </c>
      <c r="G155" s="9">
        <v>0.14000000000000001</v>
      </c>
      <c r="H155" s="9">
        <v>-0.38</v>
      </c>
      <c r="I155" s="9">
        <v>6.79E-3</v>
      </c>
      <c r="J155" s="9">
        <f>AVERAGE(F155:I155)</f>
        <v>-0.2333025</v>
      </c>
      <c r="K155" s="9">
        <f>STDEV(F155:I155)</f>
        <v>0.3813685348299376</v>
      </c>
      <c r="L155" s="11">
        <f>(F155-J155)/K155</f>
        <v>-1.223744114621603</v>
      </c>
      <c r="M155" s="11">
        <f>(G155-J155)/K155</f>
        <v>0.97884976317321382</v>
      </c>
      <c r="N155" s="11">
        <f>(H155-J155)/K155</f>
        <v>-0.38466073260452999</v>
      </c>
      <c r="O155" s="11">
        <f>(I155-J155)/K155</f>
        <v>0.62955508405291916</v>
      </c>
    </row>
    <row r="156" spans="1:15" x14ac:dyDescent="0.25">
      <c r="A156" s="14">
        <v>155</v>
      </c>
      <c r="B156" s="45" t="s">
        <v>1321</v>
      </c>
      <c r="C156" s="9" t="s">
        <v>1785</v>
      </c>
      <c r="D156" s="10" t="s">
        <v>4908</v>
      </c>
      <c r="E156" s="9" t="s">
        <v>4656</v>
      </c>
      <c r="F156" s="9">
        <v>-0.65</v>
      </c>
      <c r="G156" s="9">
        <v>7.0000000000000007E-2</v>
      </c>
      <c r="H156" s="9">
        <v>-0.45</v>
      </c>
      <c r="I156" s="9">
        <v>0.03</v>
      </c>
      <c r="J156" s="9">
        <f>AVERAGE(F156:I156)</f>
        <v>-0.25</v>
      </c>
      <c r="K156" s="9">
        <f>STDEV(F156:I156)</f>
        <v>0.35627704575699704</v>
      </c>
      <c r="L156" s="11">
        <f>(F156-J156)/K156</f>
        <v>-1.1227217828476797</v>
      </c>
      <c r="M156" s="11">
        <f>(G156-J156)/K156</f>
        <v>0.89817742627814368</v>
      </c>
      <c r="N156" s="11">
        <f>(H156-J156)/K156</f>
        <v>-0.56136089142383983</v>
      </c>
      <c r="O156" s="11">
        <f>(I156-J156)/K156</f>
        <v>0.78590524799337569</v>
      </c>
    </row>
    <row r="157" spans="1:15" x14ac:dyDescent="0.25">
      <c r="A157" s="14">
        <v>156</v>
      </c>
      <c r="B157" s="45" t="s">
        <v>980</v>
      </c>
      <c r="C157" s="9" t="s">
        <v>1448</v>
      </c>
      <c r="D157" s="10" t="s">
        <v>2833</v>
      </c>
      <c r="E157" s="9" t="s">
        <v>4834</v>
      </c>
      <c r="F157" s="9">
        <v>-0.8</v>
      </c>
      <c r="G157" s="9">
        <v>-1.16E-3</v>
      </c>
      <c r="H157" s="9">
        <v>-0.15</v>
      </c>
      <c r="I157" s="9">
        <v>0.2</v>
      </c>
      <c r="J157" s="9">
        <f>AVERAGE(F157:I157)</f>
        <v>-0.18779000000000001</v>
      </c>
      <c r="K157" s="9">
        <f>STDEV(F157:I157)</f>
        <v>0.43260490411767949</v>
      </c>
      <c r="L157" s="11">
        <f>(F157-J157)/K157</f>
        <v>-1.4151711970270762</v>
      </c>
      <c r="M157" s="11">
        <f>(G157-J157)/K157</f>
        <v>0.4314098111778038</v>
      </c>
      <c r="N157" s="11">
        <f>(H157-J157)/K157</f>
        <v>8.7354534450030608E-2</v>
      </c>
      <c r="O157" s="11">
        <f>(I157-J157)/K157</f>
        <v>0.89640685139924192</v>
      </c>
    </row>
    <row r="158" spans="1:15" x14ac:dyDescent="0.25">
      <c r="A158" s="14">
        <v>157</v>
      </c>
      <c r="B158" s="45" t="s">
        <v>375</v>
      </c>
      <c r="C158" s="9" t="s">
        <v>4666</v>
      </c>
      <c r="D158" s="10" t="s">
        <v>2675</v>
      </c>
      <c r="E158" s="9" t="s">
        <v>4656</v>
      </c>
      <c r="F158" s="9">
        <v>-0.91</v>
      </c>
      <c r="G158" s="9">
        <v>0.01</v>
      </c>
      <c r="H158" s="9">
        <v>0.02</v>
      </c>
      <c r="I158" s="9">
        <v>0.02</v>
      </c>
      <c r="J158" s="9">
        <f>AVERAGE(F158:I158)</f>
        <v>-0.215</v>
      </c>
      <c r="K158" s="9">
        <f>STDEV(F158:I158)</f>
        <v>0.46335731352812376</v>
      </c>
      <c r="L158" s="11">
        <f>(F158-J158)/K158</f>
        <v>-1.4999223702936473</v>
      </c>
      <c r="M158" s="11">
        <f>(G158-J158)/K158</f>
        <v>0.48558637887204403</v>
      </c>
      <c r="N158" s="11">
        <f>(H158-J158)/K158</f>
        <v>0.50716799571080151</v>
      </c>
      <c r="O158" s="11">
        <f>(I158-J158)/K158</f>
        <v>0.50716799571080151</v>
      </c>
    </row>
    <row r="159" spans="1:15" x14ac:dyDescent="0.25">
      <c r="A159" s="14">
        <v>158</v>
      </c>
      <c r="B159" s="45" t="s">
        <v>1284</v>
      </c>
      <c r="C159" s="9" t="s">
        <v>1748</v>
      </c>
      <c r="D159" s="10" t="s">
        <v>2904</v>
      </c>
      <c r="E159" s="9" t="s">
        <v>4835</v>
      </c>
      <c r="F159" s="9">
        <v>-0.88</v>
      </c>
      <c r="G159" s="9">
        <v>0.1</v>
      </c>
      <c r="H159" s="9">
        <v>-0.14000000000000001</v>
      </c>
      <c r="I159" s="9">
        <v>-0.06</v>
      </c>
      <c r="J159" s="9">
        <f>AVERAGE(F159:I159)</f>
        <v>-0.245</v>
      </c>
      <c r="K159" s="9">
        <f>STDEV(F159:I159)</f>
        <v>0.43493294502332963</v>
      </c>
      <c r="L159" s="11">
        <f>(F159-J159)/K159</f>
        <v>-1.4599951722809568</v>
      </c>
      <c r="M159" s="11">
        <f>(G159-J159)/K159</f>
        <v>0.79322572352272447</v>
      </c>
      <c r="N159" s="11">
        <f>(H159-J159)/K159</f>
        <v>0.24141652455039436</v>
      </c>
      <c r="O159" s="11">
        <f>(I159-J159)/K159</f>
        <v>0.42535292420783777</v>
      </c>
    </row>
    <row r="160" spans="1:15" x14ac:dyDescent="0.25">
      <c r="A160" s="14">
        <v>159</v>
      </c>
      <c r="B160" s="45" t="s">
        <v>1290</v>
      </c>
      <c r="C160" s="9" t="s">
        <v>1754</v>
      </c>
      <c r="D160" s="10" t="s">
        <v>2968</v>
      </c>
      <c r="E160" s="9" t="s">
        <v>4836</v>
      </c>
      <c r="F160" s="9">
        <v>-0.8</v>
      </c>
      <c r="G160" s="9">
        <v>0.12</v>
      </c>
      <c r="H160" s="9">
        <v>-0.2</v>
      </c>
      <c r="I160" s="9">
        <v>-3.29E-3</v>
      </c>
      <c r="J160" s="9">
        <f>AVERAGE(F160:I160)</f>
        <v>-0.22082250000000003</v>
      </c>
      <c r="K160" s="9">
        <f>STDEV(F160:I160)</f>
        <v>0.40798713953383386</v>
      </c>
      <c r="L160" s="11">
        <f>(F160-J160)/K160</f>
        <v>-1.4195974428551064</v>
      </c>
      <c r="M160" s="11">
        <f>(G160-J160)/K160</f>
        <v>0.8353755963715519</v>
      </c>
      <c r="N160" s="11">
        <f>(H160-J160)/K160</f>
        <v>5.1037147944888193E-2</v>
      </c>
      <c r="O160" s="11">
        <f>(I160-J160)/K160</f>
        <v>0.53318469853866646</v>
      </c>
    </row>
    <row r="161" spans="1:15" x14ac:dyDescent="0.25">
      <c r="A161" s="14">
        <v>160</v>
      </c>
      <c r="B161" s="45" t="s">
        <v>979</v>
      </c>
      <c r="C161" s="9" t="s">
        <v>1447</v>
      </c>
      <c r="D161" s="10" t="s">
        <v>2720</v>
      </c>
      <c r="E161" s="9" t="s">
        <v>4656</v>
      </c>
      <c r="F161" s="9">
        <v>-0.93</v>
      </c>
      <c r="G161" s="9">
        <v>-0.02</v>
      </c>
      <c r="H161" s="9">
        <v>-0.31</v>
      </c>
      <c r="I161" s="9">
        <v>-0.06</v>
      </c>
      <c r="J161" s="9">
        <f>AVERAGE(F161:I161)</f>
        <v>-0.33</v>
      </c>
      <c r="K161" s="9">
        <f>STDEV(F161:I161)</f>
        <v>0.42007935758219145</v>
      </c>
      <c r="L161" s="11">
        <f>(F161-J161)/K161</f>
        <v>-1.4283015558140248</v>
      </c>
      <c r="M161" s="11">
        <f>(G161-J161)/K161</f>
        <v>0.73795580383724602</v>
      </c>
      <c r="N161" s="11">
        <f>(H161-J161)/K161</f>
        <v>4.7610051860467531E-2</v>
      </c>
      <c r="O161" s="11">
        <f>(I161-J161)/K161</f>
        <v>0.64273570011631109</v>
      </c>
    </row>
    <row r="162" spans="1:15" x14ac:dyDescent="0.25">
      <c r="A162" s="14">
        <v>161</v>
      </c>
      <c r="B162" s="45" t="s">
        <v>1286</v>
      </c>
      <c r="C162" s="9" t="s">
        <v>1750</v>
      </c>
      <c r="D162" s="10" t="s">
        <v>4908</v>
      </c>
      <c r="E162" s="9" t="s">
        <v>4837</v>
      </c>
      <c r="F162" s="9">
        <v>-0.89</v>
      </c>
      <c r="G162" s="9">
        <v>7.0000000000000007E-2</v>
      </c>
      <c r="H162" s="9">
        <v>-0.28000000000000003</v>
      </c>
      <c r="I162" s="9">
        <v>-0.1</v>
      </c>
      <c r="J162" s="9">
        <f>AVERAGE(F162:I162)</f>
        <v>-0.30000000000000004</v>
      </c>
      <c r="K162" s="9">
        <f>STDEV(F162:I162)</f>
        <v>0.41848934673816168</v>
      </c>
      <c r="L162" s="11">
        <f>(F162-J162)/K162</f>
        <v>-1.409832782121329</v>
      </c>
      <c r="M162" s="11">
        <f>(G162-J162)/K162</f>
        <v>0.88413242268625725</v>
      </c>
      <c r="N162" s="11">
        <f>(H162-J162)/K162</f>
        <v>4.7790941766824753E-2</v>
      </c>
      <c r="O162" s="11">
        <f>(I162-J162)/K162</f>
        <v>0.47790941766824718</v>
      </c>
    </row>
    <row r="163" spans="1:15" x14ac:dyDescent="0.25">
      <c r="A163" s="14">
        <v>162</v>
      </c>
      <c r="B163" s="45" t="s">
        <v>1297</v>
      </c>
      <c r="C163" s="9" t="s">
        <v>1761</v>
      </c>
      <c r="D163" s="10" t="s">
        <v>4698</v>
      </c>
      <c r="E163" s="9" t="s">
        <v>4838</v>
      </c>
      <c r="F163" s="9">
        <v>-0.92</v>
      </c>
      <c r="G163" s="9">
        <v>-0.11</v>
      </c>
      <c r="H163" s="9">
        <v>-0.18</v>
      </c>
      <c r="I163" s="9">
        <v>-0.12</v>
      </c>
      <c r="J163" s="9">
        <f>AVERAGE(F163:I163)</f>
        <v>-0.33250000000000002</v>
      </c>
      <c r="K163" s="9">
        <f>STDEV(F163:I163)</f>
        <v>0.39288463107295674</v>
      </c>
      <c r="L163" s="11">
        <f>(F163-J163)/K163</f>
        <v>-1.4953499158151191</v>
      </c>
      <c r="M163" s="11">
        <f>(G163-J163)/K163</f>
        <v>0.56632401067040694</v>
      </c>
      <c r="N163" s="11">
        <f>(H163-J163)/K163</f>
        <v>0.38815465899881824</v>
      </c>
      <c r="O163" s="11">
        <f>(I163-J163)/K163</f>
        <v>0.54087124614589421</v>
      </c>
    </row>
    <row r="164" spans="1:15" x14ac:dyDescent="0.25">
      <c r="A164" s="14">
        <v>163</v>
      </c>
      <c r="B164" s="45" t="s">
        <v>1300</v>
      </c>
      <c r="C164" s="9" t="s">
        <v>4699</v>
      </c>
      <c r="D164" s="10" t="s">
        <v>4908</v>
      </c>
      <c r="E164" s="9" t="s">
        <v>4656</v>
      </c>
      <c r="F164" s="9">
        <v>-0.97</v>
      </c>
      <c r="G164" s="9">
        <v>-0.18</v>
      </c>
      <c r="H164" s="9">
        <v>-0.14000000000000001</v>
      </c>
      <c r="I164" s="9">
        <v>-0.13</v>
      </c>
      <c r="J164" s="9">
        <f>AVERAGE(F164:I164)</f>
        <v>-0.35499999999999998</v>
      </c>
      <c r="K164" s="9">
        <f>STDEV(F164:I164)</f>
        <v>0.4105687112611805</v>
      </c>
      <c r="L164" s="11">
        <f>(F164-J164)/K164</f>
        <v>-1.4979222311189999</v>
      </c>
      <c r="M164" s="11">
        <f>(G164-J164)/K164</f>
        <v>0.4262380332452439</v>
      </c>
      <c r="N164" s="11">
        <f>(H164-J164)/K164</f>
        <v>0.52366386941558529</v>
      </c>
      <c r="O164" s="11">
        <f>(I164-J164)/K164</f>
        <v>0.54802032845817072</v>
      </c>
    </row>
    <row r="165" spans="1:15" x14ac:dyDescent="0.25">
      <c r="A165" s="14">
        <v>164</v>
      </c>
      <c r="B165" s="45" t="s">
        <v>341</v>
      </c>
      <c r="C165" s="9" t="s">
        <v>535</v>
      </c>
      <c r="D165" s="10" t="s">
        <v>4908</v>
      </c>
      <c r="E165" s="9" t="s">
        <v>4656</v>
      </c>
      <c r="F165" s="9">
        <v>-1.05</v>
      </c>
      <c r="G165" s="9">
        <v>-0.05</v>
      </c>
      <c r="H165" s="9">
        <v>-0.25</v>
      </c>
      <c r="I165" s="9">
        <v>-0.17</v>
      </c>
      <c r="J165" s="9">
        <f>AVERAGE(F165:I165)</f>
        <v>-0.38</v>
      </c>
      <c r="K165" s="9">
        <f>STDEV(F165:I165)</f>
        <v>0.45416590214002928</v>
      </c>
      <c r="L165" s="11">
        <f>(F165-J165)/K165</f>
        <v>-1.4752318411465077</v>
      </c>
      <c r="M165" s="11">
        <f>(G165-J165)/K165</f>
        <v>0.72660672772887691</v>
      </c>
      <c r="N165" s="11">
        <f>(H165-J165)/K165</f>
        <v>0.28623901395380003</v>
      </c>
      <c r="O165" s="11">
        <f>(I165-J165)/K165</f>
        <v>0.46238609946383075</v>
      </c>
    </row>
    <row r="166" spans="1:15" x14ac:dyDescent="0.25">
      <c r="A166" s="14">
        <v>165</v>
      </c>
      <c r="B166" s="45" t="s">
        <v>1327</v>
      </c>
      <c r="C166" s="9" t="s">
        <v>1791</v>
      </c>
      <c r="D166" s="10" t="s">
        <v>4908</v>
      </c>
      <c r="E166" s="9" t="s">
        <v>4656</v>
      </c>
      <c r="F166" s="9">
        <v>-1.07</v>
      </c>
      <c r="G166" s="9">
        <v>-0.22</v>
      </c>
      <c r="H166" s="9">
        <v>-0.05</v>
      </c>
      <c r="I166" s="9">
        <v>-0.11</v>
      </c>
      <c r="J166" s="9">
        <f>AVERAGE(F166:I166)</f>
        <v>-0.36250000000000004</v>
      </c>
      <c r="K166" s="9">
        <f>STDEV(F166:I166)</f>
        <v>0.4768909728648677</v>
      </c>
      <c r="L166" s="11">
        <f>(F166-J166)/K166</f>
        <v>-1.4835676082308187</v>
      </c>
      <c r="M166" s="11">
        <f>(G166-J166)/K166</f>
        <v>0.29881043699348653</v>
      </c>
      <c r="N166" s="11">
        <f>(H166-J166)/K166</f>
        <v>0.65528604603834761</v>
      </c>
      <c r="O166" s="11">
        <f>(I166-J166)/K166</f>
        <v>0.52947112519898487</v>
      </c>
    </row>
    <row r="167" spans="1:15" x14ac:dyDescent="0.25">
      <c r="A167" s="14">
        <v>166</v>
      </c>
      <c r="B167" s="45" t="s">
        <v>1311</v>
      </c>
      <c r="C167" s="9" t="s">
        <v>1775</v>
      </c>
      <c r="D167" s="10" t="s">
        <v>4908</v>
      </c>
      <c r="E167" s="9" t="s">
        <v>4839</v>
      </c>
      <c r="F167" s="9">
        <v>-0.8</v>
      </c>
      <c r="G167" s="9">
        <v>-0.25</v>
      </c>
      <c r="H167" s="9">
        <v>-0.19</v>
      </c>
      <c r="I167" s="9">
        <v>-0.11</v>
      </c>
      <c r="J167" s="9">
        <f>AVERAGE(F167:I167)</f>
        <v>-0.33750000000000002</v>
      </c>
      <c r="K167" s="9">
        <f>STDEV(F167:I167)</f>
        <v>0.31362132155408912</v>
      </c>
      <c r="L167" s="11">
        <f>(F167-J167)/K167</f>
        <v>-1.4747084085615472</v>
      </c>
      <c r="M167" s="11">
        <f>(G167-J167)/K167</f>
        <v>0.27899888810623874</v>
      </c>
      <c r="N167" s="11">
        <f>(H167-J167)/K167</f>
        <v>0.47031241137908808</v>
      </c>
      <c r="O167" s="11">
        <f>(I167-J167)/K167</f>
        <v>0.72539710907622057</v>
      </c>
    </row>
    <row r="168" spans="1:15" x14ac:dyDescent="0.25">
      <c r="A168" s="14">
        <v>167</v>
      </c>
      <c r="B168" s="45" t="s">
        <v>384</v>
      </c>
      <c r="C168" s="9" t="s">
        <v>595</v>
      </c>
      <c r="D168" s="10" t="s">
        <v>2732</v>
      </c>
      <c r="E168" s="9" t="s">
        <v>4732</v>
      </c>
      <c r="F168" s="9">
        <v>-0.69</v>
      </c>
      <c r="G168" s="9">
        <v>-0.12</v>
      </c>
      <c r="H168" s="9">
        <v>-0.25</v>
      </c>
      <c r="I168" s="9">
        <v>-0.15</v>
      </c>
      <c r="J168" s="9">
        <f>AVERAGE(F168:I168)</f>
        <v>-0.30249999999999999</v>
      </c>
      <c r="K168" s="9">
        <f>STDEV(F168:I168)</f>
        <v>0.26424420523447617</v>
      </c>
      <c r="L168" s="11">
        <f>(F168-J168)/K168</f>
        <v>-1.4664465381791558</v>
      </c>
      <c r="M168" s="11">
        <f>(G168-J168)/K168</f>
        <v>0.69064901475534446</v>
      </c>
      <c r="N168" s="11">
        <f>(H168-J168)/K168</f>
        <v>0.19867985355975659</v>
      </c>
      <c r="O168" s="11">
        <f>(I168-J168)/K168</f>
        <v>0.57711766986405499</v>
      </c>
    </row>
    <row r="169" spans="1:15" x14ac:dyDescent="0.25">
      <c r="A169" s="14">
        <v>168</v>
      </c>
      <c r="B169" s="45" t="s">
        <v>358</v>
      </c>
      <c r="C169" s="9" t="s">
        <v>559</v>
      </c>
      <c r="D169" s="10" t="s">
        <v>4908</v>
      </c>
      <c r="E169" s="9" t="s">
        <v>4733</v>
      </c>
      <c r="F169" s="9">
        <v>-0.64</v>
      </c>
      <c r="G169" s="9">
        <v>-0.24</v>
      </c>
      <c r="H169" s="9">
        <v>-0.27</v>
      </c>
      <c r="I169" s="9">
        <v>-0.2</v>
      </c>
      <c r="J169" s="9">
        <f>AVERAGE(F169:I169)</f>
        <v>-0.33749999999999997</v>
      </c>
      <c r="K169" s="9">
        <f>STDEV(F169:I169)</f>
        <v>0.20369503348551904</v>
      </c>
      <c r="L169" s="11">
        <f>(F169-J169)/K169</f>
        <v>-1.4850632085809063</v>
      </c>
      <c r="M169" s="11">
        <f>(G169-J169)/K169</f>
        <v>0.47865673665004399</v>
      </c>
      <c r="N169" s="11">
        <f>(H169-J169)/K169</f>
        <v>0.33137774075772258</v>
      </c>
      <c r="O169" s="11">
        <f>(I169-J169)/K169</f>
        <v>0.67502873117313889</v>
      </c>
    </row>
    <row r="170" spans="1:15" x14ac:dyDescent="0.25">
      <c r="A170" s="14">
        <v>169</v>
      </c>
      <c r="B170" s="45" t="s">
        <v>1012</v>
      </c>
      <c r="C170" s="9" t="s">
        <v>1480</v>
      </c>
      <c r="D170" s="10" t="s">
        <v>4908</v>
      </c>
      <c r="E170" s="9" t="s">
        <v>4840</v>
      </c>
      <c r="F170" s="9">
        <v>-0.68</v>
      </c>
      <c r="G170" s="9">
        <v>-0.14000000000000001</v>
      </c>
      <c r="H170" s="9">
        <v>-0.24</v>
      </c>
      <c r="I170" s="9">
        <v>-0.28999999999999998</v>
      </c>
      <c r="J170" s="9">
        <f>AVERAGE(F170:I170)</f>
        <v>-0.33750000000000002</v>
      </c>
      <c r="K170" s="9">
        <f>STDEV(F170:I170)</f>
        <v>0.23669600757089249</v>
      </c>
      <c r="L170" s="11">
        <f>(F170-J170)/K170</f>
        <v>-1.4470037053642248</v>
      </c>
      <c r="M170" s="11">
        <f>(G170-J170)/K170</f>
        <v>0.83440359652389606</v>
      </c>
      <c r="N170" s="11">
        <f>(H170-J170)/K170</f>
        <v>0.41192076284091078</v>
      </c>
      <c r="O170" s="11">
        <f>(I170-J170)/K170</f>
        <v>0.2006793459994182</v>
      </c>
    </row>
    <row r="171" spans="1:15" x14ac:dyDescent="0.25">
      <c r="A171" s="14">
        <v>170</v>
      </c>
      <c r="B171" s="45" t="s">
        <v>373</v>
      </c>
      <c r="C171" s="9" t="s">
        <v>581</v>
      </c>
      <c r="D171" s="10" t="s">
        <v>2778</v>
      </c>
      <c r="E171" s="9" t="s">
        <v>4736</v>
      </c>
      <c r="F171" s="9">
        <v>-0.57999999999999996</v>
      </c>
      <c r="G171" s="9">
        <v>-0.11</v>
      </c>
      <c r="H171" s="9">
        <v>-0.17</v>
      </c>
      <c r="I171" s="9">
        <v>-0.14000000000000001</v>
      </c>
      <c r="J171" s="9">
        <f>AVERAGE(F171:I171)</f>
        <v>-0.25</v>
      </c>
      <c r="K171" s="9">
        <f>STDEV(F171:I171)</f>
        <v>0.22135943621178653</v>
      </c>
      <c r="L171" s="11">
        <f>(F171-J171)/K171</f>
        <v>-1.4907880397936646</v>
      </c>
      <c r="M171" s="11">
        <f>(G171-J171)/K171</f>
        <v>0.63245553203367599</v>
      </c>
      <c r="N171" s="11">
        <f>(H171-J171)/K171</f>
        <v>0.36140316116210047</v>
      </c>
      <c r="O171" s="11">
        <f>(I171-J171)/K171</f>
        <v>0.49692934659788818</v>
      </c>
    </row>
    <row r="172" spans="1:15" x14ac:dyDescent="0.25">
      <c r="A172" s="14">
        <v>171</v>
      </c>
      <c r="B172" s="45" t="s">
        <v>1317</v>
      </c>
      <c r="C172" s="9" t="s">
        <v>1781</v>
      </c>
      <c r="D172" s="10" t="s">
        <v>4700</v>
      </c>
      <c r="E172" s="9" t="s">
        <v>4841</v>
      </c>
      <c r="F172" s="9">
        <v>-0.55000000000000004</v>
      </c>
      <c r="G172" s="9">
        <v>-0.04</v>
      </c>
      <c r="H172" s="9">
        <v>-0.2</v>
      </c>
      <c r="I172" s="9">
        <v>-0.21</v>
      </c>
      <c r="J172" s="9">
        <f>AVERAGE(F172:I172)</f>
        <v>-0.25</v>
      </c>
      <c r="K172" s="9">
        <f>STDEV(F172:I172)</f>
        <v>0.21463146709340333</v>
      </c>
      <c r="L172" s="11">
        <f>(F172-J172)/K172</f>
        <v>-1.397744720579327</v>
      </c>
      <c r="M172" s="11">
        <f>(G172-J172)/K172</f>
        <v>0.97842130440552866</v>
      </c>
      <c r="N172" s="11">
        <f>(H172-J172)/K172</f>
        <v>0.23295745342988775</v>
      </c>
      <c r="O172" s="11">
        <f>(I172-J172)/K172</f>
        <v>0.18636596274391026</v>
      </c>
    </row>
    <row r="173" spans="1:15" x14ac:dyDescent="0.25">
      <c r="A173" s="14">
        <v>172</v>
      </c>
      <c r="B173" s="45" t="s">
        <v>999</v>
      </c>
      <c r="C173" s="9" t="s">
        <v>1467</v>
      </c>
      <c r="D173" s="10" t="s">
        <v>2856</v>
      </c>
      <c r="E173" s="9" t="s">
        <v>4842</v>
      </c>
      <c r="F173" s="9">
        <v>-0.55000000000000004</v>
      </c>
      <c r="G173" s="9">
        <v>-0.31</v>
      </c>
      <c r="H173" s="9">
        <v>-0.3</v>
      </c>
      <c r="I173" s="9">
        <v>-0.28000000000000003</v>
      </c>
      <c r="J173" s="9">
        <f>AVERAGE(F173:I173)</f>
        <v>-0.36000000000000004</v>
      </c>
      <c r="K173" s="9">
        <f>STDEV(F173:I173)</f>
        <v>0.12727922061357852</v>
      </c>
      <c r="L173" s="11">
        <f>(F173-J173)/K173</f>
        <v>-1.4927809825049341</v>
      </c>
      <c r="M173" s="11">
        <f>(G173-J173)/K173</f>
        <v>0.39283710065919353</v>
      </c>
      <c r="N173" s="11">
        <f>(H173-J173)/K173</f>
        <v>0.47140452079103223</v>
      </c>
      <c r="O173" s="11">
        <f>(I173-J173)/K173</f>
        <v>0.6285393610547092</v>
      </c>
    </row>
    <row r="174" spans="1:15" x14ac:dyDescent="0.25">
      <c r="A174" s="14">
        <v>173</v>
      </c>
      <c r="B174" s="45" t="s">
        <v>1059</v>
      </c>
      <c r="C174" s="9" t="s">
        <v>1525</v>
      </c>
      <c r="D174" s="10" t="s">
        <v>2853</v>
      </c>
      <c r="E174" s="9" t="s">
        <v>4843</v>
      </c>
      <c r="F174" s="9">
        <v>-0.56000000000000005</v>
      </c>
      <c r="G174" s="9">
        <v>-0.1</v>
      </c>
      <c r="H174" s="9">
        <v>-0.44</v>
      </c>
      <c r="I174" s="9">
        <v>-0.19</v>
      </c>
      <c r="J174" s="9">
        <f>AVERAGE(F174:I174)</f>
        <v>-0.32250000000000001</v>
      </c>
      <c r="K174" s="9">
        <f>STDEV(F174:I174)</f>
        <v>0.21391197566600464</v>
      </c>
      <c r="L174" s="11">
        <f>(F174-J174)/K174</f>
        <v>-1.1102697698927571</v>
      </c>
      <c r="M174" s="11">
        <f>(G174-J174)/K174</f>
        <v>1.0401474686363723</v>
      </c>
      <c r="N174" s="11">
        <f>(H174-J174)/K174</f>
        <v>-0.54929135984167976</v>
      </c>
      <c r="O174" s="11">
        <f>(I174-J174)/K174</f>
        <v>0.61941366109806439</v>
      </c>
    </row>
    <row r="175" spans="1:15" x14ac:dyDescent="0.25">
      <c r="A175" s="14">
        <v>174</v>
      </c>
      <c r="B175" s="45" t="s">
        <v>1339</v>
      </c>
      <c r="C175" s="9" t="s">
        <v>4701</v>
      </c>
      <c r="D175" s="10" t="s">
        <v>4908</v>
      </c>
      <c r="E175" s="9" t="s">
        <v>4656</v>
      </c>
      <c r="F175" s="9">
        <v>-0.51</v>
      </c>
      <c r="G175" s="9">
        <v>-0.02</v>
      </c>
      <c r="H175" s="9">
        <v>-0.43</v>
      </c>
      <c r="I175" s="9">
        <v>-0.17</v>
      </c>
      <c r="J175" s="9">
        <f>AVERAGE(F175:I175)</f>
        <v>-0.28249999999999997</v>
      </c>
      <c r="K175" s="9">
        <f>STDEV(F175:I175)</f>
        <v>0.22735801430050073</v>
      </c>
      <c r="L175" s="11">
        <f>(F175-J175)/K175</f>
        <v>-1.0006245027250793</v>
      </c>
      <c r="M175" s="11">
        <f>(G175-J175)/K175</f>
        <v>1.1545667339135528</v>
      </c>
      <c r="N175" s="11">
        <f>(H175-J175)/K175</f>
        <v>-0.64875654572285368</v>
      </c>
      <c r="O175" s="11">
        <f>(I175-J175)/K175</f>
        <v>0.49481431453437968</v>
      </c>
    </row>
    <row r="176" spans="1:15" x14ac:dyDescent="0.25">
      <c r="A176" s="14">
        <v>175</v>
      </c>
      <c r="B176" s="45" t="s">
        <v>1343</v>
      </c>
      <c r="C176" s="9" t="s">
        <v>1806</v>
      </c>
      <c r="D176" s="10" t="s">
        <v>4702</v>
      </c>
      <c r="E176" s="9" t="s">
        <v>4844</v>
      </c>
      <c r="F176" s="9">
        <v>-0.55000000000000004</v>
      </c>
      <c r="G176" s="9">
        <v>-0.36</v>
      </c>
      <c r="H176" s="9">
        <v>-0.2</v>
      </c>
      <c r="I176" s="9">
        <v>-0.03</v>
      </c>
      <c r="J176" s="9">
        <f>AVERAGE(F176:I176)</f>
        <v>-0.28500000000000003</v>
      </c>
      <c r="K176" s="9">
        <f>STDEV(F176:I176)</f>
        <v>0.22218610817660647</v>
      </c>
      <c r="L176" s="11">
        <f>(F176-J176)/K176</f>
        <v>-1.1926938284969759</v>
      </c>
      <c r="M176" s="11">
        <f>(G176-J176)/K176</f>
        <v>-0.3375548571217854</v>
      </c>
      <c r="N176" s="11">
        <f>(H176-J176)/K176</f>
        <v>0.38256217140469045</v>
      </c>
      <c r="O176" s="11">
        <f>(I176-J176)/K176</f>
        <v>1.1476865142140711</v>
      </c>
    </row>
    <row r="177" spans="1:15" x14ac:dyDescent="0.25">
      <c r="A177" s="14">
        <v>176</v>
      </c>
      <c r="B177" s="45" t="s">
        <v>1007</v>
      </c>
      <c r="C177" s="9" t="s">
        <v>1475</v>
      </c>
      <c r="D177" s="10" t="s">
        <v>4908</v>
      </c>
      <c r="E177" s="9" t="s">
        <v>4805</v>
      </c>
      <c r="F177" s="9">
        <v>-0.82</v>
      </c>
      <c r="G177" s="9">
        <v>-0.19</v>
      </c>
      <c r="H177" s="9">
        <v>-0.43</v>
      </c>
      <c r="I177" s="9">
        <v>-0.37</v>
      </c>
      <c r="J177" s="9">
        <f>AVERAGE(F177:I177)</f>
        <v>-0.45250000000000001</v>
      </c>
      <c r="K177" s="9">
        <f>STDEV(F177:I177)</f>
        <v>0.26537709019431183</v>
      </c>
      <c r="L177" s="11">
        <f>(F177-J177)/K177</f>
        <v>-1.3848218764133433</v>
      </c>
      <c r="M177" s="11">
        <f>(G177-J177)/K177</f>
        <v>0.9891584831523883</v>
      </c>
      <c r="N177" s="11">
        <f>(H177-J177)/K177</f>
        <v>8.4785012841633353E-2</v>
      </c>
      <c r="O177" s="11">
        <f>(I177-J177)/K177</f>
        <v>0.31087838041932209</v>
      </c>
    </row>
    <row r="178" spans="1:15" x14ac:dyDescent="0.25">
      <c r="A178" s="14">
        <v>177</v>
      </c>
      <c r="B178" s="45" t="s">
        <v>1285</v>
      </c>
      <c r="C178" s="9" t="s">
        <v>1749</v>
      </c>
      <c r="D178" s="10" t="s">
        <v>4703</v>
      </c>
      <c r="E178" s="9" t="s">
        <v>4753</v>
      </c>
      <c r="F178" s="9">
        <v>-1.28</v>
      </c>
      <c r="G178" s="9">
        <v>0.03</v>
      </c>
      <c r="H178" s="9">
        <v>-0.1</v>
      </c>
      <c r="I178" s="9">
        <v>0.06</v>
      </c>
      <c r="J178" s="9">
        <f>AVERAGE(F178:I178)</f>
        <v>-0.32250000000000001</v>
      </c>
      <c r="K178" s="9">
        <f>STDEV(F178:I178)</f>
        <v>0.64209942116985796</v>
      </c>
      <c r="L178" s="11">
        <f>(F178-J178)/K178</f>
        <v>-1.4912020918123636</v>
      </c>
      <c r="M178" s="11">
        <f>(G178-J178)/K178</f>
        <v>0.54898040455755426</v>
      </c>
      <c r="N178" s="11">
        <f>(H178-J178)/K178</f>
        <v>0.34651954613916541</v>
      </c>
      <c r="O178" s="11">
        <f>(I178-J178)/K178</f>
        <v>0.5957021411156439</v>
      </c>
    </row>
    <row r="179" spans="1:15" x14ac:dyDescent="0.25">
      <c r="A179" s="14">
        <v>178</v>
      </c>
      <c r="B179" s="45" t="s">
        <v>1282</v>
      </c>
      <c r="C179" s="9" t="s">
        <v>1746</v>
      </c>
      <c r="D179" s="10" t="s">
        <v>4908</v>
      </c>
      <c r="E179" s="9" t="s">
        <v>4845</v>
      </c>
      <c r="F179" s="9">
        <v>-1.51</v>
      </c>
      <c r="G179" s="9">
        <v>0.17</v>
      </c>
      <c r="H179" s="9">
        <v>-0.04</v>
      </c>
      <c r="I179" s="9">
        <v>7.0000000000000007E-2</v>
      </c>
      <c r="J179" s="9">
        <f>AVERAGE(F179:I179)</f>
        <v>-0.32750000000000001</v>
      </c>
      <c r="K179" s="9">
        <f>STDEV(F179:I179)</f>
        <v>0.79298486744704033</v>
      </c>
      <c r="L179" s="11">
        <f>(F179-J179)/K179</f>
        <v>-1.4912012177571266</v>
      </c>
      <c r="M179" s="11">
        <f>(G179-J179)/K179</f>
        <v>0.62737641085342111</v>
      </c>
      <c r="N179" s="11">
        <f>(H179-J179)/K179</f>
        <v>0.36255420727710264</v>
      </c>
      <c r="O179" s="11">
        <f>(I179-J179)/K179</f>
        <v>0.50127059962660281</v>
      </c>
    </row>
    <row r="180" spans="1:15" x14ac:dyDescent="0.25">
      <c r="A180" s="14">
        <v>179</v>
      </c>
      <c r="B180" s="45" t="s">
        <v>371</v>
      </c>
      <c r="C180" s="9" t="s">
        <v>579</v>
      </c>
      <c r="D180" s="10" t="s">
        <v>4657</v>
      </c>
      <c r="E180" s="9" t="s">
        <v>4731</v>
      </c>
      <c r="F180" s="9">
        <v>-1.74</v>
      </c>
      <c r="G180" s="9">
        <v>0.28000000000000003</v>
      </c>
      <c r="H180" s="9">
        <v>-0.31</v>
      </c>
      <c r="I180" s="9">
        <v>7.0000000000000007E-2</v>
      </c>
      <c r="J180" s="9">
        <f>AVERAGE(F180:I180)</f>
        <v>-0.42499999999999999</v>
      </c>
      <c r="K180" s="9">
        <f>STDEV(F180:I180)</f>
        <v>0.91003662929942919</v>
      </c>
      <c r="L180" s="11">
        <f>(F180-J180)/K180</f>
        <v>-1.4449967810771776</v>
      </c>
      <c r="M180" s="11">
        <f>(G180-J180)/K180</f>
        <v>0.77469409175620563</v>
      </c>
      <c r="N180" s="11">
        <f>(H180-J180)/K180</f>
        <v>0.12636853979001933</v>
      </c>
      <c r="O180" s="11">
        <f>(I180-J180)/K180</f>
        <v>0.54393414953095287</v>
      </c>
    </row>
    <row r="181" spans="1:15" x14ac:dyDescent="0.25">
      <c r="A181" s="14">
        <v>180</v>
      </c>
      <c r="B181" s="45" t="s">
        <v>338</v>
      </c>
      <c r="C181" s="9" t="s">
        <v>4662</v>
      </c>
      <c r="D181" s="10" t="s">
        <v>4908</v>
      </c>
      <c r="E181" s="9" t="s">
        <v>4656</v>
      </c>
      <c r="F181" s="9">
        <v>-1.72</v>
      </c>
      <c r="G181" s="9">
        <v>-0.28999999999999998</v>
      </c>
      <c r="H181" s="9">
        <v>0.17</v>
      </c>
      <c r="I181" s="9">
        <v>0.2</v>
      </c>
      <c r="J181" s="9">
        <f>AVERAGE(F181:I181)</f>
        <v>-0.41</v>
      </c>
      <c r="K181" s="9">
        <f>STDEV(F181:I181)</f>
        <v>0.90166512630798801</v>
      </c>
      <c r="L181" s="11">
        <f>(F181-J181)/K181</f>
        <v>-1.4528675466955281</v>
      </c>
      <c r="M181" s="11">
        <f>(G181-J181)/K181</f>
        <v>0.13308710351409417</v>
      </c>
      <c r="N181" s="11">
        <f>(H181-J181)/K181</f>
        <v>0.64325433365145512</v>
      </c>
      <c r="O181" s="11">
        <f>(I181-J181)/K181</f>
        <v>0.67652610952997871</v>
      </c>
    </row>
    <row r="182" spans="1:15" x14ac:dyDescent="0.25">
      <c r="A182" s="14">
        <v>181</v>
      </c>
      <c r="B182" s="45" t="s">
        <v>1295</v>
      </c>
      <c r="C182" s="9" t="s">
        <v>1759</v>
      </c>
      <c r="D182" s="10" t="s">
        <v>2661</v>
      </c>
      <c r="E182" s="9" t="s">
        <v>4846</v>
      </c>
      <c r="F182" s="9">
        <v>-1.49</v>
      </c>
      <c r="G182" s="9">
        <v>0.33</v>
      </c>
      <c r="H182" s="9">
        <v>-0.43</v>
      </c>
      <c r="I182" s="9">
        <v>0.6</v>
      </c>
      <c r="J182" s="9">
        <f>AVERAGE(F182:I182)</f>
        <v>-0.24749999999999997</v>
      </c>
      <c r="K182" s="9">
        <f>STDEV(F182:I182)</f>
        <v>0.93610451695666264</v>
      </c>
      <c r="L182" s="11">
        <f>(F182-J182)/K182</f>
        <v>-1.3273090530953202</v>
      </c>
      <c r="M182" s="11">
        <f>(G182-J182)/K182</f>
        <v>0.6169182922837404</v>
      </c>
      <c r="N182" s="11">
        <f>(H182-J182)/K182</f>
        <v>-0.19495686292949374</v>
      </c>
      <c r="O182" s="11">
        <f>(I182-J182)/K182</f>
        <v>0.90534762374107347</v>
      </c>
    </row>
    <row r="183" spans="1:15" x14ac:dyDescent="0.25">
      <c r="A183" s="14">
        <v>182</v>
      </c>
      <c r="B183" s="45" t="s">
        <v>1023</v>
      </c>
      <c r="C183" s="9" t="s">
        <v>1490</v>
      </c>
      <c r="D183" s="10" t="s">
        <v>4908</v>
      </c>
      <c r="E183" s="9" t="s">
        <v>4656</v>
      </c>
      <c r="F183" s="9">
        <v>-1.47</v>
      </c>
      <c r="G183" s="9">
        <v>0.24</v>
      </c>
      <c r="H183" s="9">
        <v>-0.26</v>
      </c>
      <c r="I183" s="9">
        <v>0.46</v>
      </c>
      <c r="J183" s="9">
        <f>AVERAGE(F183:I183)</f>
        <v>-0.25750000000000001</v>
      </c>
      <c r="K183" s="9">
        <f>STDEV(F183:I183)</f>
        <v>0.86264612288778841</v>
      </c>
      <c r="L183" s="11">
        <f>(F183-J183)/K183</f>
        <v>-1.405558974682507</v>
      </c>
      <c r="M183" s="11">
        <f>(G183-J183)/K183</f>
        <v>0.57671388858106998</v>
      </c>
      <c r="N183" s="11">
        <f>(H183-J183)/K183</f>
        <v>-2.8980597416134197E-3</v>
      </c>
      <c r="O183" s="11">
        <f>(I183-J183)/K183</f>
        <v>0.83174314584305065</v>
      </c>
    </row>
    <row r="184" spans="1:15" x14ac:dyDescent="0.25">
      <c r="A184" s="14">
        <v>183</v>
      </c>
      <c r="B184" s="45" t="s">
        <v>376</v>
      </c>
      <c r="C184" s="9" t="s">
        <v>585</v>
      </c>
      <c r="D184" s="10" t="s">
        <v>2729</v>
      </c>
      <c r="E184" s="9" t="s">
        <v>4656</v>
      </c>
      <c r="F184" s="9">
        <v>-1.1399999999999999</v>
      </c>
      <c r="G184" s="9">
        <v>0.36</v>
      </c>
      <c r="H184" s="9">
        <v>-0.45</v>
      </c>
      <c r="I184" s="9">
        <v>0.67</v>
      </c>
      <c r="J184" s="9">
        <f>AVERAGE(F184:I184)</f>
        <v>-0.13999999999999999</v>
      </c>
      <c r="K184" s="9">
        <f>STDEV(F184:I184)</f>
        <v>0.81694553062000408</v>
      </c>
      <c r="L184" s="11">
        <f>(F184-J184)/K184</f>
        <v>-1.2240718169313813</v>
      </c>
      <c r="M184" s="11">
        <f>(G184-J184)/K184</f>
        <v>0.61203590846569078</v>
      </c>
      <c r="N184" s="11">
        <f>(H184-J184)/K184</f>
        <v>-0.37946226324872834</v>
      </c>
      <c r="O184" s="11">
        <f>(I184-J184)/K184</f>
        <v>0.99149817171441912</v>
      </c>
    </row>
    <row r="185" spans="1:15" x14ac:dyDescent="0.25">
      <c r="A185" s="14">
        <v>184</v>
      </c>
      <c r="B185" s="45" t="s">
        <v>1071</v>
      </c>
      <c r="C185" s="9" t="s">
        <v>1537</v>
      </c>
      <c r="D185" s="10" t="s">
        <v>2927</v>
      </c>
      <c r="E185" s="9" t="s">
        <v>4484</v>
      </c>
      <c r="F185" s="9">
        <v>-1.24</v>
      </c>
      <c r="G185" s="9">
        <v>0.16</v>
      </c>
      <c r="H185" s="9">
        <v>-0.57999999999999996</v>
      </c>
      <c r="I185" s="9">
        <v>-0.21</v>
      </c>
      <c r="J185" s="9">
        <f>AVERAGE(F185:I185)</f>
        <v>-0.46750000000000003</v>
      </c>
      <c r="K185" s="9">
        <f>STDEV(F185:I185)</f>
        <v>0.59706923105002385</v>
      </c>
      <c r="L185" s="11">
        <f>(F185-J185)/K185</f>
        <v>-1.293819811550929</v>
      </c>
      <c r="M185" s="11">
        <f>(G185-J185)/K185</f>
        <v>1.0509669019394279</v>
      </c>
      <c r="N185" s="11">
        <f>(H185-J185)/K185</f>
        <v>-0.18842036090547501</v>
      </c>
      <c r="O185" s="11">
        <f>(I185-J185)/K185</f>
        <v>0.43127327051697645</v>
      </c>
    </row>
    <row r="186" spans="1:15" x14ac:dyDescent="0.25">
      <c r="A186" s="14">
        <v>185</v>
      </c>
      <c r="B186" s="45" t="s">
        <v>1018</v>
      </c>
      <c r="C186" s="9" t="s">
        <v>1486</v>
      </c>
      <c r="D186" s="10" t="s">
        <v>4908</v>
      </c>
      <c r="E186" s="9" t="s">
        <v>4656</v>
      </c>
      <c r="F186" s="9">
        <v>-1.25</v>
      </c>
      <c r="G186" s="9">
        <v>-0.14000000000000001</v>
      </c>
      <c r="H186" s="9">
        <v>-0.73</v>
      </c>
      <c r="I186" s="9">
        <v>0.17</v>
      </c>
      <c r="J186" s="9">
        <f>AVERAGE(F186:I186)</f>
        <v>-0.48750000000000004</v>
      </c>
      <c r="K186" s="9">
        <f>STDEV(F186:I186)</f>
        <v>0.63068084903010446</v>
      </c>
      <c r="L186" s="11">
        <f>(F186-J186)/K186</f>
        <v>-1.2090108668633497</v>
      </c>
      <c r="M186" s="11">
        <f>(G186-J186)/K186</f>
        <v>0.55099183768526439</v>
      </c>
      <c r="N186" s="11">
        <f>(H186-J186)/K186</f>
        <v>-0.38450509536309802</v>
      </c>
      <c r="O186" s="11">
        <f>(I186-J186)/K186</f>
        <v>1.0425241245411836</v>
      </c>
    </row>
    <row r="187" spans="1:15" x14ac:dyDescent="0.25">
      <c r="A187" s="14">
        <v>186</v>
      </c>
      <c r="B187" s="45" t="s">
        <v>353</v>
      </c>
      <c r="C187" s="9" t="s">
        <v>4673</v>
      </c>
      <c r="D187" s="10" t="s">
        <v>4908</v>
      </c>
      <c r="E187" s="9" t="s">
        <v>4656</v>
      </c>
      <c r="F187" s="9">
        <v>-1.61</v>
      </c>
      <c r="G187" s="9">
        <v>0.18</v>
      </c>
      <c r="H187" s="9">
        <v>-0.14000000000000001</v>
      </c>
      <c r="I187" s="9">
        <v>-0.63</v>
      </c>
      <c r="J187" s="9">
        <f>AVERAGE(F187:I187)</f>
        <v>-0.55000000000000004</v>
      </c>
      <c r="K187" s="9">
        <f>STDEV(F187:I187)</f>
        <v>0.78123833324622094</v>
      </c>
      <c r="L187" s="11">
        <f>(F187-J187)/K187</f>
        <v>-1.3568202620005367</v>
      </c>
      <c r="M187" s="11">
        <f>(G187-J187)/K187</f>
        <v>0.93441395401923744</v>
      </c>
      <c r="N187" s="11">
        <f>(H187-J187)/K187</f>
        <v>0.52480783718888679</v>
      </c>
      <c r="O187" s="11">
        <f>(I187-J187)/K187</f>
        <v>-0.10240152920758762</v>
      </c>
    </row>
    <row r="188" spans="1:15" x14ac:dyDescent="0.25">
      <c r="A188" s="14">
        <v>187</v>
      </c>
      <c r="B188" s="45" t="s">
        <v>246</v>
      </c>
      <c r="C188" s="9" t="s">
        <v>2653</v>
      </c>
      <c r="D188" s="10" t="s">
        <v>4908</v>
      </c>
      <c r="E188" s="9"/>
      <c r="F188" s="9">
        <v>-1.52</v>
      </c>
      <c r="G188" s="9">
        <v>0.55000000000000004</v>
      </c>
      <c r="H188" s="9">
        <v>0.3</v>
      </c>
      <c r="I188" s="9">
        <v>0.35</v>
      </c>
      <c r="J188" s="9">
        <f>AVERAGE(F188:I188)</f>
        <v>-7.9999999999999988E-2</v>
      </c>
      <c r="K188" s="9">
        <f>STDEV(F188:I188)</f>
        <v>0.96605727918517692</v>
      </c>
      <c r="L188" s="11">
        <f>(F188-J188)/K188</f>
        <v>-1.4905948446603197</v>
      </c>
      <c r="M188" s="11">
        <f>(G188-J188)/K188</f>
        <v>0.65213524453888994</v>
      </c>
      <c r="N188" s="11">
        <f>(H188-J188)/K188</f>
        <v>0.39335141734091772</v>
      </c>
      <c r="O188" s="11">
        <f>(I188-J188)/K188</f>
        <v>0.44510818278051212</v>
      </c>
    </row>
    <row r="189" spans="1:15" x14ac:dyDescent="0.25">
      <c r="A189" s="14">
        <v>188</v>
      </c>
      <c r="B189" s="45" t="s">
        <v>241</v>
      </c>
      <c r="C189" s="9" t="s">
        <v>242</v>
      </c>
      <c r="D189" s="10" t="s">
        <v>2696</v>
      </c>
      <c r="E189" s="9" t="s">
        <v>4656</v>
      </c>
      <c r="F189" s="9">
        <v>-1.5</v>
      </c>
      <c r="G189" s="9">
        <v>0.63</v>
      </c>
      <c r="H189" s="9">
        <v>0.55000000000000004</v>
      </c>
      <c r="I189" s="9">
        <v>0.39</v>
      </c>
      <c r="J189" s="9">
        <f>AVERAGE(F189:I189)</f>
        <v>1.7500000000000016E-2</v>
      </c>
      <c r="K189" s="9">
        <f>STDEV(F189:I189)</f>
        <v>1.0165751324914456</v>
      </c>
      <c r="L189" s="11">
        <f>(F189-J189)/K189</f>
        <v>-1.4927573491600925</v>
      </c>
      <c r="M189" s="11">
        <f>(G189-J189)/K189</f>
        <v>0.6025132628405645</v>
      </c>
      <c r="N189" s="11">
        <f>(H189-J189)/K189</f>
        <v>0.52381765300016414</v>
      </c>
      <c r="O189" s="11">
        <f>(I189-J189)/K189</f>
        <v>0.3664264333193637</v>
      </c>
    </row>
    <row r="190" spans="1:15" x14ac:dyDescent="0.25">
      <c r="A190" s="14">
        <v>189</v>
      </c>
      <c r="B190" s="45" t="s">
        <v>369</v>
      </c>
      <c r="C190" s="9" t="s">
        <v>577</v>
      </c>
      <c r="D190" s="10" t="s">
        <v>2740</v>
      </c>
      <c r="E190" s="9" t="s">
        <v>4656</v>
      </c>
      <c r="F190" s="9">
        <v>-1.63</v>
      </c>
      <c r="G190" s="9">
        <v>0.95</v>
      </c>
      <c r="H190" s="9">
        <v>0.46</v>
      </c>
      <c r="I190" s="9">
        <v>0.56999999999999995</v>
      </c>
      <c r="J190" s="9">
        <f>AVERAGE(F190:I190)</f>
        <v>8.7500000000000008E-2</v>
      </c>
      <c r="K190" s="9">
        <f>STDEV(F190:I190)</f>
        <v>1.1640840462211768</v>
      </c>
      <c r="L190" s="11">
        <f>(F190-J190)/K190</f>
        <v>-1.4754089325210746</v>
      </c>
      <c r="M190" s="11">
        <f>(G190-J190)/K190</f>
        <v>0.74092588314377117</v>
      </c>
      <c r="N190" s="11">
        <f>(H190-J190)/K190</f>
        <v>0.31999407706788957</v>
      </c>
      <c r="O190" s="11">
        <f>(I190-J190)/K190</f>
        <v>0.41448897230941401</v>
      </c>
    </row>
    <row r="191" spans="1:15" x14ac:dyDescent="0.25">
      <c r="A191" s="14">
        <v>190</v>
      </c>
      <c r="B191" s="45" t="s">
        <v>94</v>
      </c>
      <c r="C191" s="9" t="s">
        <v>4292</v>
      </c>
      <c r="D191" s="10" t="s">
        <v>2686</v>
      </c>
      <c r="E191" s="9" t="s">
        <v>4656</v>
      </c>
      <c r="F191" s="9">
        <v>-1.24</v>
      </c>
      <c r="G191" s="9">
        <v>0.68</v>
      </c>
      <c r="H191" s="9">
        <v>0.33</v>
      </c>
      <c r="I191" s="9">
        <v>0.27</v>
      </c>
      <c r="J191" s="9">
        <f>AVERAGE(F191:I191)</f>
        <v>1.0000000000000023E-2</v>
      </c>
      <c r="K191" s="9">
        <f>STDEV(F191:I191)</f>
        <v>0.85272113456471421</v>
      </c>
      <c r="L191" s="11">
        <f>(F191-J191)/K191</f>
        <v>-1.4658954133206554</v>
      </c>
      <c r="M191" s="11">
        <f>(G191-J191)/K191</f>
        <v>0.78571994153987135</v>
      </c>
      <c r="N191" s="11">
        <f>(H191-J191)/K191</f>
        <v>0.37526922581008781</v>
      </c>
      <c r="O191" s="11">
        <f>(I191-J191)/K191</f>
        <v>0.30490624597069632</v>
      </c>
    </row>
    <row r="192" spans="1:15" x14ac:dyDescent="0.25">
      <c r="A192" s="14">
        <v>191</v>
      </c>
      <c r="B192" s="45" t="s">
        <v>150</v>
      </c>
      <c r="C192" s="9" t="s">
        <v>4275</v>
      </c>
      <c r="D192" s="10" t="s">
        <v>2684</v>
      </c>
      <c r="E192" s="9" t="s">
        <v>4656</v>
      </c>
      <c r="F192" s="9">
        <v>-1.1399999999999999</v>
      </c>
      <c r="G192" s="9">
        <v>0.61</v>
      </c>
      <c r="H192" s="9">
        <v>0.36</v>
      </c>
      <c r="I192" s="9">
        <v>0.31</v>
      </c>
      <c r="J192" s="9">
        <f>AVERAGE(F192:I192)</f>
        <v>3.5000000000000017E-2</v>
      </c>
      <c r="K192" s="9">
        <f>STDEV(F192:I192)</f>
        <v>0.79425017049625701</v>
      </c>
      <c r="L192" s="11">
        <f>(F192-J192)/K192</f>
        <v>-1.4793827482162778</v>
      </c>
      <c r="M192" s="11">
        <f>(G192-J192)/K192</f>
        <v>0.72395325976541258</v>
      </c>
      <c r="N192" s="11">
        <f>(H192-J192)/K192</f>
        <v>0.40919097291088535</v>
      </c>
      <c r="O192" s="11">
        <f>(I192-J192)/K192</f>
        <v>0.34623851553997992</v>
      </c>
    </row>
    <row r="193" spans="1:15" x14ac:dyDescent="0.25">
      <c r="A193" s="14">
        <v>192</v>
      </c>
      <c r="B193" s="45" t="s">
        <v>96</v>
      </c>
      <c r="C193" s="9" t="s">
        <v>4293</v>
      </c>
      <c r="D193" s="10" t="s">
        <v>2664</v>
      </c>
      <c r="E193" s="9" t="s">
        <v>4656</v>
      </c>
      <c r="F193" s="9">
        <v>-1.04</v>
      </c>
      <c r="G193" s="9">
        <v>0.64</v>
      </c>
      <c r="H193" s="9">
        <v>0.31</v>
      </c>
      <c r="I193" s="9">
        <v>0.44</v>
      </c>
      <c r="J193" s="9">
        <f>AVERAGE(F193:I193)</f>
        <v>8.7499999999999994E-2</v>
      </c>
      <c r="K193" s="9">
        <f>STDEV(F193:I193)</f>
        <v>0.76382262338844098</v>
      </c>
      <c r="L193" s="11">
        <f>(F193-J193)/K193</f>
        <v>-1.4761280505128627</v>
      </c>
      <c r="M193" s="11">
        <f>(G193-J193)/K193</f>
        <v>0.72333547486328753</v>
      </c>
      <c r="N193" s="11">
        <f>(H193-J193)/K193</f>
        <v>0.29129799666440087</v>
      </c>
      <c r="O193" s="11">
        <f>(I193-J193)/K193</f>
        <v>0.46149457898517443</v>
      </c>
    </row>
    <row r="194" spans="1:15" x14ac:dyDescent="0.25">
      <c r="A194" s="14">
        <v>193</v>
      </c>
      <c r="B194" s="45" t="s">
        <v>974</v>
      </c>
      <c r="C194" s="9" t="s">
        <v>1442</v>
      </c>
      <c r="D194" s="10" t="s">
        <v>4687</v>
      </c>
      <c r="E194" s="9" t="s">
        <v>4847</v>
      </c>
      <c r="F194" s="9">
        <v>-1.06</v>
      </c>
      <c r="G194" s="9">
        <v>0.62</v>
      </c>
      <c r="H194" s="9">
        <v>0.35</v>
      </c>
      <c r="I194" s="9">
        <v>0.4</v>
      </c>
      <c r="J194" s="9">
        <f>AVERAGE(F194:I194)</f>
        <v>7.7499999999999986E-2</v>
      </c>
      <c r="K194" s="9">
        <f>STDEV(F194:I194)</f>
        <v>0.76734933374571979</v>
      </c>
      <c r="L194" s="11">
        <f>(F194-J194)/K194</f>
        <v>-1.4823756924990552</v>
      </c>
      <c r="M194" s="11">
        <f>(G194-J194)/K194</f>
        <v>0.70697917642262631</v>
      </c>
      <c r="N194" s="11">
        <f>(H194-J194)/K194</f>
        <v>0.35511857248878459</v>
      </c>
      <c r="O194" s="11">
        <f>(I194-J194)/K194</f>
        <v>0.42027794358764425</v>
      </c>
    </row>
    <row r="195" spans="1:15" x14ac:dyDescent="0.25">
      <c r="A195" s="14">
        <v>194</v>
      </c>
      <c r="B195" s="45" t="s">
        <v>806</v>
      </c>
      <c r="C195" s="9" t="s">
        <v>4669</v>
      </c>
      <c r="D195" s="10" t="s">
        <v>2664</v>
      </c>
      <c r="E195" s="9" t="s">
        <v>4656</v>
      </c>
      <c r="F195" s="9">
        <v>-1.1100000000000001</v>
      </c>
      <c r="G195" s="9">
        <v>0.66</v>
      </c>
      <c r="H195" s="9">
        <v>0.34</v>
      </c>
      <c r="I195" s="9">
        <v>0.45</v>
      </c>
      <c r="J195" s="9">
        <f>AVERAGE(F195:I195)</f>
        <v>8.4999999999999992E-2</v>
      </c>
      <c r="K195" s="9">
        <f>STDEV(F195:I195)</f>
        <v>0.80765091469025163</v>
      </c>
      <c r="L195" s="11">
        <f>(F195-J195)/K195</f>
        <v>-1.4795996367543318</v>
      </c>
      <c r="M195" s="11">
        <f>(G195-J195)/K195</f>
        <v>0.7119412478106617</v>
      </c>
      <c r="N195" s="11">
        <f>(H195-J195)/K195</f>
        <v>0.31573046642038038</v>
      </c>
      <c r="O195" s="11">
        <f>(I195-J195)/K195</f>
        <v>0.45192792252328956</v>
      </c>
    </row>
    <row r="196" spans="1:15" x14ac:dyDescent="0.25">
      <c r="A196" s="14">
        <v>195</v>
      </c>
      <c r="B196" s="45" t="s">
        <v>22</v>
      </c>
      <c r="C196" s="9" t="s">
        <v>4274</v>
      </c>
      <c r="D196" s="10" t="s">
        <v>2664</v>
      </c>
      <c r="E196" s="9" t="s">
        <v>4656</v>
      </c>
      <c r="F196" s="9">
        <v>-1.19</v>
      </c>
      <c r="G196" s="9">
        <v>0.38</v>
      </c>
      <c r="H196" s="9">
        <v>0.12</v>
      </c>
      <c r="I196" s="9">
        <v>0.21</v>
      </c>
      <c r="J196" s="9">
        <f>AVERAGE(F196:I196)</f>
        <v>-0.12</v>
      </c>
      <c r="K196" s="9">
        <f>STDEV(F196:I196)</f>
        <v>0.72143375764283901</v>
      </c>
      <c r="L196" s="11">
        <f>(F196-J196)/K196</f>
        <v>-1.4831576546903504</v>
      </c>
      <c r="M196" s="11">
        <f>(G196-J196)/K196</f>
        <v>0.69306432462165923</v>
      </c>
      <c r="N196" s="11">
        <f>(H196-J196)/K196</f>
        <v>0.33267087581839644</v>
      </c>
      <c r="O196" s="11">
        <f>(I196-J196)/K196</f>
        <v>0.45742245425029504</v>
      </c>
    </row>
    <row r="197" spans="1:15" x14ac:dyDescent="0.25">
      <c r="A197" s="14">
        <v>196</v>
      </c>
      <c r="B197" s="45" t="s">
        <v>801</v>
      </c>
      <c r="C197" s="9" t="s">
        <v>895</v>
      </c>
      <c r="D197" s="10" t="s">
        <v>2678</v>
      </c>
      <c r="E197" s="9" t="s">
        <v>4848</v>
      </c>
      <c r="F197" s="9">
        <v>-1.24</v>
      </c>
      <c r="G197" s="9">
        <v>0.79</v>
      </c>
      <c r="H197" s="9">
        <v>1.1599999999999999</v>
      </c>
      <c r="I197" s="9">
        <v>0.52</v>
      </c>
      <c r="J197" s="9">
        <f>AVERAGE(F197:I197)</f>
        <v>0.3075</v>
      </c>
      <c r="K197" s="9">
        <f>STDEV(F197:I197)</f>
        <v>1.0644990997334536</v>
      </c>
      <c r="L197" s="11">
        <f>(F197-J197)/K197</f>
        <v>-1.4537353769368973</v>
      </c>
      <c r="M197" s="11">
        <f>(G197-J197)/K197</f>
        <v>0.4532648267347677</v>
      </c>
      <c r="N197" s="11">
        <f>(H197-J197)/K197</f>
        <v>0.80084614464536663</v>
      </c>
      <c r="O197" s="11">
        <f>(I197-J197)/K197</f>
        <v>0.19962440555676297</v>
      </c>
    </row>
    <row r="198" spans="1:15" x14ac:dyDescent="0.25">
      <c r="A198" s="14">
        <v>197</v>
      </c>
      <c r="B198" s="45" t="s">
        <v>990</v>
      </c>
      <c r="C198" s="9" t="s">
        <v>1458</v>
      </c>
      <c r="D198" s="10" t="s">
        <v>2948</v>
      </c>
      <c r="E198" s="9" t="s">
        <v>4468</v>
      </c>
      <c r="F198" s="9">
        <v>-2.0299999999999998</v>
      </c>
      <c r="G198" s="9">
        <v>1.1100000000000001</v>
      </c>
      <c r="H198" s="9">
        <v>0.64</v>
      </c>
      <c r="I198" s="9">
        <v>0.67</v>
      </c>
      <c r="J198" s="9">
        <f>AVERAGE(F198:I198)</f>
        <v>9.7500000000000087E-2</v>
      </c>
      <c r="K198" s="9">
        <f>STDEV(F198:I198)</f>
        <v>1.4345121121830933</v>
      </c>
      <c r="L198" s="11">
        <f>(F198-J198)/K198</f>
        <v>-1.4830826327163542</v>
      </c>
      <c r="M198" s="11">
        <f>(G198-J198)/K198</f>
        <v>0.70581488396019199</v>
      </c>
      <c r="N198" s="11">
        <f>(H198-J198)/K198</f>
        <v>0.37817735757867083</v>
      </c>
      <c r="O198" s="11">
        <f>(I198-J198)/K198</f>
        <v>0.39909039117749134</v>
      </c>
    </row>
    <row r="199" spans="1:15" x14ac:dyDescent="0.25">
      <c r="A199" s="14">
        <v>198</v>
      </c>
      <c r="B199" s="45" t="s">
        <v>2180</v>
      </c>
      <c r="C199" s="9" t="s">
        <v>2578</v>
      </c>
      <c r="D199" s="10" t="s">
        <v>4704</v>
      </c>
      <c r="E199" s="9" t="s">
        <v>4465</v>
      </c>
      <c r="F199" s="9">
        <v>-0.71</v>
      </c>
      <c r="G199" s="9">
        <v>0.95</v>
      </c>
      <c r="H199" s="9">
        <v>-0.06</v>
      </c>
      <c r="I199" s="9">
        <v>0.94</v>
      </c>
      <c r="J199" s="9">
        <f>AVERAGE(F199:I199)</f>
        <v>0.27999999999999997</v>
      </c>
      <c r="K199" s="9">
        <f>STDEV(F199:I199)</f>
        <v>0.81244486992451781</v>
      </c>
      <c r="L199" s="11">
        <f>(F199-J199)/K199</f>
        <v>-1.2185442196120684</v>
      </c>
      <c r="M199" s="11">
        <f>(G199-J199)/K199</f>
        <v>0.82467134054554114</v>
      </c>
      <c r="N199" s="11">
        <f>(H199-J199)/K199</f>
        <v>-0.41848993400818507</v>
      </c>
      <c r="O199" s="11">
        <f>(I199-J199)/K199</f>
        <v>0.81236281307471214</v>
      </c>
    </row>
    <row r="200" spans="1:15" x14ac:dyDescent="0.25">
      <c r="A200" s="14">
        <v>199</v>
      </c>
      <c r="B200" s="45" t="s">
        <v>412</v>
      </c>
      <c r="C200" s="9" t="s">
        <v>624</v>
      </c>
      <c r="D200" s="10" t="s">
        <v>4705</v>
      </c>
      <c r="E200" s="9" t="s">
        <v>4849</v>
      </c>
      <c r="F200" s="9">
        <v>-0.38</v>
      </c>
      <c r="G200" s="9">
        <v>0.92</v>
      </c>
      <c r="H200" s="9">
        <v>-0.14000000000000001</v>
      </c>
      <c r="I200" s="9">
        <v>0.96</v>
      </c>
      <c r="J200" s="9">
        <f>AVERAGE(F200:I200)</f>
        <v>0.33999999999999997</v>
      </c>
      <c r="K200" s="9">
        <f>STDEV(F200:I200)</f>
        <v>0.69990475542509833</v>
      </c>
      <c r="L200" s="11">
        <f>(F200-J200)/K200</f>
        <v>-1.0287113988283969</v>
      </c>
      <c r="M200" s="11">
        <f>(G200-J200)/K200</f>
        <v>0.82868418238954211</v>
      </c>
      <c r="N200" s="11">
        <f>(H200-J200)/K200</f>
        <v>-0.68580759921893131</v>
      </c>
      <c r="O200" s="11">
        <f>(I200-J200)/K200</f>
        <v>0.88583481565778632</v>
      </c>
    </row>
    <row r="201" spans="1:15" x14ac:dyDescent="0.25">
      <c r="A201" s="14">
        <v>200</v>
      </c>
      <c r="B201" s="45" t="s">
        <v>2179</v>
      </c>
      <c r="C201" s="9" t="s">
        <v>2577</v>
      </c>
      <c r="D201" s="10" t="s">
        <v>4908</v>
      </c>
      <c r="E201" s="9" t="s">
        <v>4656</v>
      </c>
      <c r="F201" s="9">
        <v>-0.81</v>
      </c>
      <c r="G201" s="9">
        <v>1.1100000000000001</v>
      </c>
      <c r="H201" s="9">
        <v>-0.08</v>
      </c>
      <c r="I201" s="9">
        <v>1.38</v>
      </c>
      <c r="J201" s="9">
        <f>AVERAGE(F201:I201)</f>
        <v>0.39999999999999997</v>
      </c>
      <c r="K201" s="9">
        <f>STDEV(F201:I201)</f>
        <v>1.0261578825892241</v>
      </c>
      <c r="L201" s="11">
        <f>(F201-J201)/K201</f>
        <v>-1.1791557815127838</v>
      </c>
      <c r="M201" s="11">
        <f>(G201-J201)/K201</f>
        <v>0.69190132634221213</v>
      </c>
      <c r="N201" s="11">
        <f>(H201-J201)/K201</f>
        <v>-0.46776427696374889</v>
      </c>
      <c r="O201" s="11">
        <f>(I201-J201)/K201</f>
        <v>0.95501873213432076</v>
      </c>
    </row>
    <row r="202" spans="1:15" x14ac:dyDescent="0.25">
      <c r="A202" s="14">
        <v>201</v>
      </c>
      <c r="B202" s="45" t="s">
        <v>191</v>
      </c>
      <c r="C202" s="9" t="s">
        <v>192</v>
      </c>
      <c r="D202" s="10" t="s">
        <v>4908</v>
      </c>
      <c r="E202" s="9" t="s">
        <v>4656</v>
      </c>
      <c r="F202" s="9">
        <v>-0.83</v>
      </c>
      <c r="G202" s="9">
        <v>0.86</v>
      </c>
      <c r="H202" s="9">
        <v>-0.45</v>
      </c>
      <c r="I202" s="9">
        <v>0.78</v>
      </c>
      <c r="J202" s="9">
        <f>AVERAGE(F202:I202)</f>
        <v>9.0000000000000011E-2</v>
      </c>
      <c r="K202" s="9">
        <f>STDEV(F202:I202)</f>
        <v>0.85771012974469796</v>
      </c>
      <c r="L202" s="11">
        <f>(F202-J202)/K202</f>
        <v>-1.0726234517876603</v>
      </c>
      <c r="M202" s="11">
        <f>(G202-J202)/K202</f>
        <v>0.89773919334402019</v>
      </c>
      <c r="N202" s="11">
        <f>(H202-J202)/K202</f>
        <v>-0.62958333039710512</v>
      </c>
      <c r="O202" s="11">
        <f>(I202-J202)/K202</f>
        <v>0.80446758884074543</v>
      </c>
    </row>
    <row r="203" spans="1:15" x14ac:dyDescent="0.25">
      <c r="A203" s="14">
        <v>202</v>
      </c>
      <c r="B203" s="45" t="s">
        <v>1072</v>
      </c>
      <c r="C203" s="9" t="s">
        <v>1538</v>
      </c>
      <c r="D203" s="10" t="s">
        <v>2657</v>
      </c>
      <c r="E203" s="9" t="s">
        <v>3517</v>
      </c>
      <c r="F203" s="9">
        <v>-0.95</v>
      </c>
      <c r="G203" s="9">
        <v>0.68</v>
      </c>
      <c r="H203" s="9">
        <v>-0.35</v>
      </c>
      <c r="I203" s="9">
        <v>0.53</v>
      </c>
      <c r="J203" s="9">
        <f>AVERAGE(F203:I203)</f>
        <v>-2.2499999999999964E-2</v>
      </c>
      <c r="K203" s="9">
        <f>STDEV(F203:I203)</f>
        <v>0.76730589293536211</v>
      </c>
      <c r="L203" s="11">
        <f>(F203-J203)/K203</f>
        <v>-1.2087747644577684</v>
      </c>
      <c r="M203" s="11">
        <f>(G203-J203)/K203</f>
        <v>0.91554099410413192</v>
      </c>
      <c r="N203" s="11">
        <f>(H203-J203)/K203</f>
        <v>-0.42681804351473768</v>
      </c>
      <c r="O203" s="11">
        <f>(I203-J203)/K203</f>
        <v>0.72005181386837414</v>
      </c>
    </row>
    <row r="204" spans="1:15" x14ac:dyDescent="0.25">
      <c r="A204" s="14">
        <v>203</v>
      </c>
      <c r="B204" s="45" t="s">
        <v>354</v>
      </c>
      <c r="C204" s="9" t="s">
        <v>555</v>
      </c>
      <c r="D204" s="10" t="s">
        <v>4908</v>
      </c>
      <c r="E204" s="9" t="s">
        <v>4656</v>
      </c>
      <c r="F204" s="9">
        <v>-1.1599999999999999</v>
      </c>
      <c r="G204" s="9">
        <v>0.87</v>
      </c>
      <c r="H204" s="9">
        <v>-0.46</v>
      </c>
      <c r="I204" s="9">
        <v>1.01</v>
      </c>
      <c r="J204" s="9">
        <f>AVERAGE(F204:I204)</f>
        <v>6.5000000000000002E-2</v>
      </c>
      <c r="K204" s="9">
        <f>STDEV(F204:I204)</f>
        <v>1.0515544049960832</v>
      </c>
      <c r="L204" s="11">
        <f>(F204-J204)/K204</f>
        <v>-1.1649421030237259</v>
      </c>
      <c r="M204" s="11">
        <f>(G204-J204)/K204</f>
        <v>0.76553338198701981</v>
      </c>
      <c r="N204" s="11">
        <f>(H204-J204)/K204</f>
        <v>-0.49926090129588258</v>
      </c>
      <c r="O204" s="11">
        <f>(I204-J204)/K204</f>
        <v>0.89866962233258862</v>
      </c>
    </row>
    <row r="205" spans="1:15" x14ac:dyDescent="0.25">
      <c r="A205" s="14">
        <v>204</v>
      </c>
      <c r="B205" s="45" t="s">
        <v>346</v>
      </c>
      <c r="C205" s="9" t="s">
        <v>542</v>
      </c>
      <c r="D205" s="10" t="s">
        <v>2739</v>
      </c>
      <c r="E205" s="9" t="s">
        <v>4739</v>
      </c>
      <c r="F205" s="9">
        <v>-0.89</v>
      </c>
      <c r="G205" s="9">
        <v>0.52</v>
      </c>
      <c r="H205" s="9">
        <v>-0.17</v>
      </c>
      <c r="I205" s="9">
        <v>0.65</v>
      </c>
      <c r="J205" s="9">
        <f>AVERAGE(F205:I205)</f>
        <v>2.7499999999999997E-2</v>
      </c>
      <c r="K205" s="9">
        <f>STDEV(F205:I205)</f>
        <v>0.70966541412133088</v>
      </c>
      <c r="L205" s="11">
        <f>(F205-J205)/K205</f>
        <v>-1.2928627797593863</v>
      </c>
      <c r="M205" s="11">
        <f>(G205-J205)/K205</f>
        <v>0.69398901256839007</v>
      </c>
      <c r="N205" s="11">
        <f>(H205-J205)/K205</f>
        <v>-0.27830016240052191</v>
      </c>
      <c r="O205" s="11">
        <f>(I205-J205)/K205</f>
        <v>0.87717392959151841</v>
      </c>
    </row>
    <row r="206" spans="1:15" x14ac:dyDescent="0.25">
      <c r="A206" s="14">
        <v>205</v>
      </c>
      <c r="B206" s="45" t="s">
        <v>1073</v>
      </c>
      <c r="C206" s="9" t="s">
        <v>1539</v>
      </c>
      <c r="D206" s="10" t="s">
        <v>4908</v>
      </c>
      <c r="E206" s="9" t="s">
        <v>4850</v>
      </c>
      <c r="F206" s="9">
        <v>-0.76</v>
      </c>
      <c r="G206" s="9">
        <v>0.62</v>
      </c>
      <c r="H206" s="9">
        <v>-0.08</v>
      </c>
      <c r="I206" s="9">
        <v>0.85</v>
      </c>
      <c r="J206" s="9">
        <f>AVERAGE(F206:I206)</f>
        <v>0.15749999999999997</v>
      </c>
      <c r="K206" s="9">
        <f>STDEV(F206:I206)</f>
        <v>0.72839435289775101</v>
      </c>
      <c r="L206" s="11">
        <f>(F206-J206)/K206</f>
        <v>-1.2596198698547501</v>
      </c>
      <c r="M206" s="11">
        <f>(G206-J206)/K206</f>
        <v>0.63495824502214926</v>
      </c>
      <c r="N206" s="11">
        <f>(H206-J206)/K206</f>
        <v>-0.3260596393356982</v>
      </c>
      <c r="O206" s="11">
        <f>(I206-J206)/K206</f>
        <v>0.95072126416829905</v>
      </c>
    </row>
    <row r="207" spans="1:15" x14ac:dyDescent="0.25">
      <c r="A207" s="14">
        <v>206</v>
      </c>
      <c r="B207" s="45" t="s">
        <v>321</v>
      </c>
      <c r="C207" s="9" t="s">
        <v>508</v>
      </c>
      <c r="D207" s="10" t="s">
        <v>2788</v>
      </c>
      <c r="E207" s="9" t="s">
        <v>4656</v>
      </c>
      <c r="F207" s="9">
        <v>-0.9</v>
      </c>
      <c r="G207" s="9">
        <v>0.57999999999999996</v>
      </c>
      <c r="H207" s="9">
        <v>-0.03</v>
      </c>
      <c r="I207" s="9">
        <v>1.1200000000000001</v>
      </c>
      <c r="J207" s="9">
        <f>AVERAGE(F207:I207)</f>
        <v>0.1925</v>
      </c>
      <c r="K207" s="9">
        <f>STDEV(F207:I207)</f>
        <v>0.86669390982822381</v>
      </c>
      <c r="L207" s="11">
        <f>(F207-J207)/K207</f>
        <v>-1.2605372988215993</v>
      </c>
      <c r="M207" s="11">
        <f>(G207-J207)/K207</f>
        <v>0.4471013302456473</v>
      </c>
      <c r="N207" s="11">
        <f>(H207-J207)/K207</f>
        <v>-0.25672269930233943</v>
      </c>
      <c r="O207" s="11">
        <f>(I207-J207)/K207</f>
        <v>1.0701586678782915</v>
      </c>
    </row>
    <row r="208" spans="1:15" x14ac:dyDescent="0.25">
      <c r="A208" s="14">
        <v>207</v>
      </c>
      <c r="B208" s="45" t="s">
        <v>299</v>
      </c>
      <c r="C208" s="9" t="s">
        <v>597</v>
      </c>
      <c r="D208" s="10" t="s">
        <v>2690</v>
      </c>
      <c r="E208" s="9" t="s">
        <v>4526</v>
      </c>
      <c r="F208" s="9">
        <v>-1.08</v>
      </c>
      <c r="G208" s="9">
        <v>-0.83</v>
      </c>
      <c r="H208" s="9">
        <v>-0.43</v>
      </c>
      <c r="I208" s="9">
        <v>0.8</v>
      </c>
      <c r="J208" s="9">
        <f>AVERAGE(F208:I208)</f>
        <v>-0.38500000000000006</v>
      </c>
      <c r="K208" s="9">
        <f>STDEV(F208:I208)</f>
        <v>0.8341262893990733</v>
      </c>
      <c r="L208" s="11">
        <f>(F208-J208)/K208</f>
        <v>-0.8332071639903551</v>
      </c>
      <c r="M208" s="11">
        <f>(G208-J208)/K208</f>
        <v>-0.53349235679957974</v>
      </c>
      <c r="N208" s="11">
        <f>(H208-J208)/K208</f>
        <v>-5.3948665294339448E-2</v>
      </c>
      <c r="O208" s="11">
        <f>(I208-J208)/K208</f>
        <v>1.4206481860842746</v>
      </c>
    </row>
    <row r="209" spans="1:15" x14ac:dyDescent="0.25">
      <c r="A209" s="14">
        <v>208</v>
      </c>
      <c r="B209" s="45" t="s">
        <v>314</v>
      </c>
      <c r="C209" s="9" t="s">
        <v>497</v>
      </c>
      <c r="D209" s="10" t="s">
        <v>4908</v>
      </c>
      <c r="E209" s="9" t="s">
        <v>4656</v>
      </c>
      <c r="F209" s="9">
        <v>-1.4</v>
      </c>
      <c r="G209" s="9">
        <v>1.1499999999999999</v>
      </c>
      <c r="H209" s="9">
        <v>-0.32</v>
      </c>
      <c r="I209" s="9">
        <v>1.74</v>
      </c>
      <c r="J209" s="9">
        <f>AVERAGE(F209:I209)</f>
        <v>0.29249999999999998</v>
      </c>
      <c r="K209" s="9">
        <f>STDEV(F209:I209)</f>
        <v>1.422471440838093</v>
      </c>
      <c r="L209" s="11">
        <f>(F209-J209)/K209</f>
        <v>-1.1898305663014304</v>
      </c>
      <c r="M209" s="11">
        <f>(G209-J209)/K209</f>
        <v>0.60282405353233481</v>
      </c>
      <c r="N209" s="11">
        <f>(H209-J209)/K209</f>
        <v>-0.43058860966595347</v>
      </c>
      <c r="O209" s="11">
        <f>(I209-J209)/K209</f>
        <v>1.0175951224350492</v>
      </c>
    </row>
    <row r="210" spans="1:15" x14ac:dyDescent="0.25">
      <c r="A210" s="14">
        <v>209</v>
      </c>
      <c r="B210" s="45" t="s">
        <v>1037</v>
      </c>
      <c r="C210" s="9" t="s">
        <v>1504</v>
      </c>
      <c r="D210" s="10" t="s">
        <v>2661</v>
      </c>
      <c r="E210" s="9" t="s">
        <v>4656</v>
      </c>
      <c r="F210" s="9">
        <v>-1.62</v>
      </c>
      <c r="G210" s="9">
        <v>0.22</v>
      </c>
      <c r="H210" s="9">
        <v>-0.84</v>
      </c>
      <c r="I210" s="9">
        <v>1.29</v>
      </c>
      <c r="J210" s="9">
        <f>AVERAGE(F210:I210)</f>
        <v>-0.23750000000000004</v>
      </c>
      <c r="K210" s="9">
        <f>STDEV(F210:I210)</f>
        <v>1.2671325897474186</v>
      </c>
      <c r="L210" s="11">
        <f>(F210-J210)/K210</f>
        <v>-1.0910460445781589</v>
      </c>
      <c r="M210" s="11">
        <f>(G210-J210)/K210</f>
        <v>0.36105140354033105</v>
      </c>
      <c r="N210" s="11">
        <f>(H210-J210)/K210</f>
        <v>-0.47548299591923376</v>
      </c>
      <c r="O210" s="11">
        <f>(I210-J210)/K210</f>
        <v>1.2054776369570617</v>
      </c>
    </row>
    <row r="211" spans="1:15" x14ac:dyDescent="0.25">
      <c r="A211" s="14">
        <v>210</v>
      </c>
      <c r="B211" s="45" t="s">
        <v>1347</v>
      </c>
      <c r="C211" s="9" t="s">
        <v>1810</v>
      </c>
      <c r="D211" s="10" t="s">
        <v>4706</v>
      </c>
      <c r="E211" s="9" t="s">
        <v>4851</v>
      </c>
      <c r="F211" s="9">
        <v>0.97</v>
      </c>
      <c r="G211" s="9">
        <v>0.32</v>
      </c>
      <c r="H211" s="9">
        <v>0.49</v>
      </c>
      <c r="I211" s="9">
        <v>0.48</v>
      </c>
      <c r="J211" s="9">
        <f>AVERAGE(F211:I211)</f>
        <v>0.56499999999999995</v>
      </c>
      <c r="K211" s="9">
        <f>STDEV(F211:I211)</f>
        <v>0.2810100828558767</v>
      </c>
      <c r="L211" s="11">
        <f>(F211-J211)/K211</f>
        <v>1.4412294245246522</v>
      </c>
      <c r="M211" s="11">
        <f>(G211-J211)/K211</f>
        <v>-0.87185483705812272</v>
      </c>
      <c r="N211" s="11">
        <f>(H211-J211)/K211</f>
        <v>-0.26689433787493544</v>
      </c>
      <c r="O211" s="11">
        <f>(I211-J211)/K211</f>
        <v>-0.30248024959159353</v>
      </c>
    </row>
    <row r="212" spans="1:15" x14ac:dyDescent="0.25">
      <c r="A212" s="14">
        <v>211</v>
      </c>
      <c r="B212" s="45" t="s">
        <v>325</v>
      </c>
      <c r="C212" s="9" t="s">
        <v>514</v>
      </c>
      <c r="D212" s="10" t="s">
        <v>2657</v>
      </c>
      <c r="E212" s="9" t="s">
        <v>4656</v>
      </c>
      <c r="F212" s="9">
        <v>0.69</v>
      </c>
      <c r="G212" s="9">
        <v>0.16</v>
      </c>
      <c r="H212" s="9">
        <v>0.62</v>
      </c>
      <c r="I212" s="9">
        <v>0.16</v>
      </c>
      <c r="J212" s="9">
        <f>AVERAGE(F212:I212)</f>
        <v>0.40749999999999997</v>
      </c>
      <c r="K212" s="9">
        <f>STDEV(F212:I212)</f>
        <v>0.28721362548922819</v>
      </c>
      <c r="L212" s="11">
        <f>(F212-J212)/K212</f>
        <v>0.98358843358771986</v>
      </c>
      <c r="M212" s="11">
        <f>(G212-J212)/K212</f>
        <v>-0.86172791969189622</v>
      </c>
      <c r="N212" s="11">
        <f>(H212-J212)/K212</f>
        <v>0.73986740579607269</v>
      </c>
      <c r="O212" s="11">
        <f>(I212-J212)/K212</f>
        <v>-0.86172791969189622</v>
      </c>
    </row>
    <row r="213" spans="1:15" x14ac:dyDescent="0.25">
      <c r="A213" s="14">
        <v>212</v>
      </c>
      <c r="B213" s="45" t="s">
        <v>1066</v>
      </c>
      <c r="C213" s="9" t="s">
        <v>1532</v>
      </c>
      <c r="D213" s="10" t="s">
        <v>2657</v>
      </c>
      <c r="E213" s="9" t="s">
        <v>4852</v>
      </c>
      <c r="F213" s="9">
        <v>0.73</v>
      </c>
      <c r="G213" s="9">
        <v>0.47</v>
      </c>
      <c r="H213" s="9">
        <v>0.23</v>
      </c>
      <c r="I213" s="9">
        <v>0.52</v>
      </c>
      <c r="J213" s="9">
        <f>AVERAGE(F213:I213)</f>
        <v>0.48749999999999999</v>
      </c>
      <c r="K213" s="9">
        <f>STDEV(F213:I213)</f>
        <v>0.20532494571613391</v>
      </c>
      <c r="L213" s="11">
        <f>(F213-J213)/K213</f>
        <v>1.1810547381576391</v>
      </c>
      <c r="M213" s="11">
        <f>(G213-J213)/K213</f>
        <v>-8.5230754300035891E-2</v>
      </c>
      <c r="N213" s="11">
        <f>(H213-J213)/K213</f>
        <v>-1.2541096704148125</v>
      </c>
      <c r="O213" s="11">
        <f>(I213-J213)/K213</f>
        <v>0.15828568655720951</v>
      </c>
    </row>
    <row r="214" spans="1:15" x14ac:dyDescent="0.25">
      <c r="A214" s="14">
        <v>213</v>
      </c>
      <c r="B214" s="45" t="s">
        <v>1310</v>
      </c>
      <c r="C214" s="9" t="s">
        <v>1774</v>
      </c>
      <c r="D214" s="10" t="s">
        <v>4908</v>
      </c>
      <c r="E214" s="9" t="s">
        <v>4656</v>
      </c>
      <c r="F214" s="9">
        <v>0.69</v>
      </c>
      <c r="G214" s="9">
        <v>0.48</v>
      </c>
      <c r="H214" s="9">
        <v>0.26</v>
      </c>
      <c r="I214" s="9">
        <v>0.5</v>
      </c>
      <c r="J214" s="9">
        <f>AVERAGE(F214:I214)</f>
        <v>0.48249999999999998</v>
      </c>
      <c r="K214" s="9">
        <f>STDEV(F214:I214)</f>
        <v>0.17594980344783928</v>
      </c>
      <c r="L214" s="11">
        <f>(F214-J214)/K214</f>
        <v>1.1793136220326259</v>
      </c>
      <c r="M214" s="11">
        <f>(G214-J214)/K214</f>
        <v>-1.4208597855814785E-2</v>
      </c>
      <c r="N214" s="11">
        <f>(H214-J214)/K214</f>
        <v>-1.2645652091675146</v>
      </c>
      <c r="O214" s="11">
        <f>(I214-J214)/K214</f>
        <v>9.9460184990703498E-2</v>
      </c>
    </row>
    <row r="215" spans="1:15" x14ac:dyDescent="0.25">
      <c r="A215" s="14">
        <v>214</v>
      </c>
      <c r="B215" s="45" t="s">
        <v>950</v>
      </c>
      <c r="C215" s="9" t="s">
        <v>1418</v>
      </c>
      <c r="D215" s="10" t="s">
        <v>2809</v>
      </c>
      <c r="E215" s="9" t="s">
        <v>4853</v>
      </c>
      <c r="F215" s="9">
        <v>0.75</v>
      </c>
      <c r="G215" s="9">
        <v>0.34</v>
      </c>
      <c r="H215" s="9">
        <v>0.34</v>
      </c>
      <c r="I215" s="9">
        <v>0.46</v>
      </c>
      <c r="J215" s="9">
        <f>AVERAGE(F215:I215)</f>
        <v>0.47250000000000003</v>
      </c>
      <c r="K215" s="9">
        <f>STDEV(F215:I215)</f>
        <v>0.19345542122153106</v>
      </c>
      <c r="L215" s="11">
        <f>(F215-J215)/K215</f>
        <v>1.4344389950293881</v>
      </c>
      <c r="M215" s="11">
        <f>(G215-J215)/K215</f>
        <v>-0.6849123129419602</v>
      </c>
      <c r="N215" s="11">
        <f>(H215-J215)/K215</f>
        <v>-0.6849123129419602</v>
      </c>
      <c r="O215" s="11">
        <f>(I215-J215)/K215</f>
        <v>-6.461436914546799E-2</v>
      </c>
    </row>
    <row r="216" spans="1:15" x14ac:dyDescent="0.25">
      <c r="A216" s="14">
        <v>215</v>
      </c>
      <c r="B216" s="45" t="s">
        <v>1067</v>
      </c>
      <c r="C216" s="9" t="s">
        <v>1533</v>
      </c>
      <c r="D216" s="10" t="s">
        <v>3950</v>
      </c>
      <c r="E216" s="9" t="s">
        <v>3962</v>
      </c>
      <c r="F216" s="9">
        <v>0.79</v>
      </c>
      <c r="G216" s="9">
        <v>0.38</v>
      </c>
      <c r="H216" s="9">
        <v>0.21</v>
      </c>
      <c r="I216" s="9">
        <v>0.32</v>
      </c>
      <c r="J216" s="9">
        <f>AVERAGE(F216:I216)</f>
        <v>0.42499999999999999</v>
      </c>
      <c r="K216" s="9">
        <f>STDEV(F216:I216)</f>
        <v>0.25331140255951123</v>
      </c>
      <c r="L216" s="11">
        <f>(F216-J216)/K216</f>
        <v>1.4409142119618932</v>
      </c>
      <c r="M216" s="11">
        <f>(G216-J216)/K216</f>
        <v>-0.17764695763913743</v>
      </c>
      <c r="N216" s="11">
        <f>(H216-J216)/K216</f>
        <v>-0.84875768649810135</v>
      </c>
      <c r="O216" s="11">
        <f>(I216-J216)/K216</f>
        <v>-0.41450956782465409</v>
      </c>
    </row>
    <row r="217" spans="1:15" x14ac:dyDescent="0.25">
      <c r="A217" s="14">
        <v>216</v>
      </c>
      <c r="B217" s="45" t="s">
        <v>1004</v>
      </c>
      <c r="C217" s="9" t="s">
        <v>1472</v>
      </c>
      <c r="D217" s="10" t="s">
        <v>2848</v>
      </c>
      <c r="E217" s="9" t="s">
        <v>4854</v>
      </c>
      <c r="F217" s="9">
        <v>0.74</v>
      </c>
      <c r="G217" s="9">
        <v>0.4</v>
      </c>
      <c r="H217" s="9">
        <v>0.16</v>
      </c>
      <c r="I217" s="9">
        <v>0.36</v>
      </c>
      <c r="J217" s="9">
        <f>AVERAGE(F217:I217)</f>
        <v>0.41500000000000004</v>
      </c>
      <c r="K217" s="9">
        <f>STDEV(F217:I217)</f>
        <v>0.24076267706325796</v>
      </c>
      <c r="L217" s="11">
        <f>(F217-J217)/K217</f>
        <v>1.3498769990608199</v>
      </c>
      <c r="M217" s="11">
        <f>(G217-J217)/K217</f>
        <v>-6.2302015341268675E-2</v>
      </c>
      <c r="N217" s="11">
        <f>(H217-J217)/K217</f>
        <v>-1.0591342608015666</v>
      </c>
      <c r="O217" s="11">
        <f>(I217-J217)/K217</f>
        <v>-0.22844072291798515</v>
      </c>
    </row>
    <row r="218" spans="1:15" x14ac:dyDescent="0.25">
      <c r="A218" s="14">
        <v>217</v>
      </c>
      <c r="B218" s="45" t="s">
        <v>1336</v>
      </c>
      <c r="C218" s="9" t="s">
        <v>1800</v>
      </c>
      <c r="D218" s="10" t="s">
        <v>2896</v>
      </c>
      <c r="E218" s="9" t="s">
        <v>4855</v>
      </c>
      <c r="F218" s="9">
        <v>0.86</v>
      </c>
      <c r="G218" s="9">
        <v>0.42</v>
      </c>
      <c r="H218" s="9">
        <v>0.26</v>
      </c>
      <c r="I218" s="9">
        <v>0.28999999999999998</v>
      </c>
      <c r="J218" s="9">
        <f>AVERAGE(F218:I218)</f>
        <v>0.45750000000000002</v>
      </c>
      <c r="K218" s="9">
        <f>STDEV(F218:I218)</f>
        <v>0.27717323103070385</v>
      </c>
      <c r="L218" s="11">
        <f>(F218-J218)/K218</f>
        <v>1.4521604359239622</v>
      </c>
      <c r="M218" s="11">
        <f>(G218-J218)/K218</f>
        <v>-0.13529445055192207</v>
      </c>
      <c r="N218" s="11">
        <f>(H218-J218)/K218</f>
        <v>-0.71255077290678892</v>
      </c>
      <c r="O218" s="11">
        <f>(I218-J218)/K218</f>
        <v>-0.60431521246525155</v>
      </c>
    </row>
    <row r="219" spans="1:15" x14ac:dyDescent="0.25">
      <c r="A219" s="14">
        <v>218</v>
      </c>
      <c r="B219" s="45" t="s">
        <v>1331</v>
      </c>
      <c r="C219" s="9" t="s">
        <v>1795</v>
      </c>
      <c r="D219" s="10" t="s">
        <v>2831</v>
      </c>
      <c r="E219" s="9" t="s">
        <v>3389</v>
      </c>
      <c r="F219" s="9">
        <v>0.83</v>
      </c>
      <c r="G219" s="9">
        <v>0.28000000000000003</v>
      </c>
      <c r="H219" s="9">
        <v>0.19</v>
      </c>
      <c r="I219" s="9">
        <v>0.25</v>
      </c>
      <c r="J219" s="9">
        <f>AVERAGE(F219:I219)</f>
        <v>0.38749999999999996</v>
      </c>
      <c r="K219" s="9">
        <f>STDEV(F219:I219)</f>
        <v>0.2973634140239852</v>
      </c>
      <c r="L219" s="11">
        <f>(F219-J219)/K219</f>
        <v>1.4880781533006886</v>
      </c>
      <c r="M219" s="11">
        <f>(G219-J219)/K219</f>
        <v>-0.36151051181881111</v>
      </c>
      <c r="N219" s="11">
        <f>(H219-J219)/K219</f>
        <v>-0.66417047520200212</v>
      </c>
      <c r="O219" s="11">
        <f>(I219-J219)/K219</f>
        <v>-0.46239716627987487</v>
      </c>
    </row>
    <row r="220" spans="1:15" x14ac:dyDescent="0.25">
      <c r="A220" s="14">
        <v>219</v>
      </c>
      <c r="B220" s="45" t="s">
        <v>1033</v>
      </c>
      <c r="C220" s="9" t="s">
        <v>1500</v>
      </c>
      <c r="D220" s="10" t="s">
        <v>2657</v>
      </c>
      <c r="E220" s="9" t="s">
        <v>3982</v>
      </c>
      <c r="F220" s="9">
        <v>0.94</v>
      </c>
      <c r="G220" s="9">
        <v>0.56999999999999995</v>
      </c>
      <c r="H220" s="9">
        <v>0.34</v>
      </c>
      <c r="I220" s="9">
        <v>0.33</v>
      </c>
      <c r="J220" s="9">
        <f>AVERAGE(F220:I220)</f>
        <v>0.54499999999999993</v>
      </c>
      <c r="K220" s="9">
        <f>STDEV(F220:I220)</f>
        <v>0.28571547618799614</v>
      </c>
      <c r="L220" s="11">
        <f>(F220-J220)/K220</f>
        <v>1.3824942396193354</v>
      </c>
      <c r="M220" s="11">
        <f>(G220-J220)/K220</f>
        <v>8.7499635418945343E-2</v>
      </c>
      <c r="N220" s="11">
        <f>(H220-J220)/K220</f>
        <v>-0.71749701043535086</v>
      </c>
      <c r="O220" s="11">
        <f>(I220-J220)/K220</f>
        <v>-0.75249686460292897</v>
      </c>
    </row>
    <row r="221" spans="1:15" x14ac:dyDescent="0.25">
      <c r="A221" s="14">
        <v>220</v>
      </c>
      <c r="B221" s="45" t="s">
        <v>1064</v>
      </c>
      <c r="C221" s="9" t="s">
        <v>1530</v>
      </c>
      <c r="D221" s="10" t="s">
        <v>2826</v>
      </c>
      <c r="E221" s="9" t="s">
        <v>3425</v>
      </c>
      <c r="F221" s="9">
        <v>0.67</v>
      </c>
      <c r="G221" s="9">
        <v>0.32</v>
      </c>
      <c r="H221" s="9">
        <v>0.19</v>
      </c>
      <c r="I221" s="9">
        <v>0.16</v>
      </c>
      <c r="J221" s="9">
        <f>AVERAGE(F221:I221)</f>
        <v>0.33499999999999996</v>
      </c>
      <c r="K221" s="9">
        <f>STDEV(F221:I221)</f>
        <v>0.23388031127053013</v>
      </c>
      <c r="L221" s="11">
        <f>(F221-J221)/K221</f>
        <v>1.4323565681101924</v>
      </c>
      <c r="M221" s="11">
        <f>(G221-J221)/K221</f>
        <v>-6.4135368721351699E-2</v>
      </c>
      <c r="N221" s="11">
        <f>(H221-J221)/K221</f>
        <v>-0.61997523097306806</v>
      </c>
      <c r="O221" s="11">
        <f>(I221-J221)/K221</f>
        <v>-0.74824596841577173</v>
      </c>
    </row>
    <row r="222" spans="1:15" x14ac:dyDescent="0.25">
      <c r="A222" s="14">
        <v>221</v>
      </c>
      <c r="B222" s="45" t="s">
        <v>954</v>
      </c>
      <c r="C222" s="9" t="s">
        <v>1422</v>
      </c>
      <c r="D222" s="10" t="s">
        <v>2657</v>
      </c>
      <c r="E222" s="9" t="s">
        <v>4656</v>
      </c>
      <c r="F222" s="9">
        <v>0.65</v>
      </c>
      <c r="G222" s="9">
        <v>0.28999999999999998</v>
      </c>
      <c r="H222" s="9">
        <v>0.15</v>
      </c>
      <c r="I222" s="9">
        <v>0.18</v>
      </c>
      <c r="J222" s="9">
        <f>AVERAGE(F222:I222)</f>
        <v>0.31749999999999995</v>
      </c>
      <c r="K222" s="9">
        <f>STDEV(F222:I222)</f>
        <v>0.2296918225216853</v>
      </c>
      <c r="L222" s="11">
        <f>(F222-J222)/K222</f>
        <v>1.447591805183263</v>
      </c>
      <c r="M222" s="11">
        <f>(G222-J222)/K222</f>
        <v>-0.11972563802267572</v>
      </c>
      <c r="N222" s="11">
        <f>(H222-J222)/K222</f>
        <v>-0.72923797704720728</v>
      </c>
      <c r="O222" s="11">
        <f>(I222-J222)/K222</f>
        <v>-0.59862819011337909</v>
      </c>
    </row>
    <row r="223" spans="1:15" x14ac:dyDescent="0.25">
      <c r="A223" s="14">
        <v>222</v>
      </c>
      <c r="B223" s="45" t="s">
        <v>1307</v>
      </c>
      <c r="C223" s="9" t="s">
        <v>1771</v>
      </c>
      <c r="D223" s="10" t="s">
        <v>4908</v>
      </c>
      <c r="E223" s="9" t="s">
        <v>4656</v>
      </c>
      <c r="F223" s="9">
        <v>0.56000000000000005</v>
      </c>
      <c r="G223" s="9">
        <v>0.28000000000000003</v>
      </c>
      <c r="H223" s="9">
        <v>0.16</v>
      </c>
      <c r="I223" s="9">
        <v>0.15</v>
      </c>
      <c r="J223" s="9">
        <f>AVERAGE(F223:I223)</f>
        <v>0.28749999999999998</v>
      </c>
      <c r="K223" s="9">
        <f>STDEV(F223:I223)</f>
        <v>0.1910279211703533</v>
      </c>
      <c r="L223" s="11">
        <f>(F223-J223)/K223</f>
        <v>1.4264930400252447</v>
      </c>
      <c r="M223" s="11">
        <f>(G223-J223)/K223</f>
        <v>-3.926127633096977E-2</v>
      </c>
      <c r="N223" s="11">
        <f>(H223-J223)/K223</f>
        <v>-0.6674416976264903</v>
      </c>
      <c r="O223" s="11">
        <f>(I223-J223)/K223</f>
        <v>-0.71979006606778373</v>
      </c>
    </row>
    <row r="224" spans="1:15" x14ac:dyDescent="0.25">
      <c r="A224" s="14">
        <v>223</v>
      </c>
      <c r="B224" s="45" t="s">
        <v>1323</v>
      </c>
      <c r="C224" s="9" t="s">
        <v>1787</v>
      </c>
      <c r="D224" s="10" t="s">
        <v>2690</v>
      </c>
      <c r="E224" s="9" t="s">
        <v>4526</v>
      </c>
      <c r="F224" s="9">
        <v>0.61</v>
      </c>
      <c r="G224" s="9">
        <v>0.28999999999999998</v>
      </c>
      <c r="H224" s="9">
        <v>0.27</v>
      </c>
      <c r="I224" s="9">
        <v>0.16</v>
      </c>
      <c r="J224" s="9">
        <f>AVERAGE(F224:I224)</f>
        <v>0.33249999999999996</v>
      </c>
      <c r="K224" s="9">
        <f>STDEV(F224:I224)</f>
        <v>0.19362764954072723</v>
      </c>
      <c r="L224" s="11">
        <f>(F224-J224)/K224</f>
        <v>1.4331630872874448</v>
      </c>
      <c r="M224" s="11">
        <f>(G224-J224)/K224</f>
        <v>-0.21949344580077973</v>
      </c>
      <c r="N224" s="11">
        <f>(H224-J224)/K224</f>
        <v>-0.32278447911879354</v>
      </c>
      <c r="O224" s="11">
        <f>(I224-J224)/K224</f>
        <v>-0.89088516236787085</v>
      </c>
    </row>
    <row r="225" spans="1:15" x14ac:dyDescent="0.25">
      <c r="A225" s="14">
        <v>224</v>
      </c>
      <c r="B225" s="45" t="s">
        <v>1025</v>
      </c>
      <c r="C225" s="9" t="s">
        <v>1492</v>
      </c>
      <c r="D225" s="10" t="s">
        <v>2825</v>
      </c>
      <c r="E225" s="9" t="s">
        <v>3438</v>
      </c>
      <c r="F225" s="9">
        <v>0.51</v>
      </c>
      <c r="G225" s="9">
        <v>0.37</v>
      </c>
      <c r="H225" s="9">
        <v>0.27</v>
      </c>
      <c r="I225" s="9">
        <v>0.16</v>
      </c>
      <c r="J225" s="9">
        <f>AVERAGE(F225:I225)</f>
        <v>0.32749999999999996</v>
      </c>
      <c r="K225" s="9">
        <f>STDEV(F225:I225)</f>
        <v>0.14885675440951074</v>
      </c>
      <c r="L225" s="11">
        <f>(F225-J225)/K225</f>
        <v>1.2260108768590738</v>
      </c>
      <c r="M225" s="11">
        <f>(G225-J225)/K225</f>
        <v>0.2855093822822502</v>
      </c>
      <c r="N225" s="11">
        <f>(H225-J225)/K225</f>
        <v>-0.38627739955833779</v>
      </c>
      <c r="O225" s="11">
        <f>(I225-J225)/K225</f>
        <v>-1.1252428595829849</v>
      </c>
    </row>
    <row r="226" spans="1:15" x14ac:dyDescent="0.25">
      <c r="A226" s="14">
        <v>225</v>
      </c>
      <c r="B226" s="45" t="s">
        <v>1315</v>
      </c>
      <c r="C226" s="9" t="s">
        <v>1779</v>
      </c>
      <c r="D226" s="10" t="s">
        <v>4707</v>
      </c>
      <c r="E226" s="9" t="s">
        <v>4856</v>
      </c>
      <c r="F226" s="9">
        <v>0.51</v>
      </c>
      <c r="G226" s="9">
        <v>0.33</v>
      </c>
      <c r="H226" s="9">
        <v>0.33</v>
      </c>
      <c r="I226" s="9">
        <v>0.24</v>
      </c>
      <c r="J226" s="9">
        <f>AVERAGE(F226:I226)</f>
        <v>0.35250000000000004</v>
      </c>
      <c r="K226" s="9">
        <f>STDEV(F226:I226)</f>
        <v>0.11324751652906105</v>
      </c>
      <c r="L226" s="11">
        <f>(F226-J226)/K226</f>
        <v>1.3907589749182983</v>
      </c>
      <c r="M226" s="11">
        <f>(G226-J226)/K226</f>
        <v>-0.19867985355975709</v>
      </c>
      <c r="N226" s="11">
        <f>(H226-J226)/K226</f>
        <v>-0.19867985355975709</v>
      </c>
      <c r="O226" s="11">
        <f>(I226-J226)/K226</f>
        <v>-0.99339926779878496</v>
      </c>
    </row>
    <row r="227" spans="1:15" x14ac:dyDescent="0.25">
      <c r="A227" s="14">
        <v>226</v>
      </c>
      <c r="B227" s="45" t="s">
        <v>477</v>
      </c>
      <c r="C227" s="9" t="s">
        <v>695</v>
      </c>
      <c r="D227" s="10" t="s">
        <v>2708</v>
      </c>
      <c r="E227" s="9" t="s">
        <v>4857</v>
      </c>
      <c r="F227" s="9">
        <v>0.52</v>
      </c>
      <c r="G227" s="9">
        <v>0.18</v>
      </c>
      <c r="H227" s="9">
        <v>0.24</v>
      </c>
      <c r="I227" s="9">
        <v>0.28000000000000003</v>
      </c>
      <c r="J227" s="9">
        <f>AVERAGE(F227:I227)</f>
        <v>0.30499999999999999</v>
      </c>
      <c r="K227" s="9">
        <f>STDEV(F227:I227)</f>
        <v>0.14910846164230032</v>
      </c>
      <c r="L227" s="11">
        <f>(F227-J227)/K227</f>
        <v>1.4419034146819141</v>
      </c>
      <c r="M227" s="11">
        <f>(G227-J227)/K227</f>
        <v>-0.83831593876855459</v>
      </c>
      <c r="N227" s="11">
        <f>(H227-J227)/K227</f>
        <v>-0.4359242881596484</v>
      </c>
      <c r="O227" s="11">
        <f>(I227-J227)/K227</f>
        <v>-0.1676631877537107</v>
      </c>
    </row>
    <row r="228" spans="1:15" x14ac:dyDescent="0.25">
      <c r="A228" s="14">
        <v>227</v>
      </c>
      <c r="B228" s="45" t="s">
        <v>1027</v>
      </c>
      <c r="C228" s="9" t="s">
        <v>1494</v>
      </c>
      <c r="D228" s="10" t="s">
        <v>2657</v>
      </c>
      <c r="E228" s="9" t="s">
        <v>4656</v>
      </c>
      <c r="F228" s="9">
        <v>0.52</v>
      </c>
      <c r="G228" s="9">
        <v>0.27</v>
      </c>
      <c r="H228" s="9">
        <v>0.17</v>
      </c>
      <c r="I228" s="9">
        <v>0.27</v>
      </c>
      <c r="J228" s="9">
        <f>AVERAGE(F228:I228)</f>
        <v>0.3075</v>
      </c>
      <c r="K228" s="9">
        <f>STDEV(F228:I228)</f>
        <v>0.14930394055974106</v>
      </c>
      <c r="L228" s="11">
        <f>(F228-J228)/K228</f>
        <v>1.4232712090741657</v>
      </c>
      <c r="M228" s="11">
        <f>(G228-J228)/K228</f>
        <v>-0.25116550748367611</v>
      </c>
      <c r="N228" s="11">
        <f>(H228-J228)/K228</f>
        <v>-0.92094019410681294</v>
      </c>
      <c r="O228" s="11">
        <f>(I228-J228)/K228</f>
        <v>-0.25116550748367611</v>
      </c>
    </row>
    <row r="229" spans="1:15" x14ac:dyDescent="0.25">
      <c r="A229" s="14">
        <v>228</v>
      </c>
      <c r="B229" s="45" t="s">
        <v>1010</v>
      </c>
      <c r="C229" s="9" t="s">
        <v>1478</v>
      </c>
      <c r="D229" s="10" t="s">
        <v>4908</v>
      </c>
      <c r="E229" s="9" t="s">
        <v>4858</v>
      </c>
      <c r="F229" s="9">
        <v>0.53</v>
      </c>
      <c r="G229" s="9">
        <v>0.46</v>
      </c>
      <c r="H229" s="9">
        <v>0.23</v>
      </c>
      <c r="I229" s="9">
        <v>0.32</v>
      </c>
      <c r="J229" s="9">
        <f>AVERAGE(F229:I229)</f>
        <v>0.38500000000000001</v>
      </c>
      <c r="K229" s="9">
        <f>STDEV(F229:I229)</f>
        <v>0.13527749258468705</v>
      </c>
      <c r="L229" s="11">
        <f>(F229-J229)/K229</f>
        <v>1.071870842884129</v>
      </c>
      <c r="M229" s="11">
        <f>(G229-J229)/K229</f>
        <v>0.55441595321592885</v>
      </c>
      <c r="N229" s="11">
        <f>(H229-J229)/K229</f>
        <v>-1.1457929699795861</v>
      </c>
      <c r="O229" s="11">
        <f>(I229-J229)/K229</f>
        <v>-0.48049382612047159</v>
      </c>
    </row>
    <row r="230" spans="1:15" x14ac:dyDescent="0.25">
      <c r="A230" s="14">
        <v>229</v>
      </c>
      <c r="B230" s="45" t="s">
        <v>972</v>
      </c>
      <c r="C230" s="9" t="s">
        <v>1440</v>
      </c>
      <c r="D230" s="10" t="s">
        <v>4708</v>
      </c>
      <c r="E230" s="9" t="s">
        <v>4859</v>
      </c>
      <c r="F230" s="9">
        <v>0.54</v>
      </c>
      <c r="G230" s="9">
        <v>0.45</v>
      </c>
      <c r="H230" s="9">
        <v>0.27</v>
      </c>
      <c r="I230" s="9">
        <v>0.33</v>
      </c>
      <c r="J230" s="9">
        <f>AVERAGE(F230:I230)</f>
        <v>0.39750000000000002</v>
      </c>
      <c r="K230" s="9">
        <f>STDEV(F230:I230)</f>
        <v>0.12093386622447824</v>
      </c>
      <c r="L230" s="11">
        <f>(F230-J230)/K230</f>
        <v>1.1783299785974806</v>
      </c>
      <c r="M230" s="11">
        <f>(G230-J230)/K230</f>
        <v>0.43412157106222954</v>
      </c>
      <c r="N230" s="11">
        <f>(H230-J230)/K230</f>
        <v>-1.054295244008272</v>
      </c>
      <c r="O230" s="11">
        <f>(I230-J230)/K230</f>
        <v>-0.55815630565143814</v>
      </c>
    </row>
    <row r="231" spans="1:15" x14ac:dyDescent="0.25">
      <c r="A231" s="14">
        <v>230</v>
      </c>
      <c r="B231" s="45" t="s">
        <v>953</v>
      </c>
      <c r="C231" s="9" t="s">
        <v>1421</v>
      </c>
      <c r="D231" s="10" t="s">
        <v>4908</v>
      </c>
      <c r="E231" s="9" t="s">
        <v>4656</v>
      </c>
      <c r="F231" s="9">
        <v>0.54</v>
      </c>
      <c r="G231" s="9">
        <v>0.43</v>
      </c>
      <c r="H231" s="9">
        <v>0.2</v>
      </c>
      <c r="I231" s="9">
        <v>0.39</v>
      </c>
      <c r="J231" s="9">
        <f>AVERAGE(F231:I231)</f>
        <v>0.39</v>
      </c>
      <c r="K231" s="9">
        <f>STDEV(F231:I231)</f>
        <v>0.14165686240583855</v>
      </c>
      <c r="L231" s="11">
        <f>(F231-J231)/K231</f>
        <v>1.0588968120037763</v>
      </c>
      <c r="M231" s="11">
        <f>(G231-J231)/K231</f>
        <v>0.28237248320100683</v>
      </c>
      <c r="N231" s="11">
        <f>(H231-J231)/K231</f>
        <v>-1.3412692952047831</v>
      </c>
      <c r="O231" s="11">
        <f>(I231-J231)/K231</f>
        <v>0</v>
      </c>
    </row>
    <row r="232" spans="1:15" x14ac:dyDescent="0.25">
      <c r="A232" s="14">
        <v>231</v>
      </c>
      <c r="B232" s="45" t="s">
        <v>1026</v>
      </c>
      <c r="C232" s="9" t="s">
        <v>1493</v>
      </c>
      <c r="D232" s="10" t="s">
        <v>4908</v>
      </c>
      <c r="E232" s="9" t="s">
        <v>4656</v>
      </c>
      <c r="F232" s="9">
        <v>0.52</v>
      </c>
      <c r="G232" s="9">
        <v>0.4</v>
      </c>
      <c r="H232" s="9">
        <v>0.27</v>
      </c>
      <c r="I232" s="9">
        <v>0.3</v>
      </c>
      <c r="J232" s="9">
        <f>AVERAGE(F232:I232)</f>
        <v>0.3725</v>
      </c>
      <c r="K232" s="9">
        <f>STDEV(F232:I232)</f>
        <v>0.11295279249904959</v>
      </c>
      <c r="L232" s="11">
        <f>(F232-J232)/K232</f>
        <v>1.3058552757891411</v>
      </c>
      <c r="M232" s="11">
        <f>(G232-J232)/K232</f>
        <v>0.24346454294373834</v>
      </c>
      <c r="N232" s="11">
        <f>(H232-J232)/K232</f>
        <v>-0.90745875097211459</v>
      </c>
      <c r="O232" s="11">
        <f>(I232-J232)/K232</f>
        <v>-0.64186106776076424</v>
      </c>
    </row>
    <row r="233" spans="1:15" x14ac:dyDescent="0.25">
      <c r="A233" s="14">
        <v>232</v>
      </c>
      <c r="B233" s="45" t="s">
        <v>1002</v>
      </c>
      <c r="C233" s="9" t="s">
        <v>1470</v>
      </c>
      <c r="D233" s="10" t="s">
        <v>4908</v>
      </c>
      <c r="E233" s="9" t="s">
        <v>4860</v>
      </c>
      <c r="F233" s="9">
        <v>0.54</v>
      </c>
      <c r="G233" s="9">
        <v>0.35</v>
      </c>
      <c r="H233" s="9">
        <v>0.28000000000000003</v>
      </c>
      <c r="I233" s="9">
        <v>0.32</v>
      </c>
      <c r="J233" s="9">
        <f>AVERAGE(F233:I233)</f>
        <v>0.3725</v>
      </c>
      <c r="K233" s="9">
        <f>STDEV(F233:I233)</f>
        <v>0.11528949070347523</v>
      </c>
      <c r="L233" s="11">
        <f>(F233-J233)/K233</f>
        <v>1.4528644283008443</v>
      </c>
      <c r="M233" s="11">
        <f>(G233-J233)/K233</f>
        <v>-0.19516089335384487</v>
      </c>
      <c r="N233" s="11">
        <f>(H233-J233)/K233</f>
        <v>-0.80232811712136132</v>
      </c>
      <c r="O233" s="11">
        <f>(I233-J233)/K233</f>
        <v>-0.45537541782563756</v>
      </c>
    </row>
    <row r="234" spans="1:15" x14ac:dyDescent="0.25">
      <c r="A234" s="14">
        <v>233</v>
      </c>
      <c r="B234" s="45" t="s">
        <v>991</v>
      </c>
      <c r="C234" s="9" t="s">
        <v>1459</v>
      </c>
      <c r="D234" s="10" t="s">
        <v>2919</v>
      </c>
      <c r="E234" s="9" t="s">
        <v>4861</v>
      </c>
      <c r="F234" s="9">
        <v>0.55000000000000004</v>
      </c>
      <c r="G234" s="9">
        <v>0.38</v>
      </c>
      <c r="H234" s="9">
        <v>0.2</v>
      </c>
      <c r="I234" s="9">
        <v>0.28999999999999998</v>
      </c>
      <c r="J234" s="9">
        <f>AVERAGE(F234:I234)</f>
        <v>0.35500000000000004</v>
      </c>
      <c r="K234" s="9">
        <f>STDEV(F234:I234)</f>
        <v>0.14933184523068074</v>
      </c>
      <c r="L234" s="11">
        <f>(F234-J234)/K234</f>
        <v>1.3058165838557292</v>
      </c>
      <c r="M234" s="11">
        <f>(G234-J234)/K234</f>
        <v>0.16741238254560609</v>
      </c>
      <c r="N234" s="11">
        <f>(H234-J234)/K234</f>
        <v>-1.0379567717827594</v>
      </c>
      <c r="O234" s="11">
        <f>(I234-J234)/K234</f>
        <v>-0.4352721946185768</v>
      </c>
    </row>
    <row r="235" spans="1:15" x14ac:dyDescent="0.25">
      <c r="A235" s="14">
        <v>234</v>
      </c>
      <c r="B235" s="45" t="s">
        <v>1014</v>
      </c>
      <c r="C235" s="9" t="s">
        <v>1482</v>
      </c>
      <c r="D235" s="10" t="s">
        <v>4908</v>
      </c>
      <c r="E235" s="9" t="s">
        <v>4656</v>
      </c>
      <c r="F235" s="9">
        <v>0.52</v>
      </c>
      <c r="G235" s="9">
        <v>0.39</v>
      </c>
      <c r="H235" s="9">
        <v>0.23</v>
      </c>
      <c r="I235" s="9">
        <v>0.27</v>
      </c>
      <c r="J235" s="9">
        <f>AVERAGE(F235:I235)</f>
        <v>0.35250000000000004</v>
      </c>
      <c r="K235" s="9">
        <f>STDEV(F235:I235)</f>
        <v>0.13073510112692244</v>
      </c>
      <c r="L235" s="11">
        <f>(F235-J235)/K235</f>
        <v>1.2812167394691103</v>
      </c>
      <c r="M235" s="11">
        <f>(G235-J235)/K235</f>
        <v>0.28683956853786041</v>
      </c>
      <c r="N235" s="11">
        <f>(H235-J235)/K235</f>
        <v>-0.937009257223678</v>
      </c>
      <c r="O235" s="11">
        <f>(I235-J235)/K235</f>
        <v>-0.63104705078329337</v>
      </c>
    </row>
    <row r="236" spans="1:15" x14ac:dyDescent="0.25">
      <c r="A236" s="14">
        <v>235</v>
      </c>
      <c r="B236" s="45" t="s">
        <v>1060</v>
      </c>
      <c r="C236" s="9" t="s">
        <v>1526</v>
      </c>
      <c r="D236" s="10" t="s">
        <v>2657</v>
      </c>
      <c r="E236" s="9" t="s">
        <v>4441</v>
      </c>
      <c r="F236" s="9">
        <v>0.52</v>
      </c>
      <c r="G236" s="9">
        <v>0.4</v>
      </c>
      <c r="H236" s="9">
        <v>0.16</v>
      </c>
      <c r="I236" s="9">
        <v>0.3</v>
      </c>
      <c r="J236" s="9">
        <f>AVERAGE(F236:I236)</f>
        <v>0.34500000000000003</v>
      </c>
      <c r="K236" s="9">
        <f>STDEV(F236:I236)</f>
        <v>0.15264337522473745</v>
      </c>
      <c r="L236" s="11">
        <f>(F236-J236)/K236</f>
        <v>1.1464631186407324</v>
      </c>
      <c r="M236" s="11">
        <f>(G236-J236)/K236</f>
        <v>0.36031698014423014</v>
      </c>
      <c r="N236" s="11">
        <f>(H236-J236)/K236</f>
        <v>-1.2119752968487745</v>
      </c>
      <c r="O236" s="11">
        <f>(I236-J236)/K236</f>
        <v>-0.29480480193618858</v>
      </c>
    </row>
    <row r="237" spans="1:15" x14ac:dyDescent="0.25">
      <c r="A237" s="14">
        <v>236</v>
      </c>
      <c r="B237" s="45" t="s">
        <v>1011</v>
      </c>
      <c r="C237" s="9" t="s">
        <v>1479</v>
      </c>
      <c r="D237" s="10" t="s">
        <v>2657</v>
      </c>
      <c r="E237" s="9" t="s">
        <v>4656</v>
      </c>
      <c r="F237" s="9">
        <v>0.53</v>
      </c>
      <c r="G237" s="9">
        <v>0.4</v>
      </c>
      <c r="H237" s="9">
        <v>0.13</v>
      </c>
      <c r="I237" s="9">
        <v>0.28999999999999998</v>
      </c>
      <c r="J237" s="9">
        <f>AVERAGE(F237:I237)</f>
        <v>0.33750000000000002</v>
      </c>
      <c r="K237" s="9">
        <f>STDEV(F237:I237)</f>
        <v>0.16958282145704892</v>
      </c>
      <c r="L237" s="11">
        <f>(F237-J237)/K237</f>
        <v>1.1351385614772038</v>
      </c>
      <c r="M237" s="11">
        <f>(G237-J237)/K237</f>
        <v>0.36855148099909213</v>
      </c>
      <c r="N237" s="11">
        <f>(H237-J237)/K237</f>
        <v>-1.2235909169169861</v>
      </c>
      <c r="O237" s="11">
        <f>(I237-J237)/K237</f>
        <v>-0.28009912555931027</v>
      </c>
    </row>
    <row r="238" spans="1:15" x14ac:dyDescent="0.25">
      <c r="A238" s="14">
        <v>237</v>
      </c>
      <c r="B238" s="45" t="s">
        <v>1021</v>
      </c>
      <c r="C238" s="9" t="s">
        <v>1488</v>
      </c>
      <c r="D238" s="10" t="s">
        <v>2942</v>
      </c>
      <c r="E238" s="9" t="s">
        <v>3471</v>
      </c>
      <c r="F238" s="9">
        <v>0.6</v>
      </c>
      <c r="G238" s="9">
        <v>0.44</v>
      </c>
      <c r="H238" s="9">
        <v>0.21</v>
      </c>
      <c r="I238" s="9">
        <v>0.28000000000000003</v>
      </c>
      <c r="J238" s="9">
        <f>AVERAGE(F238:I238)</f>
        <v>0.38250000000000001</v>
      </c>
      <c r="K238" s="9">
        <f>STDEV(F238:I238)</f>
        <v>0.17404501333467351</v>
      </c>
      <c r="L238" s="11">
        <f>(F238-J238)/K238</f>
        <v>1.2496767119766097</v>
      </c>
      <c r="M238" s="11">
        <f>(G238-J238)/K238</f>
        <v>0.33037430316623018</v>
      </c>
      <c r="N238" s="11">
        <f>(H238-J238)/K238</f>
        <v>-0.99112290949869064</v>
      </c>
      <c r="O238" s="11">
        <f>(I238-J238)/K238</f>
        <v>-0.58892810564414932</v>
      </c>
    </row>
    <row r="239" spans="1:15" x14ac:dyDescent="0.25">
      <c r="A239" s="14">
        <v>238</v>
      </c>
      <c r="B239" s="45" t="s">
        <v>997</v>
      </c>
      <c r="C239" s="9" t="s">
        <v>1465</v>
      </c>
      <c r="D239" s="10" t="s">
        <v>4908</v>
      </c>
      <c r="E239" s="9" t="s">
        <v>4656</v>
      </c>
      <c r="F239" s="9">
        <v>0.63</v>
      </c>
      <c r="G239" s="9">
        <v>0.49</v>
      </c>
      <c r="H239" s="9">
        <v>0.14000000000000001</v>
      </c>
      <c r="I239" s="9">
        <v>0.28999999999999998</v>
      </c>
      <c r="J239" s="9">
        <f>AVERAGE(F239:I239)</f>
        <v>0.38750000000000007</v>
      </c>
      <c r="K239" s="9">
        <f>STDEV(F239:I239)</f>
        <v>0.21608254595562912</v>
      </c>
      <c r="L239" s="11">
        <f>(F239-J239)/K239</f>
        <v>1.1222563068550453</v>
      </c>
      <c r="M239" s="11">
        <f>(G239-J239)/K239</f>
        <v>0.47435575856759621</v>
      </c>
      <c r="N239" s="11">
        <f>(H239-J239)/K239</f>
        <v>-1.1453956121510263</v>
      </c>
      <c r="O239" s="11">
        <f>(I239-J239)/K239</f>
        <v>-0.45121645327161669</v>
      </c>
    </row>
    <row r="240" spans="1:15" x14ac:dyDescent="0.25">
      <c r="A240" s="14">
        <v>239</v>
      </c>
      <c r="B240" s="45" t="s">
        <v>1044</v>
      </c>
      <c r="C240" s="9" t="s">
        <v>1511</v>
      </c>
      <c r="D240" s="10" t="s">
        <v>2929</v>
      </c>
      <c r="E240" s="9" t="s">
        <v>4862</v>
      </c>
      <c r="F240" s="9">
        <v>0.62</v>
      </c>
      <c r="G240" s="9">
        <v>0.36</v>
      </c>
      <c r="H240" s="9">
        <v>0.17</v>
      </c>
      <c r="I240" s="9">
        <v>0.31</v>
      </c>
      <c r="J240" s="9">
        <f>AVERAGE(F240:I240)</f>
        <v>0.36499999999999999</v>
      </c>
      <c r="K240" s="9">
        <f>STDEV(F240:I240)</f>
        <v>0.18806027402582048</v>
      </c>
      <c r="L240" s="11">
        <f>(F240-J240)/K240</f>
        <v>1.3559482528723146</v>
      </c>
      <c r="M240" s="11">
        <f>(G240-J240)/K240</f>
        <v>-2.658722064455521E-2</v>
      </c>
      <c r="N240" s="11">
        <f>(H240-J240)/K240</f>
        <v>-1.0369016051376523</v>
      </c>
      <c r="O240" s="11">
        <f>(I240-J240)/K240</f>
        <v>-0.29245942709010703</v>
      </c>
    </row>
    <row r="241" spans="1:15" x14ac:dyDescent="0.25">
      <c r="A241" s="14">
        <v>240</v>
      </c>
      <c r="B241" s="45" t="s">
        <v>1029</v>
      </c>
      <c r="C241" s="9" t="s">
        <v>1496</v>
      </c>
      <c r="D241" s="10" t="s">
        <v>2657</v>
      </c>
      <c r="E241" s="9" t="s">
        <v>3442</v>
      </c>
      <c r="F241" s="9">
        <v>0.6</v>
      </c>
      <c r="G241" s="9">
        <v>0.35</v>
      </c>
      <c r="H241" s="9">
        <v>0.22</v>
      </c>
      <c r="I241" s="9">
        <v>0.28000000000000003</v>
      </c>
      <c r="J241" s="9">
        <f>AVERAGE(F241:I241)</f>
        <v>0.36249999999999999</v>
      </c>
      <c r="K241" s="9">
        <f>STDEV(F241:I241)</f>
        <v>0.16700798384109261</v>
      </c>
      <c r="L241" s="11">
        <f>(F241-J241)/K241</f>
        <v>1.4220877022620682</v>
      </c>
      <c r="M241" s="11">
        <f>(G241-J241)/K241</f>
        <v>-7.4846721171687863E-2</v>
      </c>
      <c r="N241" s="11">
        <f>(H241-J241)/K241</f>
        <v>-0.85325262135724078</v>
      </c>
      <c r="O241" s="11">
        <f>(I241-J241)/K241</f>
        <v>-0.49398835973313926</v>
      </c>
    </row>
    <row r="242" spans="1:15" x14ac:dyDescent="0.25">
      <c r="A242" s="14">
        <v>241</v>
      </c>
      <c r="B242" s="45" t="s">
        <v>1306</v>
      </c>
      <c r="C242" s="9" t="s">
        <v>1770</v>
      </c>
      <c r="D242" s="10" t="s">
        <v>2985</v>
      </c>
      <c r="E242" s="9" t="s">
        <v>3416</v>
      </c>
      <c r="F242" s="9">
        <v>0.69</v>
      </c>
      <c r="G242" s="9">
        <v>0.33</v>
      </c>
      <c r="H242" s="9">
        <v>0.22</v>
      </c>
      <c r="I242" s="9">
        <v>0.33</v>
      </c>
      <c r="J242" s="9">
        <f>AVERAGE(F242:I242)</f>
        <v>0.39250000000000002</v>
      </c>
      <c r="K242" s="9">
        <f>STDEV(F242:I242)</f>
        <v>0.20499999999999996</v>
      </c>
      <c r="L242" s="11">
        <f>(F242-J242)/K242</f>
        <v>1.4512195121951219</v>
      </c>
      <c r="M242" s="11">
        <f>(G242-J242)/K242</f>
        <v>-0.30487804878048785</v>
      </c>
      <c r="N242" s="11">
        <f>(H242-J242)/K242</f>
        <v>-0.84146341463414653</v>
      </c>
      <c r="O242" s="11">
        <f>(I242-J242)/K242</f>
        <v>-0.30487804878048785</v>
      </c>
    </row>
    <row r="243" spans="1:15" x14ac:dyDescent="0.25">
      <c r="A243" s="14">
        <v>242</v>
      </c>
      <c r="B243" s="45" t="s">
        <v>1047</v>
      </c>
      <c r="C243" s="9" t="s">
        <v>1514</v>
      </c>
      <c r="D243" s="10" t="s">
        <v>4908</v>
      </c>
      <c r="E243" s="9" t="s">
        <v>4863</v>
      </c>
      <c r="F243" s="9">
        <v>0.68</v>
      </c>
      <c r="G243" s="9">
        <v>0.38</v>
      </c>
      <c r="H243" s="9">
        <v>0.11</v>
      </c>
      <c r="I243" s="9">
        <v>0.25</v>
      </c>
      <c r="J243" s="9">
        <f>AVERAGE(F243:I243)</f>
        <v>0.35500000000000004</v>
      </c>
      <c r="K243" s="9">
        <f>STDEV(F243:I243)</f>
        <v>0.24310491562286438</v>
      </c>
      <c r="L243" s="11">
        <f>(F243-J243)/K243</f>
        <v>1.3368713634083065</v>
      </c>
      <c r="M243" s="11">
        <f>(G243-J243)/K243</f>
        <v>0.10283625872371574</v>
      </c>
      <c r="N243" s="11">
        <f>(H243-J243)/K243</f>
        <v>-1.0077953354924158</v>
      </c>
      <c r="O243" s="11">
        <f>(I243-J243)/K243</f>
        <v>-0.43191228663960685</v>
      </c>
    </row>
    <row r="244" spans="1:15" x14ac:dyDescent="0.25">
      <c r="A244" s="14">
        <v>243</v>
      </c>
      <c r="B244" s="45" t="s">
        <v>1009</v>
      </c>
      <c r="C244" s="9" t="s">
        <v>1477</v>
      </c>
      <c r="D244" s="10" t="s">
        <v>2657</v>
      </c>
      <c r="E244" s="9" t="s">
        <v>4656</v>
      </c>
      <c r="F244" s="9">
        <v>0.52</v>
      </c>
      <c r="G244" s="9">
        <v>0.45</v>
      </c>
      <c r="H244" s="9">
        <v>0.11</v>
      </c>
      <c r="I244" s="9">
        <v>0.4</v>
      </c>
      <c r="J244" s="9">
        <f>AVERAGE(F244:I244)</f>
        <v>0.37</v>
      </c>
      <c r="K244" s="9">
        <f>STDEV(F244:I244)</f>
        <v>0.18018509002319441</v>
      </c>
      <c r="L244" s="11">
        <f>(F244-J244)/K244</f>
        <v>0.83247731530223279</v>
      </c>
      <c r="M244" s="11">
        <f>(G244-J244)/K244</f>
        <v>0.44398790149452422</v>
      </c>
      <c r="N244" s="11">
        <f>(H244-J244)/K244</f>
        <v>-1.4429606798572034</v>
      </c>
      <c r="O244" s="11">
        <f>(I244-J244)/K244</f>
        <v>0.16649546306044669</v>
      </c>
    </row>
    <row r="245" spans="1:15" x14ac:dyDescent="0.25">
      <c r="A245" s="14">
        <v>244</v>
      </c>
      <c r="B245" s="45" t="s">
        <v>730</v>
      </c>
      <c r="C245" s="9" t="s">
        <v>826</v>
      </c>
      <c r="D245" s="10" t="s">
        <v>2809</v>
      </c>
      <c r="E245" s="9" t="s">
        <v>4864</v>
      </c>
      <c r="F245" s="9">
        <v>0.68</v>
      </c>
      <c r="G245" s="9">
        <v>0.57999999999999996</v>
      </c>
      <c r="H245" s="9">
        <v>0.17</v>
      </c>
      <c r="I245" s="9">
        <v>0.23</v>
      </c>
      <c r="J245" s="9">
        <f>AVERAGE(F245:I245)</f>
        <v>0.41499999999999998</v>
      </c>
      <c r="K245" s="9">
        <f>STDEV(F245:I245)</f>
        <v>0.25278449319529084</v>
      </c>
      <c r="L245" s="11">
        <f>(F245-J245)/K245</f>
        <v>1.048323798071237</v>
      </c>
      <c r="M245" s="11">
        <f>(G245-J245)/K245</f>
        <v>0.65272991200661901</v>
      </c>
      <c r="N245" s="11">
        <f>(H245-J245)/K245</f>
        <v>-0.96920502085831317</v>
      </c>
      <c r="O245" s="11">
        <f>(I245-J245)/K245</f>
        <v>-0.73184868921954249</v>
      </c>
    </row>
    <row r="246" spans="1:15" x14ac:dyDescent="0.25">
      <c r="A246" s="14">
        <v>245</v>
      </c>
      <c r="B246" s="45" t="s">
        <v>1003</v>
      </c>
      <c r="C246" s="9" t="s">
        <v>1471</v>
      </c>
      <c r="D246" s="10" t="s">
        <v>4709</v>
      </c>
      <c r="E246" s="9" t="s">
        <v>4865</v>
      </c>
      <c r="F246" s="9">
        <v>0.59</v>
      </c>
      <c r="G246" s="9">
        <v>0.64</v>
      </c>
      <c r="H246" s="9">
        <v>0.28999999999999998</v>
      </c>
      <c r="I246" s="9">
        <v>0.28000000000000003</v>
      </c>
      <c r="J246" s="9">
        <f>AVERAGE(F246:I246)</f>
        <v>0.45</v>
      </c>
      <c r="K246" s="9">
        <f>STDEV(F246:I246)</f>
        <v>0.1916594201528673</v>
      </c>
      <c r="L246" s="11">
        <f>(F246-J246)/K246</f>
        <v>0.73046239985666317</v>
      </c>
      <c r="M246" s="11">
        <f>(G246-J246)/K246</f>
        <v>0.99134182837690032</v>
      </c>
      <c r="N246" s="11">
        <f>(H246-J246)/K246</f>
        <v>-0.83481417126475832</v>
      </c>
      <c r="O246" s="11">
        <f>(I246-J246)/K246</f>
        <v>-0.8869900569688054</v>
      </c>
    </row>
    <row r="247" spans="1:15" x14ac:dyDescent="0.25">
      <c r="A247" s="14">
        <v>246</v>
      </c>
      <c r="B247" s="45" t="s">
        <v>1302</v>
      </c>
      <c r="C247" s="9" t="s">
        <v>1766</v>
      </c>
      <c r="D247" s="10" t="s">
        <v>4908</v>
      </c>
      <c r="E247" s="9" t="s">
        <v>4656</v>
      </c>
      <c r="F247" s="9">
        <v>0.6</v>
      </c>
      <c r="G247" s="9">
        <v>0.56999999999999995</v>
      </c>
      <c r="H247" s="9">
        <v>0.33</v>
      </c>
      <c r="I247" s="9">
        <v>0.31</v>
      </c>
      <c r="J247" s="9">
        <f>AVERAGE(F247:I247)</f>
        <v>0.45250000000000001</v>
      </c>
      <c r="K247" s="9">
        <f>STDEV(F247:I247)</f>
        <v>0.15370426148939387</v>
      </c>
      <c r="L247" s="11">
        <f>(F247-J247)/K247</f>
        <v>0.95963507173272478</v>
      </c>
      <c r="M247" s="11">
        <f>(G247-J247)/K247</f>
        <v>0.76445505714301776</v>
      </c>
      <c r="N247" s="11">
        <f>(H247-J247)/K247</f>
        <v>-0.79698505957463595</v>
      </c>
      <c r="O247" s="11">
        <f>(I247-J247)/K247</f>
        <v>-0.92710506930110725</v>
      </c>
    </row>
    <row r="248" spans="1:15" x14ac:dyDescent="0.25">
      <c r="A248" s="14">
        <v>247</v>
      </c>
      <c r="B248" s="45" t="s">
        <v>1884</v>
      </c>
      <c r="C248" s="9" t="s">
        <v>2286</v>
      </c>
      <c r="D248" s="10" t="s">
        <v>2690</v>
      </c>
      <c r="E248" s="9" t="s">
        <v>3761</v>
      </c>
      <c r="F248" s="9">
        <v>0.49</v>
      </c>
      <c r="G248" s="9">
        <v>0.6</v>
      </c>
      <c r="H248" s="9">
        <v>0.4</v>
      </c>
      <c r="I248" s="9">
        <v>0.28999999999999998</v>
      </c>
      <c r="J248" s="9">
        <f>AVERAGE(F248:I248)</f>
        <v>0.44499999999999995</v>
      </c>
      <c r="K248" s="9">
        <f>STDEV(F248:I248)</f>
        <v>0.13178264933847214</v>
      </c>
      <c r="L248" s="11">
        <f>(F248-J248)/K248</f>
        <v>0.3414713562513188</v>
      </c>
      <c r="M248" s="11">
        <f>(G248-J248)/K248</f>
        <v>1.1761791159767638</v>
      </c>
      <c r="N248" s="11">
        <f>(H248-J248)/K248</f>
        <v>-0.34147135625131791</v>
      </c>
      <c r="O248" s="11">
        <f>(I248-J248)/K248</f>
        <v>-1.1761791159767634</v>
      </c>
    </row>
    <row r="249" spans="1:15" x14ac:dyDescent="0.25">
      <c r="A249" s="14">
        <v>248</v>
      </c>
      <c r="B249" s="45" t="s">
        <v>1886</v>
      </c>
      <c r="C249" s="9" t="s">
        <v>2288</v>
      </c>
      <c r="D249" s="10" t="s">
        <v>2657</v>
      </c>
      <c r="E249" s="9" t="s">
        <v>3762</v>
      </c>
      <c r="F249" s="9">
        <v>0.48</v>
      </c>
      <c r="G249" s="9">
        <v>0.56000000000000005</v>
      </c>
      <c r="H249" s="9">
        <v>0.38</v>
      </c>
      <c r="I249" s="9">
        <v>0.25</v>
      </c>
      <c r="J249" s="9">
        <f>AVERAGE(F249:I249)</f>
        <v>0.41749999999999998</v>
      </c>
      <c r="K249" s="9">
        <f>STDEV(F249:I249)</f>
        <v>0.13375973484822209</v>
      </c>
      <c r="L249" s="11">
        <f>(F249-J249)/K249</f>
        <v>0.46725571092765017</v>
      </c>
      <c r="M249" s="11">
        <f>(G249-J249)/K249</f>
        <v>1.065343020915043</v>
      </c>
      <c r="N249" s="11">
        <f>(H249-J249)/K249</f>
        <v>-0.28035342655658996</v>
      </c>
      <c r="O249" s="11">
        <f>(I249-J249)/K249</f>
        <v>-1.2522453052861025</v>
      </c>
    </row>
    <row r="250" spans="1:15" x14ac:dyDescent="0.25">
      <c r="A250" s="14">
        <v>249</v>
      </c>
      <c r="B250" s="45" t="s">
        <v>1017</v>
      </c>
      <c r="C250" s="9" t="s">
        <v>1485</v>
      </c>
      <c r="D250" s="10" t="s">
        <v>2657</v>
      </c>
      <c r="E250" s="9" t="s">
        <v>4866</v>
      </c>
      <c r="F250" s="9">
        <v>0.51</v>
      </c>
      <c r="G250" s="9">
        <v>0.48</v>
      </c>
      <c r="H250" s="9">
        <v>0.32</v>
      </c>
      <c r="I250" s="9">
        <v>0.35</v>
      </c>
      <c r="J250" s="9">
        <f>AVERAGE(F250:I250)</f>
        <v>0.41500000000000004</v>
      </c>
      <c r="K250" s="9">
        <f>STDEV(F250:I250)</f>
        <v>9.3985814532477646E-2</v>
      </c>
      <c r="L250" s="11">
        <f>(F250-J250)/K250</f>
        <v>1.0107908355379722</v>
      </c>
      <c r="M250" s="11">
        <f>(G250-J250)/K250</f>
        <v>0.6915937295786122</v>
      </c>
      <c r="N250" s="11">
        <f>(H250-J250)/K250</f>
        <v>-1.0107908355379729</v>
      </c>
      <c r="O250" s="11">
        <f>(I250-J250)/K250</f>
        <v>-0.69159372957861343</v>
      </c>
    </row>
    <row r="251" spans="1:15" x14ac:dyDescent="0.25">
      <c r="A251" s="14">
        <v>250</v>
      </c>
      <c r="B251" s="45" t="s">
        <v>1890</v>
      </c>
      <c r="C251" s="9" t="s">
        <v>4710</v>
      </c>
      <c r="D251" s="10" t="s">
        <v>4711</v>
      </c>
      <c r="E251" s="9" t="s">
        <v>4867</v>
      </c>
      <c r="F251" s="9">
        <v>0.48</v>
      </c>
      <c r="G251" s="9">
        <v>0.51</v>
      </c>
      <c r="H251" s="9">
        <v>0.28999999999999998</v>
      </c>
      <c r="I251" s="9">
        <v>0.36</v>
      </c>
      <c r="J251" s="9">
        <f>AVERAGE(F251:I251)</f>
        <v>0.41000000000000003</v>
      </c>
      <c r="K251" s="9">
        <f>STDEV(F251:I251)</f>
        <v>0.10295630140986972</v>
      </c>
      <c r="L251" s="11">
        <f>(F251-J251)/K251</f>
        <v>0.67990010365008635</v>
      </c>
      <c r="M251" s="11">
        <f>(G251-J251)/K251</f>
        <v>0.97128586235726666</v>
      </c>
      <c r="N251" s="11">
        <f>(H251-J251)/K251</f>
        <v>-1.1655430348287208</v>
      </c>
      <c r="O251" s="11">
        <f>(I251-J251)/K251</f>
        <v>-0.48564293117863383</v>
      </c>
    </row>
    <row r="252" spans="1:15" x14ac:dyDescent="0.25">
      <c r="A252" s="14">
        <v>251</v>
      </c>
      <c r="B252" s="45" t="s">
        <v>1892</v>
      </c>
      <c r="C252" s="9" t="s">
        <v>2294</v>
      </c>
      <c r="D252" s="10" t="s">
        <v>3111</v>
      </c>
      <c r="E252" s="9" t="s">
        <v>4868</v>
      </c>
      <c r="F252" s="9">
        <v>0.45</v>
      </c>
      <c r="G252" s="9">
        <v>0.51</v>
      </c>
      <c r="H252" s="9">
        <v>0.33</v>
      </c>
      <c r="I252" s="9">
        <v>0.4</v>
      </c>
      <c r="J252" s="9">
        <f>AVERAGE(F252:I252)</f>
        <v>0.42249999999999999</v>
      </c>
      <c r="K252" s="9">
        <f>STDEV(F252:I252)</f>
        <v>7.6321687612369016E-2</v>
      </c>
      <c r="L252" s="11">
        <f>(F252-J252)/K252</f>
        <v>0.36031698014422914</v>
      </c>
      <c r="M252" s="11">
        <f>(G252-J252)/K252</f>
        <v>1.1464631186407284</v>
      </c>
      <c r="N252" s="11">
        <f>(H252-J252)/K252</f>
        <v>-1.2119752968487691</v>
      </c>
      <c r="O252" s="11">
        <f>(I252-J252)/K252</f>
        <v>-0.29480480193618674</v>
      </c>
    </row>
    <row r="253" spans="1:15" x14ac:dyDescent="0.25">
      <c r="A253" s="14">
        <v>252</v>
      </c>
      <c r="B253" s="45" t="s">
        <v>1891</v>
      </c>
      <c r="C253" s="9" t="s">
        <v>2293</v>
      </c>
      <c r="D253" s="10" t="s">
        <v>4908</v>
      </c>
      <c r="E253" s="9" t="s">
        <v>4869</v>
      </c>
      <c r="F253" s="9">
        <v>0.43</v>
      </c>
      <c r="G253" s="9">
        <v>0.51</v>
      </c>
      <c r="H253" s="9">
        <v>0.31</v>
      </c>
      <c r="I253" s="9">
        <v>0.32</v>
      </c>
      <c r="J253" s="9">
        <f>AVERAGE(F253:I253)</f>
        <v>0.39250000000000002</v>
      </c>
      <c r="K253" s="9">
        <f>STDEV(F253:I253)</f>
        <v>9.5350231602585239E-2</v>
      </c>
      <c r="L253" s="11">
        <f>(F253-J253)/K253</f>
        <v>0.39328693144971066</v>
      </c>
      <c r="M253" s="11">
        <f>(G253-J253)/K253</f>
        <v>1.2322990518757608</v>
      </c>
      <c r="N253" s="11">
        <f>(H253-J253)/K253</f>
        <v>-0.86523124918936423</v>
      </c>
      <c r="O253" s="11">
        <f>(I253-J253)/K253</f>
        <v>-0.76035473413610788</v>
      </c>
    </row>
    <row r="254" spans="1:15" x14ac:dyDescent="0.25">
      <c r="A254" s="14">
        <v>253</v>
      </c>
      <c r="B254" s="45" t="s">
        <v>1889</v>
      </c>
      <c r="C254" s="9" t="s">
        <v>2291</v>
      </c>
      <c r="D254" s="10" t="s">
        <v>4908</v>
      </c>
      <c r="E254" s="9" t="s">
        <v>4656</v>
      </c>
      <c r="F254" s="9">
        <v>0.4</v>
      </c>
      <c r="G254" s="9">
        <v>0.52</v>
      </c>
      <c r="H254" s="9">
        <v>0.24</v>
      </c>
      <c r="I254" s="9">
        <v>0.35</v>
      </c>
      <c r="J254" s="9">
        <f>AVERAGE(F254:I254)</f>
        <v>0.37750000000000006</v>
      </c>
      <c r="K254" s="9">
        <f>STDEV(F254:I254)</f>
        <v>0.11615363389350591</v>
      </c>
      <c r="L254" s="11">
        <f>(F254-J254)/K254</f>
        <v>0.19370896325661946</v>
      </c>
      <c r="M254" s="11">
        <f>(G254-J254)/K254</f>
        <v>1.2268234339585915</v>
      </c>
      <c r="N254" s="11">
        <f>(H254-J254)/K254</f>
        <v>-1.1837769976793435</v>
      </c>
      <c r="O254" s="11">
        <f>(I254-J254)/K254</f>
        <v>-0.23675539953586927</v>
      </c>
    </row>
    <row r="255" spans="1:15" x14ac:dyDescent="0.25">
      <c r="A255" s="14">
        <v>254</v>
      </c>
      <c r="B255" s="45" t="s">
        <v>1888</v>
      </c>
      <c r="C255" s="9" t="s">
        <v>2290</v>
      </c>
      <c r="D255" s="10" t="s">
        <v>3174</v>
      </c>
      <c r="E255" s="9" t="s">
        <v>4870</v>
      </c>
      <c r="F255" s="9">
        <v>0.42</v>
      </c>
      <c r="G255" s="9">
        <v>0.54</v>
      </c>
      <c r="H255" s="9">
        <v>0.27</v>
      </c>
      <c r="I255" s="9">
        <v>0.47</v>
      </c>
      <c r="J255" s="9">
        <f>AVERAGE(F255:I255)</f>
        <v>0.42499999999999999</v>
      </c>
      <c r="K255" s="9">
        <f>STDEV(F255:I255)</f>
        <v>0.11445523142259598</v>
      </c>
      <c r="L255" s="11">
        <f>(F255-J255)/K255</f>
        <v>-4.3685202833051932E-2</v>
      </c>
      <c r="M255" s="11">
        <f>(G255-J255)/K255</f>
        <v>1.004759665160194</v>
      </c>
      <c r="N255" s="11">
        <f>(H255-J255)/K255</f>
        <v>-1.3542412878246084</v>
      </c>
      <c r="O255" s="11">
        <f>(I255-J255)/K255</f>
        <v>0.3931668254974669</v>
      </c>
    </row>
    <row r="256" spans="1:15" x14ac:dyDescent="0.25">
      <c r="A256" s="14">
        <v>255</v>
      </c>
      <c r="B256" s="45" t="s">
        <v>1893</v>
      </c>
      <c r="C256" s="9" t="s">
        <v>2295</v>
      </c>
      <c r="D256" s="10" t="s">
        <v>2657</v>
      </c>
      <c r="E256" s="9" t="s">
        <v>4656</v>
      </c>
      <c r="F256" s="9">
        <v>0.42</v>
      </c>
      <c r="G256" s="9">
        <v>0.51</v>
      </c>
      <c r="H256" s="9">
        <v>0.28000000000000003</v>
      </c>
      <c r="I256" s="9">
        <v>0.48</v>
      </c>
      <c r="J256" s="9">
        <f>AVERAGE(F256:I256)</f>
        <v>0.42249999999999999</v>
      </c>
      <c r="K256" s="9">
        <f>STDEV(F256:I256)</f>
        <v>0.10210288928331095</v>
      </c>
      <c r="L256" s="11">
        <f>(F256-J256)/K256</f>
        <v>-2.4485105343719549E-2</v>
      </c>
      <c r="M256" s="11">
        <f>(G256-J256)/K256</f>
        <v>0.85697868703018365</v>
      </c>
      <c r="N256" s="11">
        <f>(H256-J256)/K256</f>
        <v>-1.3956510045920125</v>
      </c>
      <c r="O256" s="11">
        <f>(I256-J256)/K256</f>
        <v>0.56315742290554904</v>
      </c>
    </row>
    <row r="257" spans="1:15" x14ac:dyDescent="0.25">
      <c r="A257" s="14">
        <v>256</v>
      </c>
      <c r="B257" s="45" t="s">
        <v>1303</v>
      </c>
      <c r="C257" s="9" t="s">
        <v>1767</v>
      </c>
      <c r="D257" s="10" t="s">
        <v>4908</v>
      </c>
      <c r="E257" s="9" t="s">
        <v>4871</v>
      </c>
      <c r="F257" s="9">
        <v>0.6</v>
      </c>
      <c r="G257" s="9">
        <v>0.53</v>
      </c>
      <c r="H257" s="9">
        <v>0.33</v>
      </c>
      <c r="I257" s="9">
        <v>0.46</v>
      </c>
      <c r="J257" s="9">
        <f>AVERAGE(F257:I257)</f>
        <v>0.48</v>
      </c>
      <c r="K257" s="9">
        <f>STDEV(F257:I257)</f>
        <v>0.11518101695447339</v>
      </c>
      <c r="L257" s="11">
        <f>(F257-J257)/K257</f>
        <v>1.041838344311818</v>
      </c>
      <c r="M257" s="11">
        <f>(G257-J257)/K257</f>
        <v>0.43409931012992459</v>
      </c>
      <c r="N257" s="11">
        <f>(H257-J257)/K257</f>
        <v>-1.3022979303897724</v>
      </c>
      <c r="O257" s="11">
        <f>(I257-J257)/K257</f>
        <v>-0.17363972405196934</v>
      </c>
    </row>
    <row r="258" spans="1:15" x14ac:dyDescent="0.25">
      <c r="A258" s="14">
        <v>257</v>
      </c>
      <c r="B258" s="45" t="s">
        <v>1298</v>
      </c>
      <c r="C258" s="9" t="s">
        <v>1762</v>
      </c>
      <c r="D258" s="10" t="s">
        <v>2657</v>
      </c>
      <c r="E258" s="9" t="s">
        <v>4656</v>
      </c>
      <c r="F258" s="9">
        <v>0.62</v>
      </c>
      <c r="G258" s="9">
        <v>0.51</v>
      </c>
      <c r="H258" s="9">
        <v>0.39</v>
      </c>
      <c r="I258" s="9">
        <v>0.46</v>
      </c>
      <c r="J258" s="9">
        <f>AVERAGE(F258:I258)</f>
        <v>0.495</v>
      </c>
      <c r="K258" s="9">
        <f>STDEV(F258:I258)</f>
        <v>9.6781540939719857E-2</v>
      </c>
      <c r="L258" s="11">
        <f>(F258-J258)/K258</f>
        <v>1.2915686068467946</v>
      </c>
      <c r="M258" s="11">
        <f>(G258-J258)/K258</f>
        <v>0.1549882328216155</v>
      </c>
      <c r="N258" s="11">
        <f>(H258-J258)/K258</f>
        <v>-1.0849176297513075</v>
      </c>
      <c r="O258" s="11">
        <f>(I258-J258)/K258</f>
        <v>-0.36163920991710224</v>
      </c>
    </row>
    <row r="259" spans="1:15" x14ac:dyDescent="0.25">
      <c r="A259" s="14">
        <v>258</v>
      </c>
      <c r="B259" s="45" t="s">
        <v>1046</v>
      </c>
      <c r="C259" s="9" t="s">
        <v>1513</v>
      </c>
      <c r="D259" s="10" t="s">
        <v>2657</v>
      </c>
      <c r="E259" s="9" t="s">
        <v>4656</v>
      </c>
      <c r="F259" s="9">
        <v>0.68</v>
      </c>
      <c r="G259" s="9">
        <v>0.53</v>
      </c>
      <c r="H259" s="9">
        <v>0.38</v>
      </c>
      <c r="I259" s="9">
        <v>0.49</v>
      </c>
      <c r="J259" s="9">
        <f>AVERAGE(F259:I259)</f>
        <v>0.52</v>
      </c>
      <c r="K259" s="9">
        <f>STDEV(F259:I259)</f>
        <v>0.12409673645990858</v>
      </c>
      <c r="L259" s="11">
        <f>(F259-J259)/K259</f>
        <v>1.2893167424406085</v>
      </c>
      <c r="M259" s="11">
        <f>(G259-J259)/K259</f>
        <v>8.0582296402538084E-2</v>
      </c>
      <c r="N259" s="11">
        <f>(H259-J259)/K259</f>
        <v>-1.1281521496355325</v>
      </c>
      <c r="O259" s="11">
        <f>(I259-J259)/K259</f>
        <v>-0.24174688920761428</v>
      </c>
    </row>
    <row r="260" spans="1:15" x14ac:dyDescent="0.25">
      <c r="A260" s="14">
        <v>259</v>
      </c>
      <c r="B260" s="45" t="s">
        <v>1031</v>
      </c>
      <c r="C260" s="9" t="s">
        <v>1498</v>
      </c>
      <c r="D260" s="10" t="s">
        <v>2657</v>
      </c>
      <c r="E260" s="9" t="s">
        <v>4656</v>
      </c>
      <c r="F260" s="9">
        <v>0.66</v>
      </c>
      <c r="G260" s="9">
        <v>0.45</v>
      </c>
      <c r="H260" s="9">
        <v>0.37</v>
      </c>
      <c r="I260" s="9">
        <v>0.42</v>
      </c>
      <c r="J260" s="9">
        <f>AVERAGE(F260:I260)</f>
        <v>0.47499999999999998</v>
      </c>
      <c r="K260" s="9">
        <f>STDEV(F260:I260)</f>
        <v>0.12767145334803726</v>
      </c>
      <c r="L260" s="11">
        <f>(F260-J260)/K260</f>
        <v>1.4490318324777192</v>
      </c>
      <c r="M260" s="11">
        <f>(G260-J260)/K260</f>
        <v>-0.19581511249698874</v>
      </c>
      <c r="N260" s="11">
        <f>(H260-J260)/K260</f>
        <v>-0.8224234724873537</v>
      </c>
      <c r="O260" s="11">
        <f>(I260-J260)/K260</f>
        <v>-0.43079324749337577</v>
      </c>
    </row>
    <row r="261" spans="1:15" x14ac:dyDescent="0.25">
      <c r="A261" s="14">
        <v>260</v>
      </c>
      <c r="B261" s="45" t="s">
        <v>1043</v>
      </c>
      <c r="C261" s="9" t="s">
        <v>1510</v>
      </c>
      <c r="D261" s="10" t="s">
        <v>2657</v>
      </c>
      <c r="E261" s="9" t="s">
        <v>4858</v>
      </c>
      <c r="F261" s="9">
        <v>0.57999999999999996</v>
      </c>
      <c r="G261" s="9">
        <v>0.56000000000000005</v>
      </c>
      <c r="H261" s="9">
        <v>0.26</v>
      </c>
      <c r="I261" s="9">
        <v>0.42</v>
      </c>
      <c r="J261" s="9">
        <f>AVERAGE(F261:I261)</f>
        <v>0.45500000000000002</v>
      </c>
      <c r="K261" s="9">
        <f>STDEV(F261:I261)</f>
        <v>0.14821156050277134</v>
      </c>
      <c r="L261" s="11">
        <f>(F261-J261)/K261</f>
        <v>0.84338900134353978</v>
      </c>
      <c r="M261" s="11">
        <f>(G261-J261)/K261</f>
        <v>0.70844676112857397</v>
      </c>
      <c r="N261" s="11">
        <f>(H261-J261)/K261</f>
        <v>-1.3156868420959227</v>
      </c>
      <c r="O261" s="11">
        <f>(I261-J261)/K261</f>
        <v>-0.23614892037619145</v>
      </c>
    </row>
    <row r="262" spans="1:15" x14ac:dyDescent="0.25">
      <c r="A262" s="14">
        <v>261</v>
      </c>
      <c r="B262" s="45" t="s">
        <v>993</v>
      </c>
      <c r="C262" s="9" t="s">
        <v>1461</v>
      </c>
      <c r="D262" s="10" t="s">
        <v>2657</v>
      </c>
      <c r="E262" s="9" t="s">
        <v>4656</v>
      </c>
      <c r="F262" s="9">
        <v>0.57999999999999996</v>
      </c>
      <c r="G262" s="9">
        <v>0.59</v>
      </c>
      <c r="H262" s="9">
        <v>0.34</v>
      </c>
      <c r="I262" s="9">
        <v>0.43</v>
      </c>
      <c r="J262" s="9">
        <f>AVERAGE(F262:I262)</f>
        <v>0.48499999999999999</v>
      </c>
      <c r="K262" s="9">
        <f>STDEV(F262:I262)</f>
        <v>0.1212435565298213</v>
      </c>
      <c r="L262" s="11">
        <f>(F262-J262)/K262</f>
        <v>0.78354679390020687</v>
      </c>
      <c r="M262" s="11">
        <f>(G262-J262)/K262</f>
        <v>0.86602540378443926</v>
      </c>
      <c r="N262" s="11">
        <f>(H262-J262)/K262</f>
        <v>-1.1959398433213684</v>
      </c>
      <c r="O262" s="11">
        <f>(I262-J262)/K262</f>
        <v>-0.45363235436327776</v>
      </c>
    </row>
    <row r="263" spans="1:15" x14ac:dyDescent="0.25">
      <c r="A263" s="14">
        <v>262</v>
      </c>
      <c r="B263" s="45" t="s">
        <v>1074</v>
      </c>
      <c r="C263" s="9" t="s">
        <v>1540</v>
      </c>
      <c r="D263" s="10" t="s">
        <v>2657</v>
      </c>
      <c r="E263" s="9" t="s">
        <v>4872</v>
      </c>
      <c r="F263" s="9">
        <v>0.56999999999999995</v>
      </c>
      <c r="G263" s="9">
        <v>0.4</v>
      </c>
      <c r="H263" s="9">
        <v>0.35</v>
      </c>
      <c r="I263" s="9">
        <v>0.38</v>
      </c>
      <c r="J263" s="9">
        <f>AVERAGE(F263:I263)</f>
        <v>0.42499999999999993</v>
      </c>
      <c r="K263" s="9">
        <f>STDEV(F263:I263)</f>
        <v>9.88264472024908E-2</v>
      </c>
      <c r="L263" s="11">
        <f>(F263-J263)/K263</f>
        <v>1.4672185847468719</v>
      </c>
      <c r="M263" s="11">
        <f>(G263-J263)/K263</f>
        <v>-0.25296872150808047</v>
      </c>
      <c r="N263" s="11">
        <f>(H263-J263)/K263</f>
        <v>-0.75890616452424364</v>
      </c>
      <c r="O263" s="11">
        <f>(I263-J263)/K263</f>
        <v>-0.45534369871454572</v>
      </c>
    </row>
    <row r="264" spans="1:15" x14ac:dyDescent="0.25">
      <c r="A264" s="14">
        <v>263</v>
      </c>
      <c r="B264" s="45" t="s">
        <v>967</v>
      </c>
      <c r="C264" s="9" t="s">
        <v>1435</v>
      </c>
      <c r="D264" s="10" t="s">
        <v>4908</v>
      </c>
      <c r="E264" s="9" t="s">
        <v>4656</v>
      </c>
      <c r="F264" s="9">
        <v>0.55000000000000004</v>
      </c>
      <c r="G264" s="9">
        <v>0.42</v>
      </c>
      <c r="H264" s="9">
        <v>0.34</v>
      </c>
      <c r="I264" s="9">
        <v>0.38</v>
      </c>
      <c r="J264" s="9">
        <f>AVERAGE(F264:I264)</f>
        <v>0.42249999999999999</v>
      </c>
      <c r="K264" s="9">
        <f>STDEV(F264:I264)</f>
        <v>9.1058589197651738E-2</v>
      </c>
      <c r="L264" s="11">
        <f>(F264-J264)/K264</f>
        <v>1.4001974017327306</v>
      </c>
      <c r="M264" s="11">
        <f>(G264-J264)/K264</f>
        <v>-2.7454851014367281E-2</v>
      </c>
      <c r="N264" s="11">
        <f>(H264-J264)/K264</f>
        <v>-0.90601008347411904</v>
      </c>
      <c r="O264" s="11">
        <f>(I264-J264)/K264</f>
        <v>-0.46673246724424317</v>
      </c>
    </row>
    <row r="265" spans="1:15" x14ac:dyDescent="0.25">
      <c r="A265" s="14">
        <v>264</v>
      </c>
      <c r="B265" s="45" t="s">
        <v>992</v>
      </c>
      <c r="C265" s="9" t="s">
        <v>1460</v>
      </c>
      <c r="D265" s="10" t="s">
        <v>4908</v>
      </c>
      <c r="E265" s="9" t="s">
        <v>4656</v>
      </c>
      <c r="F265" s="9">
        <v>0.56999999999999995</v>
      </c>
      <c r="G265" s="9">
        <v>0.44</v>
      </c>
      <c r="H265" s="9">
        <v>0.38</v>
      </c>
      <c r="I265" s="9">
        <v>0.39</v>
      </c>
      <c r="J265" s="9">
        <f>AVERAGE(F265:I265)</f>
        <v>0.44500000000000006</v>
      </c>
      <c r="K265" s="9">
        <f>STDEV(F265:I265)</f>
        <v>8.736894948054047E-2</v>
      </c>
      <c r="L265" s="11">
        <f>(F265-J265)/K265</f>
        <v>1.430714238218475</v>
      </c>
      <c r="M265" s="11">
        <f>(G265-J265)/K265</f>
        <v>-5.7228569528739739E-2</v>
      </c>
      <c r="N265" s="11">
        <f>(H265-J265)/K265</f>
        <v>-0.74397140387360838</v>
      </c>
      <c r="O265" s="11">
        <f>(I265-J265)/K265</f>
        <v>-0.62951426481613015</v>
      </c>
    </row>
    <row r="266" spans="1:15" x14ac:dyDescent="0.25">
      <c r="A266" s="14">
        <v>265</v>
      </c>
      <c r="B266" s="45" t="s">
        <v>1020</v>
      </c>
      <c r="C266" s="9" t="s">
        <v>2656</v>
      </c>
      <c r="D266" s="9" t="s">
        <v>4918</v>
      </c>
      <c r="E266" s="9" t="s">
        <v>4919</v>
      </c>
      <c r="F266" s="9">
        <v>0.51</v>
      </c>
      <c r="G266" s="9">
        <v>0.4</v>
      </c>
      <c r="H266" s="9">
        <v>0.34</v>
      </c>
      <c r="I266" s="9">
        <v>0.35</v>
      </c>
      <c r="J266" s="9">
        <f>AVERAGE(F266:I266)</f>
        <v>0.4</v>
      </c>
      <c r="K266" s="9">
        <f>STDEV(F266:I266)</f>
        <v>7.7888809636985898E-2</v>
      </c>
      <c r="L266" s="11">
        <f>(F266-J266)/K266</f>
        <v>1.412269625286017</v>
      </c>
      <c r="M266" s="11">
        <f>(G266-J266)/K266</f>
        <v>0</v>
      </c>
      <c r="N266" s="11">
        <f>(H266-J266)/K266</f>
        <v>-0.77032888651964571</v>
      </c>
      <c r="O266" s="11">
        <f>(I266-J266)/K266</f>
        <v>-0.64194073876637203</v>
      </c>
    </row>
    <row r="267" spans="1:15" x14ac:dyDescent="0.25">
      <c r="A267" s="14">
        <v>266</v>
      </c>
      <c r="B267" s="45" t="s">
        <v>1001</v>
      </c>
      <c r="C267" s="9" t="s">
        <v>1469</v>
      </c>
      <c r="D267" s="10" t="s">
        <v>2878</v>
      </c>
      <c r="E267" s="9" t="s">
        <v>3435</v>
      </c>
      <c r="F267" s="9">
        <v>0.55000000000000004</v>
      </c>
      <c r="G267" s="9">
        <v>0.49</v>
      </c>
      <c r="H267" s="9">
        <v>0.37</v>
      </c>
      <c r="I267" s="9">
        <v>0.38</v>
      </c>
      <c r="J267" s="9">
        <f>AVERAGE(F267:I267)</f>
        <v>0.44750000000000001</v>
      </c>
      <c r="K267" s="9">
        <f>STDEV(F267:I267)</f>
        <v>8.7321245982864865E-2</v>
      </c>
      <c r="L267" s="11">
        <f>(F267-J267)/K267</f>
        <v>1.1738265853434309</v>
      </c>
      <c r="M267" s="11">
        <f>(G267-J267)/K267</f>
        <v>0.48670858416678797</v>
      </c>
      <c r="N267" s="11">
        <f>(H267-J267)/K267</f>
        <v>-0.88752741818649628</v>
      </c>
      <c r="O267" s="11">
        <f>(I267-J267)/K267</f>
        <v>-0.77300775132372246</v>
      </c>
    </row>
    <row r="268" spans="1:15" x14ac:dyDescent="0.25">
      <c r="A268" s="14">
        <v>267</v>
      </c>
      <c r="B268" s="45" t="s">
        <v>994</v>
      </c>
      <c r="C268" s="9" t="s">
        <v>1462</v>
      </c>
      <c r="D268" s="10" t="s">
        <v>2657</v>
      </c>
      <c r="E268" s="9" t="s">
        <v>4656</v>
      </c>
      <c r="F268" s="9">
        <v>0.55000000000000004</v>
      </c>
      <c r="G268" s="9">
        <v>0.49</v>
      </c>
      <c r="H268" s="9">
        <v>0.38</v>
      </c>
      <c r="I268" s="9">
        <v>0.39</v>
      </c>
      <c r="J268" s="9">
        <f>AVERAGE(F268:I268)</f>
        <v>0.45250000000000001</v>
      </c>
      <c r="K268" s="9">
        <f>STDEV(F268:I268)</f>
        <v>8.1802607945386754E-2</v>
      </c>
      <c r="L268" s="11">
        <f>(F268-J268)/K268</f>
        <v>1.1918935404246918</v>
      </c>
      <c r="M268" s="11">
        <f>(G268-J268)/K268</f>
        <v>0.45842059247103484</v>
      </c>
      <c r="N268" s="11">
        <f>(H268-J268)/K268</f>
        <v>-0.88627981211066797</v>
      </c>
      <c r="O268" s="11">
        <f>(I268-J268)/K268</f>
        <v>-0.76403432078505851</v>
      </c>
    </row>
    <row r="269" spans="1:15" x14ac:dyDescent="0.25">
      <c r="A269" s="14">
        <v>268</v>
      </c>
      <c r="B269" s="45" t="s">
        <v>1061</v>
      </c>
      <c r="C269" s="9" t="s">
        <v>1527</v>
      </c>
      <c r="D269" s="10" t="s">
        <v>4908</v>
      </c>
      <c r="E269" s="9" t="s">
        <v>4656</v>
      </c>
      <c r="F269" s="9">
        <v>0.56000000000000005</v>
      </c>
      <c r="G269" s="9">
        <v>0.53</v>
      </c>
      <c r="H269" s="9">
        <v>0.36</v>
      </c>
      <c r="I269" s="9">
        <v>0.36</v>
      </c>
      <c r="J269" s="9">
        <f>AVERAGE(F269:I269)</f>
        <v>0.45250000000000001</v>
      </c>
      <c r="K269" s="9">
        <f>STDEV(F269:I269)</f>
        <v>0.10750968948580077</v>
      </c>
      <c r="L269" s="11">
        <f>(F269-J269)/K269</f>
        <v>0.99990987337190662</v>
      </c>
      <c r="M269" s="11">
        <f>(G269-J269)/K269</f>
        <v>0.72086525754718833</v>
      </c>
      <c r="N269" s="11">
        <f>(H269-J269)/K269</f>
        <v>-0.86038756545954742</v>
      </c>
      <c r="O269" s="11">
        <f>(I269-J269)/K269</f>
        <v>-0.86038756545954742</v>
      </c>
    </row>
    <row r="270" spans="1:15" x14ac:dyDescent="0.25">
      <c r="A270" s="14">
        <v>269</v>
      </c>
      <c r="B270" s="45" t="s">
        <v>1340</v>
      </c>
      <c r="C270" s="9" t="s">
        <v>1803</v>
      </c>
      <c r="D270" s="10" t="s">
        <v>2657</v>
      </c>
      <c r="E270" s="9" t="s">
        <v>4656</v>
      </c>
      <c r="F270" s="9">
        <v>0.51</v>
      </c>
      <c r="G270" s="9">
        <v>0.54</v>
      </c>
      <c r="H270" s="9">
        <v>0.36</v>
      </c>
      <c r="I270" s="9">
        <v>0.39</v>
      </c>
      <c r="J270" s="9">
        <f>AVERAGE(F270:I270)</f>
        <v>0.45000000000000007</v>
      </c>
      <c r="K270" s="9">
        <f>STDEV(F270:I270)</f>
        <v>8.8317608663278008E-2</v>
      </c>
      <c r="L270" s="11">
        <f>(F270-J270)/K270</f>
        <v>0.67936622048676032</v>
      </c>
      <c r="M270" s="11">
        <f>(G270-J270)/K270</f>
        <v>1.0190493307301411</v>
      </c>
      <c r="N270" s="11">
        <f>(H270-J270)/K270</f>
        <v>-1.0190493307301425</v>
      </c>
      <c r="O270" s="11">
        <f>(I270-J270)/K270</f>
        <v>-0.67936622048676165</v>
      </c>
    </row>
    <row r="271" spans="1:15" x14ac:dyDescent="0.25">
      <c r="A271" s="14">
        <v>270</v>
      </c>
      <c r="B271" s="45" t="s">
        <v>977</v>
      </c>
      <c r="C271" s="9" t="s">
        <v>1445</v>
      </c>
      <c r="D271" s="10" t="s">
        <v>4908</v>
      </c>
      <c r="E271" s="9" t="s">
        <v>4871</v>
      </c>
      <c r="F271" s="9">
        <v>0.66</v>
      </c>
      <c r="G271" s="9">
        <v>0.45</v>
      </c>
      <c r="H271" s="9">
        <v>0.3</v>
      </c>
      <c r="I271" s="9">
        <v>0.3</v>
      </c>
      <c r="J271" s="9">
        <f>AVERAGE(F271:I271)</f>
        <v>0.42750000000000005</v>
      </c>
      <c r="K271" s="9">
        <f>STDEV(F271:I271)</f>
        <v>0.1703672503740081</v>
      </c>
      <c r="L271" s="11">
        <f>(F271-J271)/K271</f>
        <v>1.3646989048047178</v>
      </c>
      <c r="M271" s="11">
        <f>(G271-J271)/K271</f>
        <v>0.13206763594884344</v>
      </c>
      <c r="N271" s="11">
        <f>(H271-J271)/K271</f>
        <v>-0.7483832703767811</v>
      </c>
      <c r="O271" s="11">
        <f>(I271-J271)/K271</f>
        <v>-0.7483832703767811</v>
      </c>
    </row>
    <row r="272" spans="1:15" x14ac:dyDescent="0.25">
      <c r="A272" s="14">
        <v>271</v>
      </c>
      <c r="B272" s="45" t="s">
        <v>1063</v>
      </c>
      <c r="C272" s="9" t="s">
        <v>1529</v>
      </c>
      <c r="D272" s="10" t="s">
        <v>4908</v>
      </c>
      <c r="E272" s="9" t="s">
        <v>3961</v>
      </c>
      <c r="F272" s="9">
        <v>0.64</v>
      </c>
      <c r="G272" s="9">
        <v>0.4</v>
      </c>
      <c r="H272" s="9">
        <v>0.34</v>
      </c>
      <c r="I272" s="9">
        <v>0.28000000000000003</v>
      </c>
      <c r="J272" s="9">
        <f>AVERAGE(F272:I272)</f>
        <v>0.41500000000000004</v>
      </c>
      <c r="K272" s="9">
        <f>STDEV(F272:I272)</f>
        <v>0.15779733838059509</v>
      </c>
      <c r="L272" s="11">
        <f>(F272-J272)/K272</f>
        <v>1.4258795636800743</v>
      </c>
      <c r="M272" s="11">
        <f>(G272-J272)/K272</f>
        <v>-9.5058637578671709E-2</v>
      </c>
      <c r="N272" s="11">
        <f>(H272-J272)/K272</f>
        <v>-0.47529318789335823</v>
      </c>
      <c r="O272" s="11">
        <f>(I272-J272)/K272</f>
        <v>-0.85552773820804473</v>
      </c>
    </row>
    <row r="273" spans="1:15" x14ac:dyDescent="0.25">
      <c r="A273" s="14">
        <v>272</v>
      </c>
      <c r="B273" s="45" t="s">
        <v>985</v>
      </c>
      <c r="C273" s="9" t="s">
        <v>1453</v>
      </c>
      <c r="D273" s="10" t="s">
        <v>2657</v>
      </c>
      <c r="E273" s="9" t="s">
        <v>4656</v>
      </c>
      <c r="F273" s="9">
        <v>0.6</v>
      </c>
      <c r="G273" s="9">
        <v>0.47</v>
      </c>
      <c r="H273" s="9">
        <v>0.34</v>
      </c>
      <c r="I273" s="9">
        <v>0.28000000000000003</v>
      </c>
      <c r="J273" s="9">
        <f>AVERAGE(F273:I273)</f>
        <v>0.42249999999999999</v>
      </c>
      <c r="K273" s="9">
        <f>STDEV(F273:I273)</f>
        <v>0.14244882121894414</v>
      </c>
      <c r="L273" s="11">
        <f>(F273-J273)/K273</f>
        <v>1.2460615572745395</v>
      </c>
      <c r="M273" s="11">
        <f>(G273-J273)/K273</f>
        <v>0.33345309279177809</v>
      </c>
      <c r="N273" s="11">
        <f>(H273-J273)/K273</f>
        <v>-0.57915537169098286</v>
      </c>
      <c r="O273" s="11">
        <f>(I273-J273)/K273</f>
        <v>-1.0003592783753341</v>
      </c>
    </row>
    <row r="274" spans="1:15" x14ac:dyDescent="0.25">
      <c r="A274" s="14">
        <v>273</v>
      </c>
      <c r="B274" s="45" t="s">
        <v>969</v>
      </c>
      <c r="C274" s="9" t="s">
        <v>1437</v>
      </c>
      <c r="D274" s="10" t="s">
        <v>2932</v>
      </c>
      <c r="E274" s="9" t="s">
        <v>4656</v>
      </c>
      <c r="F274" s="9">
        <v>0.64</v>
      </c>
      <c r="G274" s="9">
        <v>0.45</v>
      </c>
      <c r="H274" s="9">
        <v>0.39</v>
      </c>
      <c r="I274" s="9">
        <v>0.33</v>
      </c>
      <c r="J274" s="9">
        <f>AVERAGE(F274:I274)</f>
        <v>0.45250000000000001</v>
      </c>
      <c r="K274" s="9">
        <f>STDEV(F274:I274)</f>
        <v>0.13425721582097563</v>
      </c>
      <c r="L274" s="11">
        <f>(F274-J274)/K274</f>
        <v>1.3965729801072337</v>
      </c>
      <c r="M274" s="11">
        <f>(G274-J274)/K274</f>
        <v>-1.8620973068096468E-2</v>
      </c>
      <c r="N274" s="11">
        <f>(H274-J274)/K274</f>
        <v>-0.46552432670241128</v>
      </c>
      <c r="O274" s="11">
        <f>(I274-J274)/K274</f>
        <v>-0.91242768033672605</v>
      </c>
    </row>
    <row r="275" spans="1:15" x14ac:dyDescent="0.25">
      <c r="A275" s="14">
        <v>274</v>
      </c>
      <c r="B275" s="45" t="s">
        <v>1324</v>
      </c>
      <c r="C275" s="9" t="s">
        <v>1788</v>
      </c>
      <c r="D275" s="10" t="s">
        <v>2809</v>
      </c>
      <c r="E275" s="9" t="s">
        <v>4873</v>
      </c>
      <c r="F275" s="9">
        <v>0.71</v>
      </c>
      <c r="G275" s="9">
        <v>0.52</v>
      </c>
      <c r="H275" s="9">
        <v>0.27</v>
      </c>
      <c r="I275" s="9">
        <v>0.3</v>
      </c>
      <c r="J275" s="9">
        <f>AVERAGE(F275:I275)</f>
        <v>0.45</v>
      </c>
      <c r="K275" s="9">
        <f>STDEV(F275:I275)</f>
        <v>0.2060744202143163</v>
      </c>
      <c r="L275" s="11">
        <f>(F275-J275)/K275</f>
        <v>1.2616801237611215</v>
      </c>
      <c r="M275" s="11">
        <f>(G275-J275)/K275</f>
        <v>0.33968311024337899</v>
      </c>
      <c r="N275" s="11">
        <f>(H275-J275)/K275</f>
        <v>-0.87347085491154586</v>
      </c>
      <c r="O275" s="11">
        <f>(I275-J275)/K275</f>
        <v>-0.72789237909295501</v>
      </c>
    </row>
    <row r="276" spans="1:15" x14ac:dyDescent="0.25">
      <c r="A276" s="14">
        <v>275</v>
      </c>
      <c r="B276" s="45" t="s">
        <v>1050</v>
      </c>
      <c r="C276" s="9" t="s">
        <v>1517</v>
      </c>
      <c r="D276" s="10" t="s">
        <v>4908</v>
      </c>
      <c r="E276" s="9" t="s">
        <v>4656</v>
      </c>
      <c r="F276" s="9">
        <v>0.72</v>
      </c>
      <c r="G276" s="9">
        <v>0.52</v>
      </c>
      <c r="H276" s="9">
        <v>0.28000000000000003</v>
      </c>
      <c r="I276" s="9">
        <v>0.3</v>
      </c>
      <c r="J276" s="9">
        <f>AVERAGE(F276:I276)</f>
        <v>0.45500000000000002</v>
      </c>
      <c r="K276" s="9">
        <f>STDEV(F276:I276)</f>
        <v>0.20744477176668805</v>
      </c>
      <c r="L276" s="11">
        <f>(F276-J276)/K276</f>
        <v>1.277448439616709</v>
      </c>
      <c r="M276" s="11">
        <f>(G276-J276)/K276</f>
        <v>0.31333640971730603</v>
      </c>
      <c r="N276" s="11">
        <f>(H276-J276)/K276</f>
        <v>-0.84359802616197765</v>
      </c>
      <c r="O276" s="11">
        <f>(I276-J276)/K276</f>
        <v>-0.74718682317203755</v>
      </c>
    </row>
    <row r="277" spans="1:15" x14ac:dyDescent="0.25">
      <c r="A277" s="14">
        <v>276</v>
      </c>
      <c r="B277" s="45" t="s">
        <v>1045</v>
      </c>
      <c r="C277" s="9" t="s">
        <v>1512</v>
      </c>
      <c r="D277" s="10" t="s">
        <v>2858</v>
      </c>
      <c r="E277" s="9" t="s">
        <v>4874</v>
      </c>
      <c r="F277" s="9">
        <v>0.67</v>
      </c>
      <c r="G277" s="9">
        <v>0.57999999999999996</v>
      </c>
      <c r="H277" s="9">
        <v>0.42</v>
      </c>
      <c r="I277" s="9">
        <v>0.43</v>
      </c>
      <c r="J277" s="9">
        <f>AVERAGE(F277:I277)</f>
        <v>0.52500000000000002</v>
      </c>
      <c r="K277" s="9">
        <f>STDEV(F277:I277)</f>
        <v>0.12124355652982145</v>
      </c>
      <c r="L277" s="11">
        <f>(F277-J277)/K277</f>
        <v>1.1959398433213675</v>
      </c>
      <c r="M277" s="11">
        <f>(G277-J277)/K277</f>
        <v>0.4536323543632767</v>
      </c>
      <c r="N277" s="11">
        <f>(H277-J277)/K277</f>
        <v>-0.86602540378443871</v>
      </c>
      <c r="O277" s="11">
        <f>(I277-J277)/K277</f>
        <v>-0.78354679390020632</v>
      </c>
    </row>
    <row r="278" spans="1:15" x14ac:dyDescent="0.25">
      <c r="A278" s="14">
        <v>277</v>
      </c>
      <c r="B278" s="45" t="s">
        <v>1048</v>
      </c>
      <c r="C278" s="9" t="s">
        <v>1515</v>
      </c>
      <c r="D278" s="10" t="s">
        <v>2657</v>
      </c>
      <c r="E278" s="9" t="s">
        <v>4656</v>
      </c>
      <c r="F278" s="9">
        <v>0.68</v>
      </c>
      <c r="G278" s="9">
        <v>0.57999999999999996</v>
      </c>
      <c r="H278" s="9">
        <v>0.47</v>
      </c>
      <c r="I278" s="9">
        <v>0.39</v>
      </c>
      <c r="J278" s="9">
        <f>AVERAGE(F278:I278)</f>
        <v>0.53</v>
      </c>
      <c r="K278" s="9">
        <f>STDEV(F278:I278)</f>
        <v>0.12675435561221032</v>
      </c>
      <c r="L278" s="11">
        <f>(F278-J278)/K278</f>
        <v>1.1833912868359882</v>
      </c>
      <c r="M278" s="11">
        <f>(G278-J278)/K278</f>
        <v>0.39446376227866209</v>
      </c>
      <c r="N278" s="11">
        <f>(H278-J278)/K278</f>
        <v>-0.47335651473439561</v>
      </c>
      <c r="O278" s="11">
        <f>(I278-J278)/K278</f>
        <v>-1.1044985343802556</v>
      </c>
    </row>
    <row r="279" spans="1:15" x14ac:dyDescent="0.25">
      <c r="A279" s="14">
        <v>278</v>
      </c>
      <c r="B279" s="45" t="s">
        <v>952</v>
      </c>
      <c r="C279" s="9" t="s">
        <v>1420</v>
      </c>
      <c r="D279" s="10" t="s">
        <v>2657</v>
      </c>
      <c r="E279" s="9" t="s">
        <v>4656</v>
      </c>
      <c r="F279" s="9">
        <v>0.59</v>
      </c>
      <c r="G279" s="9">
        <v>0.53</v>
      </c>
      <c r="H279" s="9">
        <v>0.52</v>
      </c>
      <c r="I279" s="9">
        <v>0.4</v>
      </c>
      <c r="J279" s="9">
        <f>AVERAGE(F279:I279)</f>
        <v>0.51</v>
      </c>
      <c r="K279" s="9">
        <f>STDEV(F279:I279)</f>
        <v>7.9582242575422416E-2</v>
      </c>
      <c r="L279" s="11">
        <f>(F279-J279)/K279</f>
        <v>1.0052493799000652</v>
      </c>
      <c r="M279" s="11">
        <f>(G279-J279)/K279</f>
        <v>0.2513123449750167</v>
      </c>
      <c r="N279" s="11">
        <f>(H279-J279)/K279</f>
        <v>0.12565617248750835</v>
      </c>
      <c r="O279" s="11">
        <f>(I279-J279)/K279</f>
        <v>-1.3822178973625903</v>
      </c>
    </row>
    <row r="280" spans="1:15" x14ac:dyDescent="0.25">
      <c r="A280" s="14">
        <v>279</v>
      </c>
      <c r="B280" s="45" t="s">
        <v>1028</v>
      </c>
      <c r="C280" s="9" t="s">
        <v>1495</v>
      </c>
      <c r="D280" s="10" t="s">
        <v>2657</v>
      </c>
      <c r="E280" s="9" t="s">
        <v>4656</v>
      </c>
      <c r="F280" s="9">
        <v>0.56999999999999995</v>
      </c>
      <c r="G280" s="9">
        <v>0.3</v>
      </c>
      <c r="H280" s="9">
        <v>0.4</v>
      </c>
      <c r="I280" s="9">
        <v>0.42</v>
      </c>
      <c r="J280" s="9">
        <f>AVERAGE(F280:I280)</f>
        <v>0.42249999999999999</v>
      </c>
      <c r="K280" s="9">
        <f>STDEV(F280:I280)</f>
        <v>0.11146748404803986</v>
      </c>
      <c r="L280" s="11">
        <f>(F280-J280)/K280</f>
        <v>1.3232558468479556</v>
      </c>
      <c r="M280" s="11">
        <f>(G280-J280)/K280</f>
        <v>-1.0989751948398279</v>
      </c>
      <c r="N280" s="11">
        <f>(H280-J280)/K280</f>
        <v>-0.20185258680731499</v>
      </c>
      <c r="O280" s="11">
        <f>(I280-J280)/K280</f>
        <v>-2.2428065200812832E-2</v>
      </c>
    </row>
    <row r="281" spans="1:15" x14ac:dyDescent="0.25">
      <c r="A281" s="14">
        <v>280</v>
      </c>
      <c r="B281" s="45" t="s">
        <v>1883</v>
      </c>
      <c r="C281" s="9" t="s">
        <v>2285</v>
      </c>
      <c r="D281" s="10" t="s">
        <v>2982</v>
      </c>
      <c r="E281" s="9" t="s">
        <v>4875</v>
      </c>
      <c r="F281" s="9">
        <v>0.27</v>
      </c>
      <c r="G281" s="9">
        <v>0.6</v>
      </c>
      <c r="H281" s="9">
        <v>0.25</v>
      </c>
      <c r="I281" s="9">
        <v>0.34</v>
      </c>
      <c r="J281" s="9">
        <f>AVERAGE(F281:I281)</f>
        <v>0.36500000000000005</v>
      </c>
      <c r="K281" s="9">
        <f>STDEV(F281:I281)</f>
        <v>0.16134848413707914</v>
      </c>
      <c r="L281" s="11">
        <f>(F281-J281)/K281</f>
        <v>-0.58878768219036703</v>
      </c>
      <c r="M281" s="11">
        <f>(G281-J281)/K281</f>
        <v>1.4564747927866966</v>
      </c>
      <c r="N281" s="11">
        <f>(H281-J281)/K281</f>
        <v>-0.71274298370412859</v>
      </c>
      <c r="O281" s="11">
        <f>(I281-J281)/K281</f>
        <v>-0.15494412689220194</v>
      </c>
    </row>
    <row r="282" spans="1:15" x14ac:dyDescent="0.25">
      <c r="A282" s="14">
        <v>281</v>
      </c>
      <c r="B282" s="45" t="s">
        <v>329</v>
      </c>
      <c r="C282" s="9" t="s">
        <v>519</v>
      </c>
      <c r="D282" s="10" t="s">
        <v>2698</v>
      </c>
      <c r="E282" s="9" t="s">
        <v>4876</v>
      </c>
      <c r="F282" s="9">
        <v>0.82</v>
      </c>
      <c r="G282" s="9">
        <v>0.66</v>
      </c>
      <c r="H282" s="9">
        <v>0.52</v>
      </c>
      <c r="I282" s="9">
        <v>0.54</v>
      </c>
      <c r="J282" s="9">
        <f>AVERAGE(F282:I282)</f>
        <v>0.63500000000000001</v>
      </c>
      <c r="K282" s="9">
        <f>STDEV(F282:I282)</f>
        <v>0.13796134724383241</v>
      </c>
      <c r="L282" s="11">
        <f>(F282-J282)/K282</f>
        <v>1.3409553015819102</v>
      </c>
      <c r="M282" s="11">
        <f>(G282-J282)/K282</f>
        <v>0.18121017588944754</v>
      </c>
      <c r="N282" s="11">
        <f>(H282-J282)/K282</f>
        <v>-0.83356680909145797</v>
      </c>
      <c r="O282" s="11">
        <f>(I282-J282)/K282</f>
        <v>-0.68859866837989991</v>
      </c>
    </row>
    <row r="283" spans="1:15" x14ac:dyDescent="0.25">
      <c r="A283" s="14">
        <v>282</v>
      </c>
      <c r="B283" s="45" t="s">
        <v>1052</v>
      </c>
      <c r="C283" s="9" t="s">
        <v>1519</v>
      </c>
      <c r="D283" s="10" t="s">
        <v>4908</v>
      </c>
      <c r="E283" s="9" t="s">
        <v>4656</v>
      </c>
      <c r="F283" s="9">
        <v>0.78</v>
      </c>
      <c r="G283" s="9">
        <v>0.63</v>
      </c>
      <c r="H283" s="9">
        <v>0.44</v>
      </c>
      <c r="I283" s="9">
        <v>0.56999999999999995</v>
      </c>
      <c r="J283" s="9">
        <f>AVERAGE(F283:I283)</f>
        <v>0.60499999999999998</v>
      </c>
      <c r="K283" s="9">
        <f>STDEV(F283:I283)</f>
        <v>0.14106735979665894</v>
      </c>
      <c r="L283" s="11">
        <f>(F283-J283)/K283</f>
        <v>1.2405421087645874</v>
      </c>
      <c r="M283" s="11">
        <f>(G283-J283)/K283</f>
        <v>0.17722030125208402</v>
      </c>
      <c r="N283" s="11">
        <f>(H283-J283)/K283</f>
        <v>-1.1696539882637533</v>
      </c>
      <c r="O283" s="11">
        <f>(I283-J283)/K283</f>
        <v>-0.24810842175291761</v>
      </c>
    </row>
    <row r="284" spans="1:15" x14ac:dyDescent="0.25">
      <c r="A284" s="14">
        <v>283</v>
      </c>
      <c r="B284" s="45" t="s">
        <v>1049</v>
      </c>
      <c r="C284" s="9" t="s">
        <v>1516</v>
      </c>
      <c r="D284" s="10" t="s">
        <v>4908</v>
      </c>
      <c r="E284" s="9" t="s">
        <v>4437</v>
      </c>
      <c r="F284" s="9">
        <v>0.71</v>
      </c>
      <c r="G284" s="9">
        <v>0.63</v>
      </c>
      <c r="H284" s="9">
        <v>0.51</v>
      </c>
      <c r="I284" s="9">
        <v>0.54</v>
      </c>
      <c r="J284" s="9">
        <f>AVERAGE(F284:I284)</f>
        <v>0.59749999999999992</v>
      </c>
      <c r="K284" s="9">
        <f>STDEV(F284:I284)</f>
        <v>9.0691785736086092E-2</v>
      </c>
      <c r="L284" s="11">
        <f>(F284-J284)/K284</f>
        <v>1.2404651544449246</v>
      </c>
      <c r="M284" s="11">
        <f>(G284-J284)/K284</f>
        <v>0.35835660017297899</v>
      </c>
      <c r="N284" s="11">
        <f>(H284-J284)/K284</f>
        <v>-0.96480623123494003</v>
      </c>
      <c r="O284" s="11">
        <f>(I284-J284)/K284</f>
        <v>-0.63401552338295997</v>
      </c>
    </row>
    <row r="285" spans="1:15" x14ac:dyDescent="0.25">
      <c r="A285" s="14">
        <v>284</v>
      </c>
      <c r="B285" s="45" t="s">
        <v>1032</v>
      </c>
      <c r="C285" s="9" t="s">
        <v>1499</v>
      </c>
      <c r="D285" s="10" t="s">
        <v>4908</v>
      </c>
      <c r="E285" s="9" t="s">
        <v>4656</v>
      </c>
      <c r="F285" s="9">
        <v>0.74</v>
      </c>
      <c r="G285" s="9">
        <v>0.62</v>
      </c>
      <c r="H285" s="9">
        <v>0.53</v>
      </c>
      <c r="I285" s="9">
        <v>0.54</v>
      </c>
      <c r="J285" s="9">
        <f>AVERAGE(F285:I285)</f>
        <v>0.60749999999999993</v>
      </c>
      <c r="K285" s="9">
        <f>STDEV(F285:I285)</f>
        <v>9.7082439194738468E-2</v>
      </c>
      <c r="L285" s="11">
        <f>(F285-J285)/K285</f>
        <v>1.3648194369551965</v>
      </c>
      <c r="M285" s="11">
        <f>(G285-J285)/K285</f>
        <v>0.12875655065615124</v>
      </c>
      <c r="N285" s="11">
        <f>(H285-J285)/K285</f>
        <v>-0.79829061406813251</v>
      </c>
      <c r="O285" s="11">
        <f>(I285-J285)/K285</f>
        <v>-0.69528537354321196</v>
      </c>
    </row>
    <row r="286" spans="1:15" x14ac:dyDescent="0.25">
      <c r="A286" s="14">
        <v>285</v>
      </c>
      <c r="B286" s="45" t="s">
        <v>1065</v>
      </c>
      <c r="C286" s="9" t="s">
        <v>1531</v>
      </c>
      <c r="D286" s="10" t="s">
        <v>2945</v>
      </c>
      <c r="E286" s="9" t="s">
        <v>3449</v>
      </c>
      <c r="F286" s="9">
        <v>0.71</v>
      </c>
      <c r="G286" s="9">
        <v>0.6</v>
      </c>
      <c r="H286" s="9">
        <v>0.6</v>
      </c>
      <c r="I286" s="9">
        <v>0.63</v>
      </c>
      <c r="J286" s="9">
        <f>AVERAGE(F286:I286)</f>
        <v>0.63500000000000001</v>
      </c>
      <c r="K286" s="9">
        <f>STDEV(F286:I286)</f>
        <v>5.1961524227066319E-2</v>
      </c>
      <c r="L286" s="11">
        <f>(F286-J286)/K286</f>
        <v>1.4433756729740634</v>
      </c>
      <c r="M286" s="11">
        <f>(G286-J286)/K286</f>
        <v>-0.67357531405456395</v>
      </c>
      <c r="N286" s="11">
        <f>(H286-J286)/K286</f>
        <v>-0.67357531405456395</v>
      </c>
      <c r="O286" s="11">
        <f>(I286-J286)/K286</f>
        <v>-9.6225044864937714E-2</v>
      </c>
    </row>
    <row r="287" spans="1:15" x14ac:dyDescent="0.25">
      <c r="A287" s="14">
        <v>286</v>
      </c>
      <c r="B287" s="45" t="s">
        <v>986</v>
      </c>
      <c r="C287" s="9" t="s">
        <v>1454</v>
      </c>
      <c r="D287" s="10" t="s">
        <v>2690</v>
      </c>
      <c r="E287" s="9" t="s">
        <v>4738</v>
      </c>
      <c r="F287" s="9">
        <v>0.82</v>
      </c>
      <c r="G287" s="9">
        <v>0.51</v>
      </c>
      <c r="H287" s="9">
        <v>0.4</v>
      </c>
      <c r="I287" s="9">
        <v>0.52</v>
      </c>
      <c r="J287" s="9">
        <f>AVERAGE(F287:I287)</f>
        <v>0.5625</v>
      </c>
      <c r="K287" s="9">
        <f>STDEV(F287:I287)</f>
        <v>0.18006943105369086</v>
      </c>
      <c r="L287" s="11">
        <f>(F287-J287)/K287</f>
        <v>1.4300039628781955</v>
      </c>
      <c r="M287" s="11">
        <f>(G287-J287)/K287</f>
        <v>-0.29155420602370979</v>
      </c>
      <c r="N287" s="11">
        <f>(H287-J287)/K287</f>
        <v>-0.90242968531148271</v>
      </c>
      <c r="O287" s="11">
        <f>(I287-J287)/K287</f>
        <v>-0.23602007154300311</v>
      </c>
    </row>
    <row r="288" spans="1:15" x14ac:dyDescent="0.25">
      <c r="A288" s="14">
        <v>287</v>
      </c>
      <c r="B288" s="45" t="s">
        <v>951</v>
      </c>
      <c r="C288" s="9" t="s">
        <v>1419</v>
      </c>
      <c r="D288" s="10" t="s">
        <v>2915</v>
      </c>
      <c r="E288" s="9" t="s">
        <v>4877</v>
      </c>
      <c r="F288" s="9">
        <v>0.88</v>
      </c>
      <c r="G288" s="9">
        <v>0.52</v>
      </c>
      <c r="H288" s="9">
        <v>0.38</v>
      </c>
      <c r="I288" s="9">
        <v>0.54</v>
      </c>
      <c r="J288" s="9">
        <f>AVERAGE(F288:I288)</f>
        <v>0.57999999999999996</v>
      </c>
      <c r="K288" s="9">
        <f>STDEV(F288:I288)</f>
        <v>0.21228911104120893</v>
      </c>
      <c r="L288" s="11">
        <f>(F288-J288)/K288</f>
        <v>1.4131671592979864</v>
      </c>
      <c r="M288" s="11">
        <f>(G288-J288)/K288</f>
        <v>-0.282633431859597</v>
      </c>
      <c r="N288" s="11">
        <f>(H288-J288)/K288</f>
        <v>-0.94211143953199061</v>
      </c>
      <c r="O288" s="11">
        <f>(I288-J288)/K288</f>
        <v>-0.18842228790639781</v>
      </c>
    </row>
    <row r="289" spans="1:15" x14ac:dyDescent="0.25">
      <c r="A289" s="14">
        <v>288</v>
      </c>
      <c r="B289" s="45" t="s">
        <v>941</v>
      </c>
      <c r="C289" s="9" t="s">
        <v>1409</v>
      </c>
      <c r="D289" s="10" t="s">
        <v>2657</v>
      </c>
      <c r="E289" s="9" t="s">
        <v>4878</v>
      </c>
      <c r="F289" s="9">
        <v>0.85</v>
      </c>
      <c r="G289" s="9">
        <v>0.57999999999999996</v>
      </c>
      <c r="H289" s="9">
        <v>0.42</v>
      </c>
      <c r="I289" s="9">
        <v>0.52</v>
      </c>
      <c r="J289" s="9">
        <f>AVERAGE(F289:I289)</f>
        <v>0.59250000000000003</v>
      </c>
      <c r="K289" s="9">
        <f>STDEV(F289:I289)</f>
        <v>0.18391574157749499</v>
      </c>
      <c r="L289" s="11">
        <f>(F289-J289)/K289</f>
        <v>1.4000976631546211</v>
      </c>
      <c r="M289" s="11">
        <f>(G289-J289)/K289</f>
        <v>-6.7965905978380051E-2</v>
      </c>
      <c r="N289" s="11">
        <f>(H289-J289)/K289</f>
        <v>-0.93792950250163987</v>
      </c>
      <c r="O289" s="11">
        <f>(I289-J289)/K289</f>
        <v>-0.39420225467460224</v>
      </c>
    </row>
    <row r="290" spans="1:15" x14ac:dyDescent="0.25">
      <c r="A290" s="14">
        <v>289</v>
      </c>
      <c r="B290" s="45" t="s">
        <v>948</v>
      </c>
      <c r="C290" s="9" t="s">
        <v>1416</v>
      </c>
      <c r="D290" s="10" t="s">
        <v>4908</v>
      </c>
      <c r="E290" s="9" t="s">
        <v>4656</v>
      </c>
      <c r="F290" s="9">
        <v>0.9</v>
      </c>
      <c r="G290" s="9">
        <v>0.61</v>
      </c>
      <c r="H290" s="9">
        <v>0.64</v>
      </c>
      <c r="I290" s="9">
        <v>0.6</v>
      </c>
      <c r="J290" s="9">
        <f>AVERAGE(F290:I290)</f>
        <v>0.6875</v>
      </c>
      <c r="K290" s="9">
        <f>STDEV(F290:I290)</f>
        <v>0.14268263150549687</v>
      </c>
      <c r="L290" s="11">
        <f>(F290-J290)/K290</f>
        <v>1.4893193218952752</v>
      </c>
      <c r="M290" s="11">
        <f>(G290-J290)/K290</f>
        <v>-0.54316351739710034</v>
      </c>
      <c r="N290" s="11">
        <f>(H290-J290)/K290</f>
        <v>-0.33290667195306139</v>
      </c>
      <c r="O290" s="11">
        <f>(I290-J290)/K290</f>
        <v>-0.61324913254511337</v>
      </c>
    </row>
    <row r="291" spans="1:15" x14ac:dyDescent="0.25">
      <c r="A291" s="14">
        <v>290</v>
      </c>
      <c r="B291" s="45" t="s">
        <v>973</v>
      </c>
      <c r="C291" s="9" t="s">
        <v>1441</v>
      </c>
      <c r="D291" s="10" t="s">
        <v>2843</v>
      </c>
      <c r="E291" s="9" t="s">
        <v>4879</v>
      </c>
      <c r="F291" s="9">
        <v>0.65</v>
      </c>
      <c r="G291" s="9">
        <v>0.54</v>
      </c>
      <c r="H291" s="9">
        <v>0.69</v>
      </c>
      <c r="I291" s="9">
        <v>0.46</v>
      </c>
      <c r="J291" s="9">
        <f>AVERAGE(F291:I291)</f>
        <v>0.58499999999999996</v>
      </c>
      <c r="K291" s="9">
        <f>STDEV(F291:I291)</f>
        <v>0.10472185381603362</v>
      </c>
      <c r="L291" s="11">
        <f>(F291-J291)/K291</f>
        <v>0.62069183872724876</v>
      </c>
      <c r="M291" s="11">
        <f>(G291-J291)/K291</f>
        <v>-0.42970973450347882</v>
      </c>
      <c r="N291" s="11">
        <f>(H291-J291)/K291</f>
        <v>1.0026560471747854</v>
      </c>
      <c r="O291" s="11">
        <f>(I291-J291)/K291</f>
        <v>-1.1936381513985537</v>
      </c>
    </row>
    <row r="292" spans="1:15" x14ac:dyDescent="0.25">
      <c r="A292" s="14">
        <v>291</v>
      </c>
      <c r="B292" s="45" t="s">
        <v>958</v>
      </c>
      <c r="C292" s="9" t="s">
        <v>1426</v>
      </c>
      <c r="D292" s="10" t="s">
        <v>4908</v>
      </c>
      <c r="E292" s="9" t="s">
        <v>4880</v>
      </c>
      <c r="F292" s="9">
        <v>0.74</v>
      </c>
      <c r="G292" s="9">
        <v>0.54</v>
      </c>
      <c r="H292" s="9">
        <v>0.65</v>
      </c>
      <c r="I292" s="9">
        <v>0.52</v>
      </c>
      <c r="J292" s="9">
        <f>AVERAGE(F292:I292)</f>
        <v>0.61250000000000004</v>
      </c>
      <c r="K292" s="9">
        <f>STDEV(F292:I292)</f>
        <v>0.10242883708539585</v>
      </c>
      <c r="L292" s="11">
        <f>(F292-J292)/K292</f>
        <v>1.2447666460735276</v>
      </c>
      <c r="M292" s="11">
        <f>(G292-J292)/K292</f>
        <v>-0.70780848502220228</v>
      </c>
      <c r="N292" s="11">
        <f>(H292-J292)/K292</f>
        <v>0.36610783708044919</v>
      </c>
      <c r="O292" s="11">
        <f>(I292-J292)/K292</f>
        <v>-0.90306599813177546</v>
      </c>
    </row>
    <row r="293" spans="1:15" x14ac:dyDescent="0.25">
      <c r="A293" s="14">
        <v>292</v>
      </c>
      <c r="B293" s="45" t="s">
        <v>983</v>
      </c>
      <c r="C293" s="9" t="s">
        <v>1451</v>
      </c>
      <c r="D293" s="10" t="s">
        <v>4908</v>
      </c>
      <c r="E293" s="9" t="s">
        <v>4881</v>
      </c>
      <c r="F293" s="9">
        <v>0.62</v>
      </c>
      <c r="G293" s="9">
        <v>0.65</v>
      </c>
      <c r="H293" s="9">
        <v>0.4</v>
      </c>
      <c r="I293" s="9">
        <v>0.52</v>
      </c>
      <c r="J293" s="9">
        <f>AVERAGE(F293:I293)</f>
        <v>0.54749999999999999</v>
      </c>
      <c r="K293" s="9">
        <f>STDEV(F293:I293)</f>
        <v>0.11295279249904959</v>
      </c>
      <c r="L293" s="11">
        <f>(F293-J293)/K293</f>
        <v>0.64186106776076424</v>
      </c>
      <c r="M293" s="11">
        <f>(G293-J293)/K293</f>
        <v>0.90745875097211515</v>
      </c>
      <c r="N293" s="11">
        <f>(H293-J293)/K293</f>
        <v>-1.3058552757891406</v>
      </c>
      <c r="O293" s="11">
        <f>(I293-J293)/K293</f>
        <v>-0.24346454294373784</v>
      </c>
    </row>
    <row r="294" spans="1:15" x14ac:dyDescent="0.25">
      <c r="A294" s="14">
        <v>293</v>
      </c>
      <c r="B294" s="45" t="s">
        <v>1312</v>
      </c>
      <c r="C294" s="9" t="s">
        <v>1776</v>
      </c>
      <c r="D294" s="10" t="s">
        <v>2982</v>
      </c>
      <c r="E294" s="9" t="s">
        <v>4864</v>
      </c>
      <c r="F294" s="9">
        <v>0.62</v>
      </c>
      <c r="G294" s="9">
        <v>0.62</v>
      </c>
      <c r="H294" s="9">
        <v>0.4</v>
      </c>
      <c r="I294" s="9">
        <v>0.49</v>
      </c>
      <c r="J294" s="9">
        <f>AVERAGE(F294:I294)</f>
        <v>0.53249999999999997</v>
      </c>
      <c r="K294" s="9">
        <f>STDEV(F294:I294)</f>
        <v>0.10750968948580128</v>
      </c>
      <c r="L294" s="11">
        <f>(F294-J294)/K294</f>
        <v>0.81388012948875721</v>
      </c>
      <c r="M294" s="11">
        <f>(G294-J294)/K294</f>
        <v>0.81388012948875721</v>
      </c>
      <c r="N294" s="11">
        <f>(H294-J294)/K294</f>
        <v>-1.2324470532258316</v>
      </c>
      <c r="O294" s="11">
        <f>(I294-J294)/K294</f>
        <v>-0.39531320575168177</v>
      </c>
    </row>
    <row r="295" spans="1:15" x14ac:dyDescent="0.25">
      <c r="A295" s="14">
        <v>294</v>
      </c>
      <c r="B295" s="45" t="s">
        <v>1338</v>
      </c>
      <c r="C295" s="9" t="s">
        <v>1801</v>
      </c>
      <c r="D295" s="10" t="s">
        <v>4908</v>
      </c>
      <c r="E295" s="9" t="s">
        <v>4656</v>
      </c>
      <c r="F295" s="9">
        <v>0.56999999999999995</v>
      </c>
      <c r="G295" s="9">
        <v>0.61</v>
      </c>
      <c r="H295" s="9">
        <v>0.37</v>
      </c>
      <c r="I295" s="9">
        <v>0.57999999999999996</v>
      </c>
      <c r="J295" s="9">
        <f>AVERAGE(F295:I295)</f>
        <v>0.53249999999999997</v>
      </c>
      <c r="K295" s="9">
        <f>STDEV(F295:I295)</f>
        <v>0.10965856099730667</v>
      </c>
      <c r="L295" s="11">
        <f>(F295-J295)/K295</f>
        <v>0.34197056444066432</v>
      </c>
      <c r="M295" s="11">
        <f>(G295-J295)/K295</f>
        <v>0.70673916651070678</v>
      </c>
      <c r="N295" s="11">
        <f>(H295-J295)/K295</f>
        <v>-1.481872445909546</v>
      </c>
      <c r="O295" s="11">
        <f>(I295-J295)/K295</f>
        <v>0.43316271495817493</v>
      </c>
    </row>
    <row r="296" spans="1:15" x14ac:dyDescent="0.25">
      <c r="A296" s="14">
        <v>295</v>
      </c>
      <c r="B296" s="45" t="s">
        <v>427</v>
      </c>
      <c r="C296" s="9" t="s">
        <v>639</v>
      </c>
      <c r="D296" s="10" t="s">
        <v>2700</v>
      </c>
      <c r="E296" s="9" t="s">
        <v>4453</v>
      </c>
      <c r="F296" s="9">
        <v>0.63</v>
      </c>
      <c r="G296" s="9">
        <v>0.53</v>
      </c>
      <c r="H296" s="9">
        <v>0.37</v>
      </c>
      <c r="I296" s="9">
        <v>0.6</v>
      </c>
      <c r="J296" s="9">
        <f>AVERAGE(F296:I296)</f>
        <v>0.53250000000000008</v>
      </c>
      <c r="K296" s="9">
        <f>STDEV(F296:I296)</f>
        <v>0.11615363389350591</v>
      </c>
      <c r="L296" s="11">
        <f>(F296-J296)/K296</f>
        <v>0.83940550744535158</v>
      </c>
      <c r="M296" s="11">
        <f>(G296-J296)/K296</f>
        <v>-2.1523218139624913E-2</v>
      </c>
      <c r="N296" s="11">
        <f>(H296-J296)/K296</f>
        <v>-1.3990091790755879</v>
      </c>
      <c r="O296" s="11">
        <f>(I296-J296)/K296</f>
        <v>0.58112688976985838</v>
      </c>
    </row>
    <row r="297" spans="1:15" x14ac:dyDescent="0.25">
      <c r="A297" s="14">
        <v>296</v>
      </c>
      <c r="B297" s="45" t="s">
        <v>199</v>
      </c>
      <c r="C297" s="9" t="s">
        <v>200</v>
      </c>
      <c r="D297" s="10" t="s">
        <v>2678</v>
      </c>
      <c r="E297" s="9" t="s">
        <v>4882</v>
      </c>
      <c r="F297" s="9">
        <v>0.56999999999999995</v>
      </c>
      <c r="G297" s="9">
        <v>0.74</v>
      </c>
      <c r="H297" s="9">
        <v>0.35</v>
      </c>
      <c r="I297" s="9">
        <v>0.63</v>
      </c>
      <c r="J297" s="9">
        <f>AVERAGE(F297:I297)</f>
        <v>0.57250000000000001</v>
      </c>
      <c r="K297" s="9">
        <f>STDEV(F297:I297)</f>
        <v>0.16418993066973769</v>
      </c>
      <c r="L297" s="11">
        <f>(F297-J297)/K297</f>
        <v>-1.5226268686529385E-2</v>
      </c>
      <c r="M297" s="11">
        <f>(G297-J297)/K297</f>
        <v>1.0201600019974451</v>
      </c>
      <c r="N297" s="11">
        <f>(H297-J297)/K297</f>
        <v>-1.3551379131010841</v>
      </c>
      <c r="O297" s="11">
        <f>(I297-J297)/K297</f>
        <v>0.35020417979016771</v>
      </c>
    </row>
    <row r="298" spans="1:15" x14ac:dyDescent="0.25">
      <c r="A298" s="14">
        <v>297</v>
      </c>
      <c r="B298" s="45" t="s">
        <v>944</v>
      </c>
      <c r="C298" s="9" t="s">
        <v>1412</v>
      </c>
      <c r="D298" s="10" t="s">
        <v>4712</v>
      </c>
      <c r="E298" s="9" t="s">
        <v>3354</v>
      </c>
      <c r="F298" s="9">
        <v>0.59</v>
      </c>
      <c r="G298" s="9">
        <v>0.71</v>
      </c>
      <c r="H298" s="9">
        <v>0.44</v>
      </c>
      <c r="I298" s="9">
        <v>0.56999999999999995</v>
      </c>
      <c r="J298" s="9">
        <f>AVERAGE(F298:I298)</f>
        <v>0.5774999999999999</v>
      </c>
      <c r="K298" s="9">
        <f>STDEV(F298:I298)</f>
        <v>0.11056672193748025</v>
      </c>
      <c r="L298" s="11">
        <f>(F298-J298)/K298</f>
        <v>0.11305390791153389</v>
      </c>
      <c r="M298" s="11">
        <f>(G298-J298)/K298</f>
        <v>1.1983714238622534</v>
      </c>
      <c r="N298" s="11">
        <f>(H298-J298)/K298</f>
        <v>-1.2435929870268654</v>
      </c>
      <c r="O298" s="11">
        <f>(I298-J298)/K298</f>
        <v>-6.7832344746919529E-2</v>
      </c>
    </row>
    <row r="299" spans="1:15" x14ac:dyDescent="0.25">
      <c r="A299" s="14">
        <v>298</v>
      </c>
      <c r="B299" s="45" t="s">
        <v>1267</v>
      </c>
      <c r="C299" s="9" t="s">
        <v>1731</v>
      </c>
      <c r="D299" s="10" t="s">
        <v>2657</v>
      </c>
      <c r="E299" s="9" t="s">
        <v>3434</v>
      </c>
      <c r="F299" s="9">
        <v>0.41</v>
      </c>
      <c r="G299" s="9">
        <v>0.56000000000000005</v>
      </c>
      <c r="H299" s="9">
        <v>0.35</v>
      </c>
      <c r="I299" s="9">
        <v>0.59</v>
      </c>
      <c r="J299" s="9">
        <f>AVERAGE(F299:I299)</f>
        <v>0.47749999999999992</v>
      </c>
      <c r="K299" s="9">
        <f>STDEV(F299:I299)</f>
        <v>0.11586630226256492</v>
      </c>
      <c r="L299" s="11">
        <f>(F299-J299)/K299</f>
        <v>-0.5825680002028375</v>
      </c>
      <c r="M299" s="11">
        <f>(G299-J299)/K299</f>
        <v>0.71202755580346966</v>
      </c>
      <c r="N299" s="11">
        <f>(H299-J299)/K299</f>
        <v>-1.1004062226053601</v>
      </c>
      <c r="O299" s="11">
        <f>(I299-J299)/K299</f>
        <v>0.97094666700473031</v>
      </c>
    </row>
    <row r="300" spans="1:15" x14ac:dyDescent="0.25">
      <c r="A300" s="14">
        <v>299</v>
      </c>
      <c r="B300" s="45" t="s">
        <v>1882</v>
      </c>
      <c r="C300" s="9" t="s">
        <v>2284</v>
      </c>
      <c r="D300" s="10" t="s">
        <v>3041</v>
      </c>
      <c r="E300" s="9" t="s">
        <v>4883</v>
      </c>
      <c r="F300" s="9">
        <v>0.42</v>
      </c>
      <c r="G300" s="9">
        <v>0.66</v>
      </c>
      <c r="H300" s="9">
        <v>0.4</v>
      </c>
      <c r="I300" s="9">
        <v>0.56000000000000005</v>
      </c>
      <c r="J300" s="9">
        <f>AVERAGE(F300:I300)</f>
        <v>0.51</v>
      </c>
      <c r="K300" s="9">
        <f>STDEV(F300:I300)</f>
        <v>0.12274635093014663</v>
      </c>
      <c r="L300" s="11">
        <f>(F300-J300)/K300</f>
        <v>-0.73321935290131657</v>
      </c>
      <c r="M300" s="11">
        <f>(G300-J300)/K300</f>
        <v>1.2220322548355274</v>
      </c>
      <c r="N300" s="11">
        <f>(H300-J300)/K300</f>
        <v>-0.8961569868793865</v>
      </c>
      <c r="O300" s="11">
        <f>(I300-J300)/K300</f>
        <v>0.4073440849451761</v>
      </c>
    </row>
    <row r="301" spans="1:15" x14ac:dyDescent="0.25">
      <c r="A301" s="14">
        <v>300</v>
      </c>
      <c r="B301" s="45" t="s">
        <v>2185</v>
      </c>
      <c r="C301" s="9" t="s">
        <v>2583</v>
      </c>
      <c r="D301" s="10" t="s">
        <v>4908</v>
      </c>
      <c r="E301" s="9" t="s">
        <v>4884</v>
      </c>
      <c r="F301" s="9">
        <v>0.5</v>
      </c>
      <c r="G301" s="9">
        <v>0.55000000000000004</v>
      </c>
      <c r="H301" s="9">
        <v>0.46</v>
      </c>
      <c r="I301" s="9">
        <v>0.52</v>
      </c>
      <c r="J301" s="9">
        <f>AVERAGE(F301:I301)</f>
        <v>0.50750000000000006</v>
      </c>
      <c r="K301" s="9">
        <f>STDEV(F301:I301)</f>
        <v>3.7749172176353762E-2</v>
      </c>
      <c r="L301" s="11">
        <f>(F301-J301)/K301</f>
        <v>-0.19867985355975815</v>
      </c>
      <c r="M301" s="11">
        <f>(G301-J301)/K301</f>
        <v>1.1258525035052864</v>
      </c>
      <c r="N301" s="11">
        <f>(H301-J301)/K301</f>
        <v>-1.2583057392117922</v>
      </c>
      <c r="O301" s="11">
        <f>(I301-J301)/K301</f>
        <v>0.33113308926625967</v>
      </c>
    </row>
    <row r="302" spans="1:15" x14ac:dyDescent="0.25">
      <c r="A302" s="14">
        <v>301</v>
      </c>
      <c r="B302" s="45" t="s">
        <v>1361</v>
      </c>
      <c r="C302" s="9" t="s">
        <v>1824</v>
      </c>
      <c r="D302" s="10" t="s">
        <v>4908</v>
      </c>
      <c r="E302" s="9" t="s">
        <v>4656</v>
      </c>
      <c r="F302" s="9">
        <v>0.48</v>
      </c>
      <c r="G302" s="9">
        <v>0.76</v>
      </c>
      <c r="H302" s="9">
        <v>0.03</v>
      </c>
      <c r="I302" s="9">
        <v>0.66</v>
      </c>
      <c r="J302" s="9">
        <f>AVERAGE(F302:I302)</f>
        <v>0.48250000000000004</v>
      </c>
      <c r="K302" s="9">
        <f>STDEV(F302:I302)</f>
        <v>0.3231485726411305</v>
      </c>
      <c r="L302" s="11">
        <f>(F302-J302)/K302</f>
        <v>-7.7363795221723243E-3</v>
      </c>
      <c r="M302" s="11">
        <f>(G302-J302)/K302</f>
        <v>0.85873812696110807</v>
      </c>
      <c r="N302" s="11">
        <f>(H302-J302)/K302</f>
        <v>-1.4002846935131583</v>
      </c>
      <c r="O302" s="11">
        <f>(I302-J302)/K302</f>
        <v>0.54928294607422223</v>
      </c>
    </row>
    <row r="303" spans="1:15" x14ac:dyDescent="0.25">
      <c r="A303" s="14">
        <v>302</v>
      </c>
      <c r="B303" s="45" t="s">
        <v>1358</v>
      </c>
      <c r="C303" s="9" t="s">
        <v>1821</v>
      </c>
      <c r="D303" s="10" t="s">
        <v>4908</v>
      </c>
      <c r="E303" s="9" t="s">
        <v>4656</v>
      </c>
      <c r="F303" s="9">
        <v>0.5</v>
      </c>
      <c r="G303" s="9">
        <v>0.78</v>
      </c>
      <c r="H303" s="9">
        <v>0.15</v>
      </c>
      <c r="I303" s="9">
        <v>0.67</v>
      </c>
      <c r="J303" s="9">
        <f>AVERAGE(F303:I303)</f>
        <v>0.52500000000000002</v>
      </c>
      <c r="K303" s="9">
        <f>STDEV(F303:I303)</f>
        <v>0.2752574552426631</v>
      </c>
      <c r="L303" s="11">
        <f>(F303-J303)/K303</f>
        <v>-9.0824061342717768E-2</v>
      </c>
      <c r="M303" s="11">
        <f>(G303-J303)/K303</f>
        <v>0.92640542569572037</v>
      </c>
      <c r="N303" s="11">
        <f>(H303-J303)/K303</f>
        <v>-1.3623609201407652</v>
      </c>
      <c r="O303" s="11">
        <f>(I303-J303)/K303</f>
        <v>0.52677955578776259</v>
      </c>
    </row>
    <row r="304" spans="1:15" x14ac:dyDescent="0.25">
      <c r="A304" s="14">
        <v>303</v>
      </c>
      <c r="B304" s="45" t="s">
        <v>1273</v>
      </c>
      <c r="C304" s="9" t="s">
        <v>1737</v>
      </c>
      <c r="D304" s="10" t="s">
        <v>2657</v>
      </c>
      <c r="E304" s="9" t="s">
        <v>4656</v>
      </c>
      <c r="F304" s="9">
        <v>0.47</v>
      </c>
      <c r="G304" s="9">
        <v>0.84</v>
      </c>
      <c r="H304" s="9">
        <v>2.47E-3</v>
      </c>
      <c r="I304" s="9">
        <v>0.45</v>
      </c>
      <c r="J304" s="9">
        <f>AVERAGE(F304:I304)</f>
        <v>0.4406175</v>
      </c>
      <c r="K304" s="9">
        <f>STDEV(F304:I304)</f>
        <v>0.34274916760171226</v>
      </c>
      <c r="L304" s="11">
        <f>(F304-J304)/K304</f>
        <v>8.5725955822432739E-2</v>
      </c>
      <c r="M304" s="11">
        <f>(G304-J304)/K304</f>
        <v>1.1652325891688169</v>
      </c>
      <c r="N304" s="11">
        <f>(H304-J304)/K304</f>
        <v>-1.2783327909030673</v>
      </c>
      <c r="O304" s="11">
        <f>(I304-J304)/K304</f>
        <v>2.7374245911817481E-2</v>
      </c>
    </row>
    <row r="305" spans="1:15" x14ac:dyDescent="0.25">
      <c r="A305" s="14">
        <v>304</v>
      </c>
      <c r="B305" s="45" t="s">
        <v>1051</v>
      </c>
      <c r="C305" s="9" t="s">
        <v>1518</v>
      </c>
      <c r="D305" s="10" t="s">
        <v>2862</v>
      </c>
      <c r="E305" s="9" t="s">
        <v>4656</v>
      </c>
      <c r="F305" s="9">
        <v>0.77</v>
      </c>
      <c r="G305" s="9">
        <v>0.74</v>
      </c>
      <c r="H305" s="9">
        <v>0.17</v>
      </c>
      <c r="I305" s="9">
        <v>0.51</v>
      </c>
      <c r="J305" s="9">
        <f>AVERAGE(F305:I305)</f>
        <v>0.54749999999999999</v>
      </c>
      <c r="K305" s="9">
        <f>STDEV(F305:I305)</f>
        <v>0.27717323103070385</v>
      </c>
      <c r="L305" s="11">
        <f>(F305-J305)/K305</f>
        <v>0.80274707327473704</v>
      </c>
      <c r="M305" s="11">
        <f>(G305-J305)/K305</f>
        <v>0.69451151283319934</v>
      </c>
      <c r="N305" s="11">
        <f>(H305-J305)/K305</f>
        <v>-1.3619641355560141</v>
      </c>
      <c r="O305" s="11">
        <f>(I305-J305)/K305</f>
        <v>-0.13529445055192188</v>
      </c>
    </row>
    <row r="306" spans="1:15" x14ac:dyDescent="0.25">
      <c r="A306" s="14">
        <v>305</v>
      </c>
      <c r="B306" s="45" t="s">
        <v>1062</v>
      </c>
      <c r="C306" s="9" t="s">
        <v>1528</v>
      </c>
      <c r="D306" s="10" t="s">
        <v>2675</v>
      </c>
      <c r="E306" s="9" t="s">
        <v>4885</v>
      </c>
      <c r="F306" s="9">
        <v>0.62</v>
      </c>
      <c r="G306" s="9">
        <v>0.59</v>
      </c>
      <c r="H306" s="9">
        <v>0.11</v>
      </c>
      <c r="I306" s="9">
        <v>0.52</v>
      </c>
      <c r="J306" s="9">
        <f>AVERAGE(F306:I306)</f>
        <v>0.46</v>
      </c>
      <c r="K306" s="9">
        <f>STDEV(F306:I306)</f>
        <v>0.23706539182259387</v>
      </c>
      <c r="L306" s="11">
        <f>(F306-J306)/K306</f>
        <v>0.67491926497535659</v>
      </c>
      <c r="M306" s="11">
        <f>(G306-J306)/K306</f>
        <v>0.54837190279247716</v>
      </c>
      <c r="N306" s="11">
        <f>(H306-J306)/K306</f>
        <v>-1.4763858921335931</v>
      </c>
      <c r="O306" s="11">
        <f>(I306-J306)/K306</f>
        <v>0.25309472436575875</v>
      </c>
    </row>
    <row r="307" spans="1:15" x14ac:dyDescent="0.25">
      <c r="A307" s="14">
        <v>306</v>
      </c>
      <c r="B307" s="45" t="s">
        <v>118</v>
      </c>
      <c r="C307" s="9" t="s">
        <v>119</v>
      </c>
      <c r="D307" s="10" t="s">
        <v>4908</v>
      </c>
      <c r="E307" s="9" t="s">
        <v>80</v>
      </c>
      <c r="F307" s="9">
        <v>0.34</v>
      </c>
      <c r="G307" s="9">
        <v>0.74</v>
      </c>
      <c r="H307" s="9">
        <v>-0.22</v>
      </c>
      <c r="I307" s="9">
        <v>0.65</v>
      </c>
      <c r="J307" s="9">
        <f>AVERAGE(F307:I307)</f>
        <v>0.37750000000000006</v>
      </c>
      <c r="K307" s="9">
        <f>STDEV(F307:I307)</f>
        <v>0.43361849591547635</v>
      </c>
      <c r="L307" s="11">
        <f>(F307-J307)/K307</f>
        <v>-8.6481550840741286E-2</v>
      </c>
      <c r="M307" s="11">
        <f>(G307-J307)/K307</f>
        <v>0.83598832479383145</v>
      </c>
      <c r="N307" s="11">
        <f>(H307-J307)/K307</f>
        <v>-1.3779393767291432</v>
      </c>
      <c r="O307" s="11">
        <f>(I307-J307)/K307</f>
        <v>0.62843260277605262</v>
      </c>
    </row>
    <row r="308" spans="1:15" x14ac:dyDescent="0.25">
      <c r="A308" s="14">
        <v>307</v>
      </c>
      <c r="B308" s="45" t="s">
        <v>1881</v>
      </c>
      <c r="C308" s="9" t="s">
        <v>2283</v>
      </c>
      <c r="D308" s="10" t="s">
        <v>2657</v>
      </c>
      <c r="E308" s="9" t="s">
        <v>3753</v>
      </c>
      <c r="F308" s="9">
        <v>0.35</v>
      </c>
      <c r="G308" s="9">
        <v>0.67</v>
      </c>
      <c r="H308" s="9">
        <v>0.52</v>
      </c>
      <c r="I308" s="9">
        <v>0.43</v>
      </c>
      <c r="J308" s="9">
        <f>AVERAGE(F308:I308)</f>
        <v>0.49249999999999999</v>
      </c>
      <c r="K308" s="9">
        <f>STDEV(F308:I308)</f>
        <v>0.13720422734012264</v>
      </c>
      <c r="L308" s="11">
        <f>(F308-J308)/K308</f>
        <v>-1.0385977368375787</v>
      </c>
      <c r="M308" s="11">
        <f>(G308-J308)/K308</f>
        <v>1.29369191781523</v>
      </c>
      <c r="N308" s="11">
        <f>(H308-J308)/K308</f>
        <v>0.20043114219672586</v>
      </c>
      <c r="O308" s="11">
        <f>(I308-J308)/K308</f>
        <v>-0.45552532317437661</v>
      </c>
    </row>
    <row r="309" spans="1:15" x14ac:dyDescent="0.25">
      <c r="A309" s="14">
        <v>308</v>
      </c>
      <c r="B309" s="45" t="s">
        <v>2164</v>
      </c>
      <c r="C309" s="9" t="s">
        <v>2562</v>
      </c>
      <c r="D309" s="10" t="s">
        <v>2657</v>
      </c>
      <c r="E309" s="9" t="s">
        <v>4886</v>
      </c>
      <c r="F309" s="9">
        <v>0.34</v>
      </c>
      <c r="G309" s="9">
        <v>0.75</v>
      </c>
      <c r="H309" s="9">
        <v>0.71</v>
      </c>
      <c r="I309" s="9">
        <v>0.59</v>
      </c>
      <c r="J309" s="9">
        <f>AVERAGE(F309:I309)</f>
        <v>0.59750000000000003</v>
      </c>
      <c r="K309" s="9">
        <f>STDEV(F309:I309)</f>
        <v>0.18463928798245144</v>
      </c>
      <c r="L309" s="11">
        <f>(F309-J309)/K309</f>
        <v>-1.3946110972030688</v>
      </c>
      <c r="M309" s="11">
        <f>(G309-J309)/K309</f>
        <v>0.82593472746977847</v>
      </c>
      <c r="N309" s="11">
        <f>(H309-J309)/K309</f>
        <v>0.60929611042852483</v>
      </c>
      <c r="O309" s="11">
        <f>(I309-J309)/K309</f>
        <v>-4.061974069523535E-2</v>
      </c>
    </row>
    <row r="310" spans="1:15" x14ac:dyDescent="0.25">
      <c r="A310" s="14">
        <v>309</v>
      </c>
      <c r="B310" s="45" t="s">
        <v>1879</v>
      </c>
      <c r="C310" s="9" t="s">
        <v>2281</v>
      </c>
      <c r="D310" s="10" t="s">
        <v>4908</v>
      </c>
      <c r="E310" s="9" t="s">
        <v>4656</v>
      </c>
      <c r="F310" s="9">
        <v>0.18</v>
      </c>
      <c r="G310" s="9">
        <v>0.69</v>
      </c>
      <c r="H310" s="9">
        <v>0.41</v>
      </c>
      <c r="I310" s="9">
        <v>0.62</v>
      </c>
      <c r="J310" s="9">
        <f>AVERAGE(F310:I310)</f>
        <v>0.47499999999999998</v>
      </c>
      <c r="K310" s="9">
        <f>STDEV(F310:I310)</f>
        <v>0.22985502677412414</v>
      </c>
      <c r="L310" s="11">
        <f>(F310-J310)/K310</f>
        <v>-1.2834176573823337</v>
      </c>
      <c r="M310" s="11">
        <f>(G310-J310)/K310</f>
        <v>0.93537219097356505</v>
      </c>
      <c r="N310" s="11">
        <f>(H310-J310)/K310</f>
        <v>-0.28278694145712441</v>
      </c>
      <c r="O310" s="11">
        <f>(I310-J310)/K310</f>
        <v>0.6308324078658929</v>
      </c>
    </row>
    <row r="311" spans="1:15" x14ac:dyDescent="0.25">
      <c r="A311" s="14">
        <v>310</v>
      </c>
      <c r="B311" s="45" t="s">
        <v>1077</v>
      </c>
      <c r="C311" s="9" t="s">
        <v>1543</v>
      </c>
      <c r="D311" s="10" t="s">
        <v>2824</v>
      </c>
      <c r="E311" s="9" t="s">
        <v>3618</v>
      </c>
      <c r="F311" s="9">
        <v>0.77</v>
      </c>
      <c r="G311" s="9">
        <v>0.15</v>
      </c>
      <c r="H311" s="9">
        <v>0.11</v>
      </c>
      <c r="I311" s="9">
        <v>0.16</v>
      </c>
      <c r="J311" s="9">
        <f>AVERAGE(F311:I311)</f>
        <v>0.29749999999999999</v>
      </c>
      <c r="K311" s="9">
        <f>STDEV(F311:I311)</f>
        <v>0.31573987183545038</v>
      </c>
      <c r="L311" s="11">
        <f>(F311-J311)/K311</f>
        <v>1.4964850566806023</v>
      </c>
      <c r="M311" s="11">
        <f>(G311-J311)/K311</f>
        <v>-0.46715671081563764</v>
      </c>
      <c r="N311" s="11">
        <f>(H311-J311)/K311</f>
        <v>-0.59384327646055635</v>
      </c>
      <c r="O311" s="11">
        <f>(I311-J311)/K311</f>
        <v>-0.43548506940440795</v>
      </c>
    </row>
    <row r="312" spans="1:15" x14ac:dyDescent="0.25">
      <c r="A312" s="14">
        <v>311</v>
      </c>
      <c r="B312" s="45" t="s">
        <v>957</v>
      </c>
      <c r="C312" s="9" t="s">
        <v>1425</v>
      </c>
      <c r="D312" s="10" t="s">
        <v>4908</v>
      </c>
      <c r="E312" s="9" t="s">
        <v>4656</v>
      </c>
      <c r="F312" s="9">
        <v>0.84</v>
      </c>
      <c r="G312" s="9">
        <v>7.0000000000000007E-2</v>
      </c>
      <c r="H312" s="9">
        <v>-0.02</v>
      </c>
      <c r="I312" s="9">
        <v>0.11</v>
      </c>
      <c r="J312" s="9">
        <f>AVERAGE(F312:I312)</f>
        <v>0.24999999999999997</v>
      </c>
      <c r="K312" s="9">
        <f>STDEV(F312:I312)</f>
        <v>0.39707262140150967</v>
      </c>
      <c r="L312" s="11">
        <f>(F312-J312)/K312</f>
        <v>1.4858742915024783</v>
      </c>
      <c r="M312" s="11">
        <f>(G312-J312)/K312</f>
        <v>-0.45331758045838311</v>
      </c>
      <c r="N312" s="11">
        <f>(H312-J312)/K312</f>
        <v>-0.67997637068757477</v>
      </c>
      <c r="O312" s="11">
        <f>(I312-J312)/K312</f>
        <v>-0.35258034035652019</v>
      </c>
    </row>
    <row r="313" spans="1:15" x14ac:dyDescent="0.25">
      <c r="A313" s="14">
        <v>312</v>
      </c>
      <c r="B313" s="45" t="s">
        <v>1053</v>
      </c>
      <c r="C313" s="9" t="s">
        <v>1520</v>
      </c>
      <c r="D313" s="10" t="s">
        <v>2657</v>
      </c>
      <c r="E313" s="9" t="s">
        <v>4656</v>
      </c>
      <c r="F313" s="9">
        <v>0.81</v>
      </c>
      <c r="G313" s="9">
        <v>0.36</v>
      </c>
      <c r="H313" s="9">
        <v>7.0000000000000007E-2</v>
      </c>
      <c r="I313" s="9">
        <v>-0.03</v>
      </c>
      <c r="J313" s="9">
        <f>AVERAGE(F313:I313)</f>
        <v>0.30249999999999999</v>
      </c>
      <c r="K313" s="9">
        <f>STDEV(F313:I313)</f>
        <v>0.37659660115301097</v>
      </c>
      <c r="L313" s="11">
        <f>(F313-J313)/K313</f>
        <v>1.3475958052892865</v>
      </c>
      <c r="M313" s="11">
        <f>(G313-J313)/K313</f>
        <v>0.15268326857957432</v>
      </c>
      <c r="N313" s="11">
        <f>(H313-J313)/K313</f>
        <v>-0.61737147730001785</v>
      </c>
      <c r="O313" s="11">
        <f>(I313-J313)/K313</f>
        <v>-0.88290759656884288</v>
      </c>
    </row>
    <row r="314" spans="1:15" x14ac:dyDescent="0.25">
      <c r="A314" s="14">
        <v>313</v>
      </c>
      <c r="B314" s="45" t="s">
        <v>1069</v>
      </c>
      <c r="C314" s="9" t="s">
        <v>1535</v>
      </c>
      <c r="D314" s="10" t="s">
        <v>2657</v>
      </c>
      <c r="E314" s="9" t="s">
        <v>4656</v>
      </c>
      <c r="F314" s="9">
        <v>1.05</v>
      </c>
      <c r="G314" s="9">
        <v>0.3</v>
      </c>
      <c r="H314" s="9">
        <v>0.04</v>
      </c>
      <c r="I314" s="9">
        <v>0.1</v>
      </c>
      <c r="J314" s="9">
        <f>AVERAGE(F314:I314)</f>
        <v>0.37250000000000005</v>
      </c>
      <c r="K314" s="9">
        <f>STDEV(F314:I314)</f>
        <v>0.46514334708058902</v>
      </c>
      <c r="L314" s="11">
        <f>(F314-J314)/K314</f>
        <v>1.4565402348592957</v>
      </c>
      <c r="M314" s="11">
        <f>(G314-J314)/K314</f>
        <v>-0.15586592919158529</v>
      </c>
      <c r="N314" s="11">
        <f>(H314-J314)/K314</f>
        <v>-0.71483339939589063</v>
      </c>
      <c r="O314" s="11">
        <f>(I314-J314)/K314</f>
        <v>-0.58584090627182017</v>
      </c>
    </row>
    <row r="315" spans="1:15" x14ac:dyDescent="0.25">
      <c r="A315" s="14">
        <v>314</v>
      </c>
      <c r="B315" s="45" t="s">
        <v>1314</v>
      </c>
      <c r="C315" s="9" t="s">
        <v>1778</v>
      </c>
      <c r="D315" s="10" t="s">
        <v>4908</v>
      </c>
      <c r="E315" s="9" t="s">
        <v>4656</v>
      </c>
      <c r="F315" s="9">
        <v>1.1299999999999999</v>
      </c>
      <c r="G315" s="9">
        <v>0.38</v>
      </c>
      <c r="H315" s="9">
        <v>0.2</v>
      </c>
      <c r="I315" s="9">
        <v>0.09</v>
      </c>
      <c r="J315" s="9">
        <f>AVERAGE(F315:I315)</f>
        <v>0.44999999999999996</v>
      </c>
      <c r="K315" s="9">
        <f>STDEV(F315:I315)</f>
        <v>0.46882832678924169</v>
      </c>
      <c r="L315" s="11">
        <f>(F315-J315)/K315</f>
        <v>1.4504243048984728</v>
      </c>
      <c r="M315" s="11">
        <f>(G315-J315)/K315</f>
        <v>-0.14930838432778387</v>
      </c>
      <c r="N315" s="11">
        <f>(H315-J315)/K315</f>
        <v>-0.53324422974208552</v>
      </c>
      <c r="O315" s="11">
        <f>(I315-J315)/K315</f>
        <v>-0.76787169082860329</v>
      </c>
    </row>
    <row r="316" spans="1:15" x14ac:dyDescent="0.25">
      <c r="A316" s="14">
        <v>315</v>
      </c>
      <c r="B316" s="45" t="s">
        <v>1030</v>
      </c>
      <c r="C316" s="9" t="s">
        <v>1497</v>
      </c>
      <c r="D316" s="10" t="s">
        <v>2975</v>
      </c>
      <c r="E316" s="9" t="s">
        <v>4656</v>
      </c>
      <c r="F316" s="9">
        <v>0.61</v>
      </c>
      <c r="G316" s="9">
        <v>0.08</v>
      </c>
      <c r="H316" s="9">
        <v>0.3</v>
      </c>
      <c r="I316" s="9">
        <v>0.06</v>
      </c>
      <c r="J316" s="9">
        <f>AVERAGE(F316:I316)</f>
        <v>0.26250000000000001</v>
      </c>
      <c r="K316" s="9">
        <f>STDEV(F316:I316)</f>
        <v>0.25591339680967595</v>
      </c>
      <c r="L316" s="11">
        <f>(F316-J316)/K316</f>
        <v>1.3578812376846274</v>
      </c>
      <c r="M316" s="11">
        <f>(G316-J316)/K316</f>
        <v>-0.71313187302861736</v>
      </c>
      <c r="N316" s="11">
        <f>(H316-J316)/K316</f>
        <v>0.1465339465127295</v>
      </c>
      <c r="O316" s="11">
        <f>(I316-J316)/K316</f>
        <v>-0.79128331116873984</v>
      </c>
    </row>
    <row r="317" spans="1:15" x14ac:dyDescent="0.25">
      <c r="A317" s="14">
        <v>316</v>
      </c>
      <c r="B317" s="45" t="s">
        <v>1042</v>
      </c>
      <c r="C317" s="9" t="s">
        <v>1509</v>
      </c>
      <c r="D317" s="10" t="s">
        <v>4713</v>
      </c>
      <c r="E317" s="9" t="s">
        <v>3439</v>
      </c>
      <c r="F317" s="9">
        <v>0.54</v>
      </c>
      <c r="G317" s="9">
        <v>-1.54E-4</v>
      </c>
      <c r="H317" s="9">
        <v>0.31</v>
      </c>
      <c r="I317" s="9">
        <v>-0.03</v>
      </c>
      <c r="J317" s="9">
        <f>AVERAGE(F317:I317)</f>
        <v>0.20496150000000002</v>
      </c>
      <c r="K317" s="9">
        <f>STDEV(F317:I317)</f>
        <v>0.27114765828910764</v>
      </c>
      <c r="L317" s="11">
        <f>(F317-J317)/K317</f>
        <v>1.2356311764373402</v>
      </c>
      <c r="M317" s="11">
        <f>(G317-J317)/K317</f>
        <v>-0.75647158929655334</v>
      </c>
      <c r="N317" s="11">
        <f>(H317-J317)/K317</f>
        <v>0.38738486868289329</v>
      </c>
      <c r="O317" s="11">
        <f>(I317-J317)/K317</f>
        <v>-0.86654445582368034</v>
      </c>
    </row>
    <row r="318" spans="1:15" x14ac:dyDescent="0.25">
      <c r="A318" s="14">
        <v>317</v>
      </c>
      <c r="B318" s="45" t="s">
        <v>1301</v>
      </c>
      <c r="C318" s="9" t="s">
        <v>1765</v>
      </c>
      <c r="D318" s="10" t="s">
        <v>2956</v>
      </c>
      <c r="E318" s="9" t="s">
        <v>4887</v>
      </c>
      <c r="F318" s="9">
        <v>0.56000000000000005</v>
      </c>
      <c r="G318" s="9">
        <v>-0.05</v>
      </c>
      <c r="H318" s="9">
        <v>0.02</v>
      </c>
      <c r="I318" s="9">
        <v>-0.13</v>
      </c>
      <c r="J318" s="9">
        <f>AVERAGE(F318:I318)</f>
        <v>0.1</v>
      </c>
      <c r="K318" s="9">
        <f>STDEV(F318:I318)</f>
        <v>0.31272991542223783</v>
      </c>
      <c r="L318" s="11">
        <f>(F318-J318)/K318</f>
        <v>1.4709178025994825</v>
      </c>
      <c r="M318" s="11">
        <f>(G318-J318)/K318</f>
        <v>-0.47964710954330952</v>
      </c>
      <c r="N318" s="11">
        <f>(H318-J318)/K318</f>
        <v>-0.25581179175643171</v>
      </c>
      <c r="O318" s="11">
        <f>(I318-J318)/K318</f>
        <v>-0.73545890129974112</v>
      </c>
    </row>
    <row r="319" spans="1:15" x14ac:dyDescent="0.25">
      <c r="A319" s="14">
        <v>318</v>
      </c>
      <c r="B319" s="45" t="s">
        <v>1076</v>
      </c>
      <c r="C319" s="9" t="s">
        <v>1542</v>
      </c>
      <c r="D319" s="10" t="s">
        <v>2977</v>
      </c>
      <c r="E319" s="9" t="s">
        <v>4888</v>
      </c>
      <c r="F319" s="9">
        <v>0.7</v>
      </c>
      <c r="G319" s="9">
        <v>0.54</v>
      </c>
      <c r="H319" s="9">
        <v>-0.48</v>
      </c>
      <c r="I319" s="9">
        <v>0.35</v>
      </c>
      <c r="J319" s="9">
        <f>AVERAGE(F319:I319)</f>
        <v>0.27749999999999997</v>
      </c>
      <c r="K319" s="9">
        <f>STDEV(F319:I319)</f>
        <v>0.52487300051218744</v>
      </c>
      <c r="L319" s="11">
        <f>(F319-J319)/K319</f>
        <v>0.80495662681774693</v>
      </c>
      <c r="M319" s="11">
        <f>(G319-J319)/K319</f>
        <v>0.50012098115895542</v>
      </c>
      <c r="N319" s="11">
        <f>(H319-J319)/K319</f>
        <v>-1.4432062599158422</v>
      </c>
      <c r="O319" s="11">
        <f>(I319-J319)/K319</f>
        <v>0.13812865193914003</v>
      </c>
    </row>
    <row r="320" spans="1:15" x14ac:dyDescent="0.25">
      <c r="A320" s="14">
        <v>319</v>
      </c>
      <c r="B320" s="45" t="s">
        <v>487</v>
      </c>
      <c r="C320" s="9" t="s">
        <v>709</v>
      </c>
      <c r="D320" s="10" t="s">
        <v>2678</v>
      </c>
      <c r="E320" s="9" t="s">
        <v>3977</v>
      </c>
      <c r="F320" s="9">
        <v>0.75</v>
      </c>
      <c r="G320" s="9">
        <v>0.13</v>
      </c>
      <c r="H320" s="9">
        <v>-0.1</v>
      </c>
      <c r="I320" s="9">
        <v>0.51</v>
      </c>
      <c r="J320" s="9">
        <f>AVERAGE(F320:I320)</f>
        <v>0.32250000000000001</v>
      </c>
      <c r="K320" s="9">
        <f>STDEV(F320:I320)</f>
        <v>0.38012059489939065</v>
      </c>
      <c r="L320" s="11">
        <f>(F320-J320)/K320</f>
        <v>1.1246430888943273</v>
      </c>
      <c r="M320" s="11">
        <f>(G320-J320)/K320</f>
        <v>-0.50641823301089595</v>
      </c>
      <c r="N320" s="11">
        <f>(H320-J320)/K320</f>
        <v>-1.111489368556382</v>
      </c>
      <c r="O320" s="11">
        <f>(I320-J320)/K320</f>
        <v>0.49326451267295057</v>
      </c>
    </row>
    <row r="321" spans="1:15" x14ac:dyDescent="0.25">
      <c r="A321" s="14">
        <v>320</v>
      </c>
      <c r="B321" s="45" t="s">
        <v>933</v>
      </c>
      <c r="C321" s="9" t="s">
        <v>1401</v>
      </c>
      <c r="D321" s="10" t="s">
        <v>2921</v>
      </c>
      <c r="E321" s="9" t="s">
        <v>4656</v>
      </c>
      <c r="F321" s="9">
        <v>0.72</v>
      </c>
      <c r="G321" s="9">
        <v>0.89</v>
      </c>
      <c r="H321" s="9">
        <v>0.79</v>
      </c>
      <c r="I321" s="9">
        <v>0.8</v>
      </c>
      <c r="J321" s="9">
        <f>AVERAGE(F321:I321)</f>
        <v>0.8</v>
      </c>
      <c r="K321" s="9">
        <f>STDEV(F321:I321)</f>
        <v>6.9761498454854506E-2</v>
      </c>
      <c r="L321" s="11">
        <f>(F321-J321)/K321</f>
        <v>-1.1467643581619926</v>
      </c>
      <c r="M321" s="11">
        <f>(G321-J321)/K321</f>
        <v>1.2901099029322403</v>
      </c>
      <c r="N321" s="11">
        <f>(H321-J321)/K321</f>
        <v>-0.14334554477024908</v>
      </c>
      <c r="O321" s="11">
        <f>(I321-J321)/K321</f>
        <v>0</v>
      </c>
    </row>
    <row r="322" spans="1:15" x14ac:dyDescent="0.25">
      <c r="A322" s="14">
        <v>321</v>
      </c>
      <c r="B322" s="45" t="s">
        <v>56</v>
      </c>
      <c r="C322" s="9" t="s">
        <v>57</v>
      </c>
      <c r="D322" s="10" t="s">
        <v>4908</v>
      </c>
      <c r="E322" s="9" t="s">
        <v>4437</v>
      </c>
      <c r="F322" s="9">
        <v>0.87</v>
      </c>
      <c r="G322" s="9">
        <v>0.97</v>
      </c>
      <c r="H322" s="9">
        <v>0.77</v>
      </c>
      <c r="I322" s="9">
        <v>0.85</v>
      </c>
      <c r="J322" s="9">
        <f>AVERAGE(F322:I322)</f>
        <v>0.86499999999999999</v>
      </c>
      <c r="K322" s="9">
        <f>STDEV(F322:I322)</f>
        <v>8.2259751195020422E-2</v>
      </c>
      <c r="L322" s="11">
        <f>(F322-J322)/K322</f>
        <v>6.0783067385483149E-2</v>
      </c>
      <c r="M322" s="11">
        <f>(G322-J322)/K322</f>
        <v>1.2764444150951448</v>
      </c>
      <c r="N322" s="11">
        <f>(H322-J322)/K322</f>
        <v>-1.1548782803241786</v>
      </c>
      <c r="O322" s="11">
        <f>(I322-J322)/K322</f>
        <v>-0.18234920215644945</v>
      </c>
    </row>
    <row r="323" spans="1:15" x14ac:dyDescent="0.25">
      <c r="A323" s="14">
        <v>322</v>
      </c>
      <c r="B323" s="45" t="s">
        <v>939</v>
      </c>
      <c r="C323" s="9" t="s">
        <v>1407</v>
      </c>
      <c r="D323" s="10" t="s">
        <v>4714</v>
      </c>
      <c r="E323" s="9" t="s">
        <v>3402</v>
      </c>
      <c r="F323" s="9">
        <v>0.93</v>
      </c>
      <c r="G323" s="9">
        <v>0.8</v>
      </c>
      <c r="H323" s="9">
        <v>0.73</v>
      </c>
      <c r="I323" s="9">
        <v>0.83</v>
      </c>
      <c r="J323" s="9">
        <f>AVERAGE(F323:I323)</f>
        <v>0.82250000000000001</v>
      </c>
      <c r="K323" s="9">
        <f>STDEV(F323:I323)</f>
        <v>8.30160627027485E-2</v>
      </c>
      <c r="L323" s="11">
        <f>(F323-J323)/K323</f>
        <v>1.2949301195471046</v>
      </c>
      <c r="M323" s="11">
        <f>(G323-J323)/K323</f>
        <v>-0.27103188548660273</v>
      </c>
      <c r="N323" s="11">
        <f>(H323-J323)/K323</f>
        <v>-1.1142421958893689</v>
      </c>
      <c r="O323" s="11">
        <f>(I323-J323)/K323</f>
        <v>9.0343961828867142E-2</v>
      </c>
    </row>
    <row r="324" spans="1:15" x14ac:dyDescent="0.25">
      <c r="A324" s="14">
        <v>323</v>
      </c>
      <c r="B324" s="45" t="s">
        <v>921</v>
      </c>
      <c r="C324" s="9" t="s">
        <v>1389</v>
      </c>
      <c r="D324" s="10" t="s">
        <v>4908</v>
      </c>
      <c r="E324" s="9" t="s">
        <v>3397</v>
      </c>
      <c r="F324" s="9">
        <v>1.08</v>
      </c>
      <c r="G324" s="9">
        <v>0.92</v>
      </c>
      <c r="H324" s="9">
        <v>0.77</v>
      </c>
      <c r="I324" s="9">
        <v>0.94</v>
      </c>
      <c r="J324" s="9">
        <f>AVERAGE(F324:I324)</f>
        <v>0.92749999999999999</v>
      </c>
      <c r="K324" s="9">
        <f>STDEV(F324:I324)</f>
        <v>0.1268529332205878</v>
      </c>
      <c r="L324" s="11">
        <f>(F324-J324)/K324</f>
        <v>1.2021795328517468</v>
      </c>
      <c r="M324" s="11">
        <f>(G324-J324)/K324</f>
        <v>-5.9123583582872383E-2</v>
      </c>
      <c r="N324" s="11">
        <f>(H324-J324)/K324</f>
        <v>-1.2415952552403278</v>
      </c>
      <c r="O324" s="11">
        <f>(I324-J324)/K324</f>
        <v>9.8539305971454258E-2</v>
      </c>
    </row>
    <row r="325" spans="1:15" x14ac:dyDescent="0.25">
      <c r="A325" s="14">
        <v>324</v>
      </c>
      <c r="B325" s="45" t="s">
        <v>925</v>
      </c>
      <c r="C325" s="9" t="s">
        <v>1393</v>
      </c>
      <c r="D325" s="10" t="s">
        <v>2946</v>
      </c>
      <c r="E325" s="9" t="s">
        <v>4656</v>
      </c>
      <c r="F325" s="9">
        <v>0.82</v>
      </c>
      <c r="G325" s="9">
        <v>0.84</v>
      </c>
      <c r="H325" s="9">
        <v>0.61</v>
      </c>
      <c r="I325" s="9">
        <v>0.68</v>
      </c>
      <c r="J325" s="9">
        <f>AVERAGE(F325:I325)</f>
        <v>0.73750000000000004</v>
      </c>
      <c r="K325" s="9">
        <f>STDEV(F325:I325)</f>
        <v>0.11086778913041691</v>
      </c>
      <c r="L325" s="11">
        <f>(F325-J325)/K325</f>
        <v>0.74412956772280203</v>
      </c>
      <c r="M325" s="11">
        <f>(G325-J325)/K325</f>
        <v>0.92452461444348166</v>
      </c>
      <c r="N325" s="11">
        <f>(H325-J325)/K325</f>
        <v>-1.1500184228443322</v>
      </c>
      <c r="O325" s="11">
        <f>(I325-J325)/K325</f>
        <v>-0.51863575932195349</v>
      </c>
    </row>
    <row r="326" spans="1:15" x14ac:dyDescent="0.25">
      <c r="A326" s="14">
        <v>325</v>
      </c>
      <c r="B326" s="45" t="s">
        <v>930</v>
      </c>
      <c r="C326" s="9" t="s">
        <v>1398</v>
      </c>
      <c r="D326" s="10" t="s">
        <v>2860</v>
      </c>
      <c r="E326" s="9" t="s">
        <v>3967</v>
      </c>
      <c r="F326" s="9">
        <v>0.73</v>
      </c>
      <c r="G326" s="9">
        <v>0.76</v>
      </c>
      <c r="H326" s="9">
        <v>0.52</v>
      </c>
      <c r="I326" s="9">
        <v>0.69</v>
      </c>
      <c r="J326" s="9">
        <f>AVERAGE(F326:I326)</f>
        <v>0.67499999999999993</v>
      </c>
      <c r="K326" s="9">
        <f>STDEV(F326:I326)</f>
        <v>0.10723805294763673</v>
      </c>
      <c r="L326" s="11">
        <f>(F326-J326)/K326</f>
        <v>0.51287764453216989</v>
      </c>
      <c r="M326" s="11">
        <f>(G326-J326)/K326</f>
        <v>0.7926290870042626</v>
      </c>
      <c r="N326" s="11">
        <f>(H326-J326)/K326</f>
        <v>-1.4453824527724768</v>
      </c>
      <c r="O326" s="11">
        <f>(I326-J326)/K326</f>
        <v>0.13987572123604633</v>
      </c>
    </row>
    <row r="327" spans="1:15" x14ac:dyDescent="0.25">
      <c r="A327" s="14">
        <v>326</v>
      </c>
      <c r="B327" s="45" t="s">
        <v>970</v>
      </c>
      <c r="C327" s="9" t="s">
        <v>1438</v>
      </c>
      <c r="D327" s="10" t="s">
        <v>4908</v>
      </c>
      <c r="E327" s="9" t="s">
        <v>4889</v>
      </c>
      <c r="F327" s="9">
        <v>0.72</v>
      </c>
      <c r="G327" s="9">
        <v>0.78</v>
      </c>
      <c r="H327" s="9">
        <v>0.71</v>
      </c>
      <c r="I327" s="9">
        <v>0.71</v>
      </c>
      <c r="J327" s="9">
        <f>AVERAGE(F327:I327)</f>
        <v>0.73</v>
      </c>
      <c r="K327" s="9">
        <f>STDEV(F327:I327)</f>
        <v>3.3665016461206954E-2</v>
      </c>
      <c r="L327" s="11">
        <f>(F327-J327)/K327</f>
        <v>-0.29704426289300234</v>
      </c>
      <c r="M327" s="11">
        <f>(G327-J327)/K327</f>
        <v>1.4852213144650115</v>
      </c>
      <c r="N327" s="11">
        <f>(H327-J327)/K327</f>
        <v>-0.59408852578600468</v>
      </c>
      <c r="O327" s="11">
        <f>(I327-J327)/K327</f>
        <v>-0.59408852578600468</v>
      </c>
    </row>
    <row r="328" spans="1:15" x14ac:dyDescent="0.25">
      <c r="A328" s="14">
        <v>327</v>
      </c>
      <c r="B328" s="45" t="s">
        <v>945</v>
      </c>
      <c r="C328" s="9" t="s">
        <v>1413</v>
      </c>
      <c r="D328" s="10" t="s">
        <v>2871</v>
      </c>
      <c r="E328" s="9" t="s">
        <v>3622</v>
      </c>
      <c r="F328" s="9">
        <v>0.83</v>
      </c>
      <c r="G328" s="9">
        <v>0.72</v>
      </c>
      <c r="H328" s="9">
        <v>0.72</v>
      </c>
      <c r="I328" s="9">
        <v>0.66</v>
      </c>
      <c r="J328" s="9">
        <f>AVERAGE(F328:I328)</f>
        <v>0.73249999999999993</v>
      </c>
      <c r="K328" s="9">
        <f>STDEV(F328:I328)</f>
        <v>7.0887234393789092E-2</v>
      </c>
      <c r="L328" s="11">
        <f>(F328-J328)/K328</f>
        <v>1.3754239509242676</v>
      </c>
      <c r="M328" s="11">
        <f>(G328-J328)/K328</f>
        <v>-0.17633640396464903</v>
      </c>
      <c r="N328" s="11">
        <f>(H328-J328)/K328</f>
        <v>-0.17633640396464903</v>
      </c>
      <c r="O328" s="11">
        <f>(I328-J328)/K328</f>
        <v>-1.0227511429949665</v>
      </c>
    </row>
    <row r="329" spans="1:15" x14ac:dyDescent="0.25">
      <c r="A329" s="14">
        <v>328</v>
      </c>
      <c r="B329" s="45" t="s">
        <v>231</v>
      </c>
      <c r="C329" s="9" t="s">
        <v>249</v>
      </c>
      <c r="D329" s="10" t="s">
        <v>2706</v>
      </c>
      <c r="E329" s="9" t="s">
        <v>4766</v>
      </c>
      <c r="F329" s="9">
        <v>0.62</v>
      </c>
      <c r="G329" s="9">
        <v>0.67</v>
      </c>
      <c r="H329" s="9">
        <v>0.75</v>
      </c>
      <c r="I329" s="9">
        <v>0.66</v>
      </c>
      <c r="J329" s="9">
        <f>AVERAGE(F329:I329)</f>
        <v>0.67500000000000004</v>
      </c>
      <c r="K329" s="9">
        <f>STDEV(F329:I329)</f>
        <v>5.4467115461227303E-2</v>
      </c>
      <c r="L329" s="11">
        <f>(F329-J329)/K329</f>
        <v>-1.0097836012474735</v>
      </c>
      <c r="M329" s="11">
        <f>(G329-J329)/K329</f>
        <v>-9.1798509204315773E-2</v>
      </c>
      <c r="N329" s="11">
        <f>(H329-J329)/K329</f>
        <v>1.3769776380647345</v>
      </c>
      <c r="O329" s="11">
        <f>(I329-J329)/K329</f>
        <v>-0.27539552761294733</v>
      </c>
    </row>
    <row r="330" spans="1:15" x14ac:dyDescent="0.25">
      <c r="A330" s="14">
        <v>329</v>
      </c>
      <c r="B330" s="45" t="s">
        <v>1346</v>
      </c>
      <c r="C330" s="9" t="s">
        <v>1809</v>
      </c>
      <c r="D330" s="10" t="s">
        <v>4625</v>
      </c>
      <c r="E330" s="9" t="s">
        <v>4455</v>
      </c>
      <c r="F330" s="9">
        <v>0.6</v>
      </c>
      <c r="G330" s="9">
        <v>0.87</v>
      </c>
      <c r="H330" s="9">
        <v>0.56999999999999995</v>
      </c>
      <c r="I330" s="9">
        <v>0.76</v>
      </c>
      <c r="J330" s="9">
        <f>AVERAGE(F330:I330)</f>
        <v>0.7</v>
      </c>
      <c r="K330" s="9">
        <f>STDEV(F330:I330)</f>
        <v>0.14071247279470328</v>
      </c>
      <c r="L330" s="11">
        <f>(F330-J330)/K330</f>
        <v>-0.71066905451869933</v>
      </c>
      <c r="M330" s="11">
        <f>(G330-J330)/K330</f>
        <v>1.2081373926817893</v>
      </c>
      <c r="N330" s="11">
        <f>(H330-J330)/K330</f>
        <v>-0.92386977087430933</v>
      </c>
      <c r="O330" s="11">
        <f>(I330-J330)/K330</f>
        <v>0.42640143271122005</v>
      </c>
    </row>
    <row r="331" spans="1:15" x14ac:dyDescent="0.25">
      <c r="A331" s="14">
        <v>330</v>
      </c>
      <c r="B331" s="45" t="s">
        <v>1344</v>
      </c>
      <c r="C331" s="9" t="s">
        <v>1807</v>
      </c>
      <c r="D331" s="10" t="s">
        <v>4908</v>
      </c>
      <c r="E331" s="9" t="s">
        <v>3396</v>
      </c>
      <c r="F331" s="9">
        <v>0.54</v>
      </c>
      <c r="G331" s="9">
        <v>0.92</v>
      </c>
      <c r="H331" s="9">
        <v>0.64</v>
      </c>
      <c r="I331" s="9">
        <v>0.74</v>
      </c>
      <c r="J331" s="9">
        <f>AVERAGE(F331:I331)</f>
        <v>0.71</v>
      </c>
      <c r="K331" s="9">
        <f>STDEV(F331:I331)</f>
        <v>0.16206994374857644</v>
      </c>
      <c r="L331" s="11">
        <f>(F331-J331)/K331</f>
        <v>-1.0489298389819004</v>
      </c>
      <c r="M331" s="11">
        <f>(G331-J331)/K331</f>
        <v>1.295736859918819</v>
      </c>
      <c r="N331" s="11">
        <f>(H331-J331)/K331</f>
        <v>-0.4319122866396059</v>
      </c>
      <c r="O331" s="11">
        <f>(I331-J331)/K331</f>
        <v>0.18510526570268854</v>
      </c>
    </row>
    <row r="332" spans="1:15" x14ac:dyDescent="0.25">
      <c r="A332" s="14">
        <v>331</v>
      </c>
      <c r="B332" s="45" t="s">
        <v>961</v>
      </c>
      <c r="C332" s="9" t="s">
        <v>1429</v>
      </c>
      <c r="D332" s="10" t="s">
        <v>4715</v>
      </c>
      <c r="E332" s="9" t="s">
        <v>4890</v>
      </c>
      <c r="F332" s="9">
        <v>0.81</v>
      </c>
      <c r="G332" s="9">
        <v>0.69</v>
      </c>
      <c r="H332" s="9">
        <v>0.92</v>
      </c>
      <c r="I332" s="9">
        <v>0.75</v>
      </c>
      <c r="J332" s="9">
        <f>AVERAGE(F332:I332)</f>
        <v>0.79249999999999998</v>
      </c>
      <c r="K332" s="9">
        <f>STDEV(F332:I332)</f>
        <v>9.8107084351743271E-2</v>
      </c>
      <c r="L332" s="11">
        <f>(F332-J332)/K332</f>
        <v>0.17837651700316903</v>
      </c>
      <c r="M332" s="11">
        <f>(G332-J332)/K332</f>
        <v>-1.044776742447129</v>
      </c>
      <c r="N332" s="11">
        <f>(H332-J332)/K332</f>
        <v>1.2996003381659411</v>
      </c>
      <c r="O332" s="11">
        <f>(I332-J332)/K332</f>
        <v>-0.43320011272197995</v>
      </c>
    </row>
    <row r="333" spans="1:15" x14ac:dyDescent="0.25">
      <c r="A333" s="14">
        <v>332</v>
      </c>
      <c r="B333" s="45" t="s">
        <v>739</v>
      </c>
      <c r="C333" s="9" t="s">
        <v>835</v>
      </c>
      <c r="D333" s="10" t="s">
        <v>2800</v>
      </c>
      <c r="E333" s="9" t="s">
        <v>4457</v>
      </c>
      <c r="F333" s="9">
        <v>0.85</v>
      </c>
      <c r="G333" s="9">
        <v>0.73</v>
      </c>
      <c r="H333" s="9">
        <v>0.97</v>
      </c>
      <c r="I333" s="9">
        <v>0.63</v>
      </c>
      <c r="J333" s="9">
        <f>AVERAGE(F333:I333)</f>
        <v>0.79499999999999993</v>
      </c>
      <c r="K333" s="9">
        <f>STDEV(F333:I333)</f>
        <v>0.14730919862656303</v>
      </c>
      <c r="L333" s="11">
        <f>(F333-J333)/K333</f>
        <v>0.3733643283161705</v>
      </c>
      <c r="M333" s="11">
        <f>(G333-J333)/K333</f>
        <v>-0.44124875164638255</v>
      </c>
      <c r="N333" s="11">
        <f>(H333-J333)/K333</f>
        <v>1.1879774082787236</v>
      </c>
      <c r="O333" s="11">
        <f>(I333-J333)/K333</f>
        <v>-1.12009298494851</v>
      </c>
    </row>
    <row r="334" spans="1:15" x14ac:dyDescent="0.25">
      <c r="A334" s="14">
        <v>333</v>
      </c>
      <c r="B334" s="45" t="s">
        <v>247</v>
      </c>
      <c r="C334" s="9" t="s">
        <v>248</v>
      </c>
      <c r="D334" s="10" t="s">
        <v>2754</v>
      </c>
      <c r="E334" s="9" t="s">
        <v>4768</v>
      </c>
      <c r="F334" s="9">
        <v>0.69</v>
      </c>
      <c r="G334" s="9">
        <v>0.54</v>
      </c>
      <c r="H334" s="9">
        <v>0.98</v>
      </c>
      <c r="I334" s="9">
        <v>0.6</v>
      </c>
      <c r="J334" s="9">
        <f>AVERAGE(F334:I334)</f>
        <v>0.70250000000000001</v>
      </c>
      <c r="K334" s="9">
        <f>STDEV(F334:I334)</f>
        <v>0.19499999999999973</v>
      </c>
      <c r="L334" s="11">
        <f>(F334-J334)/K334</f>
        <v>-6.4102564102564527E-2</v>
      </c>
      <c r="M334" s="11">
        <f>(G334-J334)/K334</f>
        <v>-0.83333333333333437</v>
      </c>
      <c r="N334" s="11">
        <f>(H334-J334)/K334</f>
        <v>1.4230769230769249</v>
      </c>
      <c r="O334" s="11">
        <f>(I334-J334)/K334</f>
        <v>-0.52564102564102655</v>
      </c>
    </row>
    <row r="335" spans="1:15" x14ac:dyDescent="0.25">
      <c r="A335" s="14">
        <v>334</v>
      </c>
      <c r="B335" s="45" t="s">
        <v>1333</v>
      </c>
      <c r="C335" s="9" t="s">
        <v>1797</v>
      </c>
      <c r="D335" s="10" t="s">
        <v>2657</v>
      </c>
      <c r="E335" s="9" t="s">
        <v>4656</v>
      </c>
      <c r="F335" s="9">
        <v>0.97</v>
      </c>
      <c r="G335" s="9">
        <v>0.83</v>
      </c>
      <c r="H335" s="9">
        <v>1.06</v>
      </c>
      <c r="I335" s="9">
        <v>0.81</v>
      </c>
      <c r="J335" s="9">
        <f>AVERAGE(F335:I335)</f>
        <v>0.91749999999999998</v>
      </c>
      <c r="K335" s="9">
        <f>STDEV(F335:I335)</f>
        <v>0.11870832602082651</v>
      </c>
      <c r="L335" s="11">
        <f>(F335-J335)/K335</f>
        <v>0.44226046950396092</v>
      </c>
      <c r="M335" s="11">
        <f>(G335-J335)/K335</f>
        <v>-0.73710078250660183</v>
      </c>
      <c r="N335" s="11">
        <f>(H335-J335)/K335</f>
        <v>1.2004212743678946</v>
      </c>
      <c r="O335" s="11">
        <f>(I335-J335)/K335</f>
        <v>-0.90558096136525279</v>
      </c>
    </row>
    <row r="336" spans="1:15" x14ac:dyDescent="0.25">
      <c r="A336" s="14">
        <v>335</v>
      </c>
      <c r="B336" s="45" t="s">
        <v>1318</v>
      </c>
      <c r="C336" s="9" t="s">
        <v>1782</v>
      </c>
      <c r="D336" s="10" t="s">
        <v>2678</v>
      </c>
      <c r="E336" s="9" t="s">
        <v>4891</v>
      </c>
      <c r="F336" s="9">
        <v>0.91</v>
      </c>
      <c r="G336" s="9">
        <v>0.52</v>
      </c>
      <c r="H336" s="9">
        <v>0.92</v>
      </c>
      <c r="I336" s="9">
        <v>0.92</v>
      </c>
      <c r="J336" s="9">
        <f>AVERAGE(F336:I336)</f>
        <v>0.8175</v>
      </c>
      <c r="K336" s="9">
        <f>STDEV(F336:I336)</f>
        <v>0.19838934783232035</v>
      </c>
      <c r="L336" s="11">
        <f>(F336-J336)/K336</f>
        <v>0.46625487210221328</v>
      </c>
      <c r="M336" s="11">
        <f>(G336-J336)/K336</f>
        <v>-1.4995764805449556</v>
      </c>
      <c r="N336" s="11">
        <f>(H336-J336)/K336</f>
        <v>0.51666080422137151</v>
      </c>
      <c r="O336" s="11">
        <f>(I336-J336)/K336</f>
        <v>0.51666080422137151</v>
      </c>
    </row>
    <row r="337" spans="1:15" x14ac:dyDescent="0.25">
      <c r="A337" s="14">
        <v>336</v>
      </c>
      <c r="B337" s="45" t="s">
        <v>1269</v>
      </c>
      <c r="C337" s="9" t="s">
        <v>1733</v>
      </c>
      <c r="D337" s="10" t="s">
        <v>2657</v>
      </c>
      <c r="E337" s="9" t="s">
        <v>4656</v>
      </c>
      <c r="F337" s="9">
        <v>0.49</v>
      </c>
      <c r="G337" s="9">
        <v>0.97</v>
      </c>
      <c r="H337" s="9">
        <v>0.3</v>
      </c>
      <c r="I337" s="9">
        <v>0.39</v>
      </c>
      <c r="J337" s="9">
        <f>AVERAGE(F337:I337)</f>
        <v>0.53749999999999998</v>
      </c>
      <c r="K337" s="9">
        <f>STDEV(F337:I337)</f>
        <v>0.29859392715414268</v>
      </c>
      <c r="L337" s="11">
        <f>(F337-J337)/K337</f>
        <v>-0.15907892184116368</v>
      </c>
      <c r="M337" s="11">
        <f>(G337-J337)/K337</f>
        <v>1.4484554462379644</v>
      </c>
      <c r="N337" s="11">
        <f>(H337-J337)/K337</f>
        <v>-0.79539460920581861</v>
      </c>
      <c r="O337" s="11">
        <f>(I337-J337)/K337</f>
        <v>-0.493981915190982</v>
      </c>
    </row>
    <row r="338" spans="1:15" x14ac:dyDescent="0.25">
      <c r="A338" s="14">
        <v>337</v>
      </c>
      <c r="B338" s="45" t="s">
        <v>1869</v>
      </c>
      <c r="C338" s="9" t="s">
        <v>2271</v>
      </c>
      <c r="D338" s="10" t="s">
        <v>2657</v>
      </c>
      <c r="E338" s="9" t="s">
        <v>4656</v>
      </c>
      <c r="F338" s="9">
        <v>0.59</v>
      </c>
      <c r="G338" s="9">
        <v>1</v>
      </c>
      <c r="H338" s="9">
        <v>0.26</v>
      </c>
      <c r="I338" s="9">
        <v>0.55000000000000004</v>
      </c>
      <c r="J338" s="9">
        <f>AVERAGE(F338:I338)</f>
        <v>0.6</v>
      </c>
      <c r="K338" s="9">
        <f>STDEV(F338:I338)</f>
        <v>0.30452148254816669</v>
      </c>
      <c r="L338" s="11">
        <f>(F338-J338)/K338</f>
        <v>-3.2838405738479522E-2</v>
      </c>
      <c r="M338" s="11">
        <f>(G338-J338)/K338</f>
        <v>1.3135362295391799</v>
      </c>
      <c r="N338" s="11">
        <f>(H338-J338)/K338</f>
        <v>-1.1165057951083026</v>
      </c>
      <c r="O338" s="11">
        <f>(I338-J338)/K338</f>
        <v>-0.16419202869239724</v>
      </c>
    </row>
    <row r="339" spans="1:15" x14ac:dyDescent="0.25">
      <c r="A339" s="14">
        <v>338</v>
      </c>
      <c r="B339" s="45" t="s">
        <v>1865</v>
      </c>
      <c r="C339" s="9" t="s">
        <v>2267</v>
      </c>
      <c r="D339" s="10" t="s">
        <v>2657</v>
      </c>
      <c r="E339" s="9" t="s">
        <v>4656</v>
      </c>
      <c r="F339" s="9">
        <v>0.46</v>
      </c>
      <c r="G339" s="9">
        <v>1.1599999999999999</v>
      </c>
      <c r="H339" s="9">
        <v>0.33</v>
      </c>
      <c r="I339" s="9">
        <v>0.41</v>
      </c>
      <c r="J339" s="9">
        <f>AVERAGE(F339:I339)</f>
        <v>0.59</v>
      </c>
      <c r="K339" s="9">
        <f>STDEV(F339:I339)</f>
        <v>0.38375339303603123</v>
      </c>
      <c r="L339" s="11">
        <f>(F339-J339)/K339</f>
        <v>-0.33875921974660961</v>
      </c>
      <c r="M339" s="11">
        <f>(G339-J339)/K339</f>
        <v>1.4853288865812888</v>
      </c>
      <c r="N339" s="11">
        <f>(H339-J339)/K339</f>
        <v>-0.67751843949321933</v>
      </c>
      <c r="O339" s="11">
        <f>(I339-J339)/K339</f>
        <v>-0.4690512273414596</v>
      </c>
    </row>
    <row r="340" spans="1:15" x14ac:dyDescent="0.25">
      <c r="A340" s="14">
        <v>339</v>
      </c>
      <c r="B340" s="45" t="s">
        <v>1075</v>
      </c>
      <c r="C340" s="9" t="s">
        <v>1541</v>
      </c>
      <c r="D340" s="10" t="s">
        <v>4908</v>
      </c>
      <c r="E340" s="9" t="s">
        <v>4656</v>
      </c>
      <c r="F340" s="9">
        <v>0.68</v>
      </c>
      <c r="G340" s="9">
        <v>1.04</v>
      </c>
      <c r="H340" s="9">
        <v>0.45</v>
      </c>
      <c r="I340" s="9">
        <v>0.49</v>
      </c>
      <c r="J340" s="9">
        <f>AVERAGE(F340:I340)</f>
        <v>0.66500000000000004</v>
      </c>
      <c r="K340" s="9">
        <f>STDEV(F340:I340)</f>
        <v>0.26938200880286467</v>
      </c>
      <c r="L340" s="11">
        <f>(F340-J340)/K340</f>
        <v>5.5683005953738735E-2</v>
      </c>
      <c r="M340" s="11">
        <f>(G340-J340)/K340</f>
        <v>1.3920751488434671</v>
      </c>
      <c r="N340" s="11">
        <f>(H340-J340)/K340</f>
        <v>-0.79812308533692122</v>
      </c>
      <c r="O340" s="11">
        <f>(I340-J340)/K340</f>
        <v>-0.64963506946028482</v>
      </c>
    </row>
    <row r="341" spans="1:15" x14ac:dyDescent="0.25">
      <c r="A341" s="14">
        <v>340</v>
      </c>
      <c r="B341" s="45" t="s">
        <v>1274</v>
      </c>
      <c r="C341" s="9" t="s">
        <v>1738</v>
      </c>
      <c r="D341" s="10" t="s">
        <v>4908</v>
      </c>
      <c r="E341" s="9" t="s">
        <v>4656</v>
      </c>
      <c r="F341" s="9">
        <v>0.63</v>
      </c>
      <c r="G341" s="9">
        <v>1.0900000000000001</v>
      </c>
      <c r="H341" s="9">
        <v>0.43</v>
      </c>
      <c r="I341" s="9">
        <v>0.45</v>
      </c>
      <c r="J341" s="9">
        <f>AVERAGE(F341:I341)</f>
        <v>0.65000000000000013</v>
      </c>
      <c r="K341" s="9">
        <f>STDEV(F341:I341)</f>
        <v>0.3068115599734359</v>
      </c>
      <c r="L341" s="11">
        <f>(F341-J341)/K341</f>
        <v>-6.5186592062345214E-2</v>
      </c>
      <c r="M341" s="11">
        <f>(G341-J341)/K341</f>
        <v>1.4341050253715852</v>
      </c>
      <c r="N341" s="11">
        <f>(H341-J341)/K341</f>
        <v>-0.71705251268579318</v>
      </c>
      <c r="O341" s="11">
        <f>(I341-J341)/K341</f>
        <v>-0.65186592062344828</v>
      </c>
    </row>
    <row r="342" spans="1:15" x14ac:dyDescent="0.25">
      <c r="A342" s="14">
        <v>341</v>
      </c>
      <c r="B342" s="45" t="s">
        <v>1867</v>
      </c>
      <c r="C342" s="9" t="s">
        <v>2269</v>
      </c>
      <c r="D342" s="10" t="s">
        <v>4908</v>
      </c>
      <c r="E342" s="9" t="s">
        <v>4656</v>
      </c>
      <c r="F342" s="9">
        <v>0.45</v>
      </c>
      <c r="G342" s="9">
        <v>1.06</v>
      </c>
      <c r="H342" s="9">
        <v>0.15</v>
      </c>
      <c r="I342" s="9">
        <v>0.25</v>
      </c>
      <c r="J342" s="9">
        <f>AVERAGE(F342:I342)</f>
        <v>0.47749999999999998</v>
      </c>
      <c r="K342" s="9">
        <f>STDEV(F342:I342)</f>
        <v>0.40787048597972053</v>
      </c>
      <c r="L342" s="11">
        <f>(F342-J342)/K342</f>
        <v>-6.7423363408960366E-2</v>
      </c>
      <c r="M342" s="11">
        <f>(G342-J342)/K342</f>
        <v>1.4281494249352529</v>
      </c>
      <c r="N342" s="11">
        <f>(H342-J342)/K342</f>
        <v>-0.80295096423398338</v>
      </c>
      <c r="O342" s="11">
        <f>(I342-J342)/K342</f>
        <v>-0.55777509729230901</v>
      </c>
    </row>
    <row r="343" spans="1:15" x14ac:dyDescent="0.25">
      <c r="A343" s="14">
        <v>342</v>
      </c>
      <c r="B343" s="45" t="s">
        <v>1868</v>
      </c>
      <c r="C343" s="9" t="s">
        <v>2270</v>
      </c>
      <c r="D343" s="10" t="s">
        <v>4716</v>
      </c>
      <c r="E343" s="9" t="s">
        <v>4892</v>
      </c>
      <c r="F343" s="9">
        <v>0.63</v>
      </c>
      <c r="G343" s="9">
        <v>1.04</v>
      </c>
      <c r="H343" s="9">
        <v>0.49</v>
      </c>
      <c r="I343" s="9">
        <v>0.76</v>
      </c>
      <c r="J343" s="9">
        <f>AVERAGE(F343:I343)</f>
        <v>0.73</v>
      </c>
      <c r="K343" s="9">
        <f>STDEV(F343:I343)</f>
        <v>0.23423634787681188</v>
      </c>
      <c r="L343" s="11">
        <f>(F343-J343)/K343</f>
        <v>-0.42691922456283921</v>
      </c>
      <c r="M343" s="11">
        <f>(G343-J343)/K343</f>
        <v>1.3234495961448021</v>
      </c>
      <c r="N343" s="11">
        <f>(H343-J343)/K343</f>
        <v>-1.0246061389508143</v>
      </c>
      <c r="O343" s="11">
        <f>(I343-J343)/K343</f>
        <v>0.1280757673688519</v>
      </c>
    </row>
    <row r="344" spans="1:15" x14ac:dyDescent="0.25">
      <c r="A344" s="14">
        <v>343</v>
      </c>
      <c r="B344" s="45" t="s">
        <v>362</v>
      </c>
      <c r="C344" s="9" t="s">
        <v>566</v>
      </c>
      <c r="D344" s="10" t="s">
        <v>2657</v>
      </c>
      <c r="E344" s="9" t="s">
        <v>4656</v>
      </c>
      <c r="F344" s="9">
        <v>0.55000000000000004</v>
      </c>
      <c r="G344" s="9">
        <v>1.21</v>
      </c>
      <c r="H344" s="9">
        <v>0.47</v>
      </c>
      <c r="I344" s="9">
        <v>0.71</v>
      </c>
      <c r="J344" s="9">
        <f>AVERAGE(F344:I344)</f>
        <v>0.73499999999999999</v>
      </c>
      <c r="K344" s="9">
        <f>STDEV(F344:I344)</f>
        <v>0.33201405592735589</v>
      </c>
      <c r="L344" s="11">
        <f>(F344-J344)/K344</f>
        <v>-0.55720532518803245</v>
      </c>
      <c r="M344" s="11">
        <f>(G344-J344)/K344</f>
        <v>1.4306623214287324</v>
      </c>
      <c r="N344" s="11">
        <f>(H344-J344)/K344</f>
        <v>-0.79815897932339819</v>
      </c>
      <c r="O344" s="11">
        <f>(I344-J344)/K344</f>
        <v>-7.5298016917301772E-2</v>
      </c>
    </row>
    <row r="345" spans="1:15" x14ac:dyDescent="0.25">
      <c r="A345" s="14">
        <v>344</v>
      </c>
      <c r="B345" s="45" t="s">
        <v>1866</v>
      </c>
      <c r="C345" s="9" t="s">
        <v>2268</v>
      </c>
      <c r="D345" s="10" t="s">
        <v>4908</v>
      </c>
      <c r="E345" s="9" t="s">
        <v>4656</v>
      </c>
      <c r="F345" s="9">
        <v>0.33</v>
      </c>
      <c r="G345" s="9">
        <v>1.1299999999999999</v>
      </c>
      <c r="H345" s="9">
        <v>0.46</v>
      </c>
      <c r="I345" s="9">
        <v>0.64</v>
      </c>
      <c r="J345" s="9">
        <f>AVERAGE(F345:I345)</f>
        <v>0.64</v>
      </c>
      <c r="K345" s="9">
        <f>STDEV(F345:I345)</f>
        <v>0.35052341814302013</v>
      </c>
      <c r="L345" s="11">
        <f>(F345-J345)/K345</f>
        <v>-0.88439169526046957</v>
      </c>
      <c r="M345" s="11">
        <f>(G345-J345)/K345</f>
        <v>1.3979094537988064</v>
      </c>
      <c r="N345" s="11">
        <f>(H345-J345)/K345</f>
        <v>-0.51351775853833714</v>
      </c>
      <c r="O345" s="11">
        <f>(I345-J345)/K345</f>
        <v>0</v>
      </c>
    </row>
    <row r="346" spans="1:15" x14ac:dyDescent="0.25">
      <c r="A346" s="14">
        <v>345</v>
      </c>
      <c r="B346" s="45" t="s">
        <v>1305</v>
      </c>
      <c r="C346" s="9" t="s">
        <v>1769</v>
      </c>
      <c r="D346" s="10" t="s">
        <v>2698</v>
      </c>
      <c r="E346" s="9" t="s">
        <v>3973</v>
      </c>
      <c r="F346" s="9">
        <v>1.04</v>
      </c>
      <c r="G346" s="9">
        <v>0.05</v>
      </c>
      <c r="H346" s="9">
        <v>0.51</v>
      </c>
      <c r="I346" s="9">
        <v>0.95</v>
      </c>
      <c r="J346" s="9">
        <f>AVERAGE(F346:I346)</f>
        <v>0.63749999999999996</v>
      </c>
      <c r="K346" s="9">
        <f>STDEV(F346:I346)</f>
        <v>0.45500000000000013</v>
      </c>
      <c r="L346" s="11">
        <f>(F346-J346)/K346</f>
        <v>0.88461538461538458</v>
      </c>
      <c r="M346" s="11">
        <f>(G346-J346)/K346</f>
        <v>-1.2912087912087906</v>
      </c>
      <c r="N346" s="11">
        <f>(H346-J346)/K346</f>
        <v>-0.28021978021978</v>
      </c>
      <c r="O346" s="11">
        <f>(I346-J346)/K346</f>
        <v>0.68681318681318659</v>
      </c>
    </row>
    <row r="347" spans="1:15" x14ac:dyDescent="0.25">
      <c r="A347" s="14">
        <v>346</v>
      </c>
      <c r="B347" s="45" t="s">
        <v>1878</v>
      </c>
      <c r="C347" s="9" t="s">
        <v>2280</v>
      </c>
      <c r="D347" s="10" t="s">
        <v>2678</v>
      </c>
      <c r="E347" s="9" t="s">
        <v>4893</v>
      </c>
      <c r="F347" s="9">
        <v>-0.49</v>
      </c>
      <c r="G347" s="9">
        <v>0.69</v>
      </c>
      <c r="H347" s="9">
        <v>0.22</v>
      </c>
      <c r="I347" s="9">
        <v>0.49</v>
      </c>
      <c r="J347" s="9">
        <f>AVERAGE(F347:I347)</f>
        <v>0.22749999999999998</v>
      </c>
      <c r="K347" s="9">
        <f>STDEV(F347:I347)</f>
        <v>0.51564684297168606</v>
      </c>
      <c r="L347" s="11">
        <f>(F347-J347)/K347</f>
        <v>-1.3914562064707485</v>
      </c>
      <c r="M347" s="11">
        <f>(G347-J347)/K347</f>
        <v>0.89693170103515141</v>
      </c>
      <c r="N347" s="11">
        <f>(H347-J347)/K347</f>
        <v>-1.4544838395164577E-2</v>
      </c>
      <c r="O347" s="11">
        <f>(I347-J347)/K347</f>
        <v>0.50906934383076163</v>
      </c>
    </row>
    <row r="348" spans="1:15" x14ac:dyDescent="0.25">
      <c r="A348" s="14">
        <v>347</v>
      </c>
      <c r="B348" s="45" t="s">
        <v>1877</v>
      </c>
      <c r="C348" s="9" t="s">
        <v>2279</v>
      </c>
      <c r="D348" s="10" t="s">
        <v>2657</v>
      </c>
      <c r="E348" s="9" t="s">
        <v>4656</v>
      </c>
      <c r="F348" s="9">
        <v>-0.27</v>
      </c>
      <c r="G348" s="9">
        <v>0.7</v>
      </c>
      <c r="H348" s="9">
        <v>0.31</v>
      </c>
      <c r="I348" s="9">
        <v>0.5</v>
      </c>
      <c r="J348" s="9">
        <f>AVERAGE(F348:I348)</f>
        <v>0.31</v>
      </c>
      <c r="K348" s="9">
        <f>STDEV(F348:I348)</f>
        <v>0.41817061908587821</v>
      </c>
      <c r="L348" s="11">
        <f>(F348-J348)/K348</f>
        <v>-1.3869936660492341</v>
      </c>
      <c r="M348" s="11">
        <f>(G348-J348)/K348</f>
        <v>0.93263367199862279</v>
      </c>
      <c r="N348" s="11">
        <f>(H348-J348)/K348</f>
        <v>0</v>
      </c>
      <c r="O348" s="11">
        <f>(I348-J348)/K348</f>
        <v>0.45435999405061112</v>
      </c>
    </row>
    <row r="349" spans="1:15" x14ac:dyDescent="0.25">
      <c r="A349" s="14">
        <v>348</v>
      </c>
      <c r="B349" s="45" t="s">
        <v>1880</v>
      </c>
      <c r="C349" s="9" t="s">
        <v>2282</v>
      </c>
      <c r="D349" s="10" t="s">
        <v>3145</v>
      </c>
      <c r="E349" s="9" t="s">
        <v>4894</v>
      </c>
      <c r="F349" s="9">
        <v>-0.33</v>
      </c>
      <c r="G349" s="9">
        <v>0.68</v>
      </c>
      <c r="H349" s="9">
        <v>0.12</v>
      </c>
      <c r="I349" s="9">
        <v>0.61</v>
      </c>
      <c r="J349" s="9">
        <f>AVERAGE(F349:I349)</f>
        <v>0.27</v>
      </c>
      <c r="K349" s="9">
        <f>STDEV(F349:I349)</f>
        <v>0.4712395003251178</v>
      </c>
      <c r="L349" s="11">
        <f>(F349-J349)/K349</f>
        <v>-1.2732379174200121</v>
      </c>
      <c r="M349" s="11">
        <f>(G349-J349)/K349</f>
        <v>0.87004591023700817</v>
      </c>
      <c r="N349" s="11">
        <f>(H349-J349)/K349</f>
        <v>-0.31830947935500303</v>
      </c>
      <c r="O349" s="11">
        <f>(I349-J349)/K349</f>
        <v>0.72150148653800672</v>
      </c>
    </row>
    <row r="350" spans="1:15" x14ac:dyDescent="0.25">
      <c r="A350" s="14">
        <v>349</v>
      </c>
      <c r="B350" s="45" t="s">
        <v>2184</v>
      </c>
      <c r="C350" s="9" t="s">
        <v>2582</v>
      </c>
      <c r="D350" s="10" t="s">
        <v>2657</v>
      </c>
      <c r="E350" s="9" t="s">
        <v>4656</v>
      </c>
      <c r="F350" s="9">
        <v>-0.45</v>
      </c>
      <c r="G350" s="9">
        <v>0.76</v>
      </c>
      <c r="H350" s="9">
        <v>0.08</v>
      </c>
      <c r="I350" s="9">
        <v>0.72</v>
      </c>
      <c r="J350" s="9">
        <f>AVERAGE(F350:I350)</f>
        <v>0.27749999999999997</v>
      </c>
      <c r="K350" s="9">
        <f>STDEV(F350:I350)</f>
        <v>0.57644745351737536</v>
      </c>
      <c r="L350" s="11">
        <f>(F350-J350)/K350</f>
        <v>-1.2620404436881976</v>
      </c>
      <c r="M350" s="11">
        <f>(G350-J350)/K350</f>
        <v>0.83702338705093515</v>
      </c>
      <c r="N350" s="11">
        <f>(H350-J350)/K350</f>
        <v>-0.34261579055452773</v>
      </c>
      <c r="O350" s="11">
        <f>(I350-J350)/K350</f>
        <v>0.76763284719179026</v>
      </c>
    </row>
    <row r="351" spans="1:15" x14ac:dyDescent="0.25">
      <c r="A351" s="14">
        <v>350</v>
      </c>
      <c r="B351" s="45" t="s">
        <v>2182</v>
      </c>
      <c r="C351" s="9" t="s">
        <v>2580</v>
      </c>
      <c r="D351" s="10" t="s">
        <v>3050</v>
      </c>
      <c r="E351" s="9" t="s">
        <v>4656</v>
      </c>
      <c r="F351" s="9">
        <v>-0.28999999999999998</v>
      </c>
      <c r="G351" s="9">
        <v>0.83</v>
      </c>
      <c r="H351" s="9">
        <v>-0.02</v>
      </c>
      <c r="I351" s="9">
        <v>0.77</v>
      </c>
      <c r="J351" s="9">
        <f>AVERAGE(F351:I351)</f>
        <v>0.32250000000000001</v>
      </c>
      <c r="K351" s="9">
        <f>STDEV(F351:I351)</f>
        <v>0.56281287594842144</v>
      </c>
      <c r="L351" s="11">
        <f>(F351-J351)/K351</f>
        <v>-1.0882835595540499</v>
      </c>
      <c r="M351" s="11">
        <f>(G351-J351)/K351</f>
        <v>0.90172066363049841</v>
      </c>
      <c r="N351" s="11">
        <f>(H351-J351)/K351</f>
        <v>-0.60855039860777493</v>
      </c>
      <c r="O351" s="11">
        <f>(I351-J351)/K351</f>
        <v>0.79511329453132629</v>
      </c>
    </row>
    <row r="352" spans="1:15" x14ac:dyDescent="0.25">
      <c r="A352" s="14">
        <v>351</v>
      </c>
      <c r="B352" s="45" t="s">
        <v>2183</v>
      </c>
      <c r="C352" s="9" t="s">
        <v>2581</v>
      </c>
      <c r="D352" s="10" t="s">
        <v>4908</v>
      </c>
      <c r="E352" s="9" t="s">
        <v>4559</v>
      </c>
      <c r="F352" s="9">
        <v>0.19</v>
      </c>
      <c r="G352" s="9">
        <v>0.78</v>
      </c>
      <c r="H352" s="9">
        <v>0.15</v>
      </c>
      <c r="I352" s="9">
        <v>0.62</v>
      </c>
      <c r="J352" s="9">
        <f>AVERAGE(F352:I352)</f>
        <v>0.43499999999999994</v>
      </c>
      <c r="K352" s="9">
        <f>STDEV(F352:I352)</f>
        <v>0.31331560233519617</v>
      </c>
      <c r="L352" s="11">
        <f>(F352-J352)/K352</f>
        <v>-0.78195914334930006</v>
      </c>
      <c r="M352" s="11">
        <f>(G352-J352)/K352</f>
        <v>1.101126140634729</v>
      </c>
      <c r="N352" s="11">
        <f>(H352-J352)/K352</f>
        <v>-0.90962594226347138</v>
      </c>
      <c r="O352" s="11">
        <f>(I352-J352)/K352</f>
        <v>0.59045894497804319</v>
      </c>
    </row>
    <row r="353" spans="1:15" x14ac:dyDescent="0.25">
      <c r="A353" s="14">
        <v>352</v>
      </c>
      <c r="B353" s="45" t="s">
        <v>1876</v>
      </c>
      <c r="C353" s="9" t="s">
        <v>2278</v>
      </c>
      <c r="D353" s="10" t="s">
        <v>4908</v>
      </c>
      <c r="E353" s="9" t="s">
        <v>4656</v>
      </c>
      <c r="F353" s="9">
        <v>0.23</v>
      </c>
      <c r="G353" s="9">
        <v>0.72</v>
      </c>
      <c r="H353" s="9">
        <v>0.13</v>
      </c>
      <c r="I353" s="9">
        <v>0.5</v>
      </c>
      <c r="J353" s="9">
        <f>AVERAGE(F353:I353)</f>
        <v>0.39500000000000002</v>
      </c>
      <c r="K353" s="9">
        <f>STDEV(F353:I353)</f>
        <v>0.26714540360385508</v>
      </c>
      <c r="L353" s="11">
        <f>(F353-J353)/K353</f>
        <v>-0.61764117134006702</v>
      </c>
      <c r="M353" s="11">
        <f>(G353-J353)/K353</f>
        <v>1.2165659435486167</v>
      </c>
      <c r="N353" s="11">
        <f>(H353-J353)/K353</f>
        <v>-0.99196915397041063</v>
      </c>
      <c r="O353" s="11">
        <f>(I353-J353)/K353</f>
        <v>0.39304438176186074</v>
      </c>
    </row>
    <row r="354" spans="1:15" x14ac:dyDescent="0.25">
      <c r="A354" s="14">
        <v>353</v>
      </c>
      <c r="B354" s="45" t="s">
        <v>1874</v>
      </c>
      <c r="C354" s="9" t="s">
        <v>2276</v>
      </c>
      <c r="D354" s="10" t="s">
        <v>2660</v>
      </c>
      <c r="E354" s="9" t="s">
        <v>4656</v>
      </c>
      <c r="F354" s="9">
        <v>8.8500000000000004E-4</v>
      </c>
      <c r="G354" s="9">
        <v>0.8</v>
      </c>
      <c r="H354" s="9">
        <v>0.11</v>
      </c>
      <c r="I354" s="9">
        <v>0.64</v>
      </c>
      <c r="J354" s="9">
        <f>AVERAGE(F354:I354)</f>
        <v>0.38772125000000002</v>
      </c>
      <c r="K354" s="9">
        <f>STDEV(F354:I354)</f>
        <v>0.39174384165282888</v>
      </c>
      <c r="L354" s="11">
        <f>(F354-J354)/K354</f>
        <v>-0.98747244721927729</v>
      </c>
      <c r="M354" s="11">
        <f>(G354-J354)/K354</f>
        <v>1.0524192244108577</v>
      </c>
      <c r="N354" s="11">
        <f>(H354-J354)/K354</f>
        <v>-0.70893584141170007</v>
      </c>
      <c r="O354" s="11">
        <f>(I354-J354)/K354</f>
        <v>0.64398906422011959</v>
      </c>
    </row>
    <row r="355" spans="1:15" x14ac:dyDescent="0.25">
      <c r="A355" s="14">
        <v>354</v>
      </c>
      <c r="B355" s="45" t="s">
        <v>92</v>
      </c>
      <c r="C355" s="9" t="s">
        <v>93</v>
      </c>
      <c r="D355" s="10" t="s">
        <v>2657</v>
      </c>
      <c r="E355" s="9" t="s">
        <v>4532</v>
      </c>
      <c r="F355" s="9">
        <v>0.02</v>
      </c>
      <c r="G355" s="9">
        <v>0.72</v>
      </c>
      <c r="H355" s="9">
        <v>0.1</v>
      </c>
      <c r="I355" s="9">
        <v>0.66</v>
      </c>
      <c r="J355" s="9">
        <f>AVERAGE(F355:I355)</f>
        <v>0.375</v>
      </c>
      <c r="K355" s="9">
        <f>STDEV(F355:I355)</f>
        <v>0.36601457165892543</v>
      </c>
      <c r="L355" s="11">
        <f>(F355-J355)/K355</f>
        <v>-0.96990674002676192</v>
      </c>
      <c r="M355" s="11">
        <f>(G355-J355)/K355</f>
        <v>0.9425854234062897</v>
      </c>
      <c r="N355" s="11">
        <f>(H355-J355)/K355</f>
        <v>-0.75133620706298465</v>
      </c>
      <c r="O355" s="11">
        <f>(I355-J355)/K355</f>
        <v>0.77865752368345686</v>
      </c>
    </row>
    <row r="356" spans="1:15" x14ac:dyDescent="0.25">
      <c r="A356" s="14">
        <v>355</v>
      </c>
      <c r="B356" s="45" t="s">
        <v>182</v>
      </c>
      <c r="C356" s="9" t="s">
        <v>183</v>
      </c>
      <c r="D356" s="10" t="s">
        <v>2680</v>
      </c>
      <c r="E356" s="9" t="s">
        <v>4536</v>
      </c>
      <c r="F356" s="9">
        <v>7.0000000000000007E-2</v>
      </c>
      <c r="G356" s="9">
        <v>1.07</v>
      </c>
      <c r="H356" s="9">
        <v>0.09</v>
      </c>
      <c r="I356" s="9">
        <v>0.79</v>
      </c>
      <c r="J356" s="9">
        <f>AVERAGE(F356:I356)</f>
        <v>0.50500000000000012</v>
      </c>
      <c r="K356" s="9">
        <f>STDEV(F356:I356)</f>
        <v>0.50395105582453792</v>
      </c>
      <c r="L356" s="11">
        <f>(F356-J356)/K356</f>
        <v>-0.86317906267360878</v>
      </c>
      <c r="M356" s="11">
        <f>(G356-J356)/K356</f>
        <v>1.1211406216335373</v>
      </c>
      <c r="N356" s="11">
        <f>(H356-J356)/K356</f>
        <v>-0.82349266898746587</v>
      </c>
      <c r="O356" s="11">
        <f>(I356-J356)/K356</f>
        <v>0.56553111002753642</v>
      </c>
    </row>
    <row r="357" spans="1:15" x14ac:dyDescent="0.25">
      <c r="A357" s="14">
        <v>356</v>
      </c>
      <c r="B357" s="45" t="s">
        <v>49</v>
      </c>
      <c r="C357" s="9" t="s">
        <v>50</v>
      </c>
      <c r="D357" s="10" t="s">
        <v>4908</v>
      </c>
      <c r="E357" s="9" t="s">
        <v>3958</v>
      </c>
      <c r="F357" s="9">
        <v>-0.02</v>
      </c>
      <c r="G357" s="9">
        <v>0.96</v>
      </c>
      <c r="H357" s="9">
        <v>0.15</v>
      </c>
      <c r="I357" s="9">
        <v>0.67</v>
      </c>
      <c r="J357" s="9">
        <f>AVERAGE(F357:I357)</f>
        <v>0.43999999999999995</v>
      </c>
      <c r="K357" s="9">
        <f>STDEV(F357:I357)</f>
        <v>0.45423929082955095</v>
      </c>
      <c r="L357" s="11">
        <f>(F357-J357)/K357</f>
        <v>-1.0126821023340551</v>
      </c>
      <c r="M357" s="11">
        <f>(G357-J357)/K357</f>
        <v>1.1447710722037148</v>
      </c>
      <c r="N357" s="11">
        <f>(H357-J357)/K357</f>
        <v>-0.63843002103668689</v>
      </c>
      <c r="O357" s="11">
        <f>(I357-J357)/K357</f>
        <v>0.50634105116702788</v>
      </c>
    </row>
    <row r="358" spans="1:15" x14ac:dyDescent="0.25">
      <c r="A358" s="14">
        <v>357</v>
      </c>
      <c r="B358" s="45" t="s">
        <v>1870</v>
      </c>
      <c r="C358" s="9" t="s">
        <v>2272</v>
      </c>
      <c r="D358" s="10" t="s">
        <v>3021</v>
      </c>
      <c r="E358" s="9" t="s">
        <v>4895</v>
      </c>
      <c r="F358" s="9">
        <v>-0.15</v>
      </c>
      <c r="G358" s="9">
        <v>0.98</v>
      </c>
      <c r="H358" s="9">
        <v>0.17</v>
      </c>
      <c r="I358" s="9">
        <v>0.32</v>
      </c>
      <c r="J358" s="9">
        <f>AVERAGE(F358:I358)</f>
        <v>0.33</v>
      </c>
      <c r="K358" s="9">
        <f>STDEV(F358:I358)</f>
        <v>0.47560487802376455</v>
      </c>
      <c r="L358" s="11">
        <f>(F358-J358)/K358</f>
        <v>-1.0092411204748322</v>
      </c>
      <c r="M358" s="11">
        <f>(G358-J358)/K358</f>
        <v>1.366680683976335</v>
      </c>
      <c r="N358" s="11">
        <f>(H358-J358)/K358</f>
        <v>-0.33641370682494404</v>
      </c>
      <c r="O358" s="11">
        <f>(I358-J358)/K358</f>
        <v>-2.102585667655902E-2</v>
      </c>
    </row>
    <row r="359" spans="1:15" x14ac:dyDescent="0.25">
      <c r="A359" s="14">
        <v>358</v>
      </c>
      <c r="B359" s="45" t="s">
        <v>1875</v>
      </c>
      <c r="C359" s="9" t="s">
        <v>2277</v>
      </c>
      <c r="D359" s="10" t="s">
        <v>2660</v>
      </c>
      <c r="E359" s="9" t="s">
        <v>4896</v>
      </c>
      <c r="F359" s="9">
        <v>-0.28999999999999998</v>
      </c>
      <c r="G359" s="9">
        <v>0.8</v>
      </c>
      <c r="H359" s="9">
        <v>0.15</v>
      </c>
      <c r="I359" s="9">
        <v>0.26</v>
      </c>
      <c r="J359" s="9">
        <f>AVERAGE(F359:I359)</f>
        <v>0.23</v>
      </c>
      <c r="K359" s="9">
        <f>STDEV(F359:I359)</f>
        <v>0.4481815108487483</v>
      </c>
      <c r="L359" s="11">
        <f>(F359-J359)/K359</f>
        <v>-1.1602442033256677</v>
      </c>
      <c r="M359" s="11">
        <f>(G359-J359)/K359</f>
        <v>1.2718061459531358</v>
      </c>
      <c r="N359" s="11">
        <f>(H359-J359)/K359</f>
        <v>-0.17849910820394888</v>
      </c>
      <c r="O359" s="11">
        <f>(I359-J359)/K359</f>
        <v>6.6937165576480814E-2</v>
      </c>
    </row>
    <row r="360" spans="1:15" x14ac:dyDescent="0.25">
      <c r="A360" s="14">
        <v>359</v>
      </c>
      <c r="B360" s="45" t="s">
        <v>1872</v>
      </c>
      <c r="C360" s="9" t="s">
        <v>2274</v>
      </c>
      <c r="D360" s="10" t="s">
        <v>4717</v>
      </c>
      <c r="E360" s="9" t="s">
        <v>4897</v>
      </c>
      <c r="F360" s="9">
        <v>-0.16</v>
      </c>
      <c r="G360" s="9">
        <v>0.9</v>
      </c>
      <c r="H360" s="9">
        <v>0.36</v>
      </c>
      <c r="I360" s="9">
        <v>0.56999999999999995</v>
      </c>
      <c r="J360" s="9">
        <f>AVERAGE(F360:I360)</f>
        <v>0.41749999999999998</v>
      </c>
      <c r="K360" s="9">
        <f>STDEV(F360:I360)</f>
        <v>0.44455033460790472</v>
      </c>
      <c r="L360" s="11">
        <f>(F360-J360)/K360</f>
        <v>-1.2990654939206321</v>
      </c>
      <c r="M360" s="11">
        <f>(G360-J360)/K360</f>
        <v>1.0853664083406147</v>
      </c>
      <c r="N360" s="11">
        <f>(H360-J360)/K360</f>
        <v>-0.12934418337737894</v>
      </c>
      <c r="O360" s="11">
        <f>(I360-J360)/K360</f>
        <v>0.34304326895739629</v>
      </c>
    </row>
    <row r="361" spans="1:15" x14ac:dyDescent="0.25">
      <c r="A361" s="14">
        <v>360</v>
      </c>
      <c r="B361" s="45" t="s">
        <v>1873</v>
      </c>
      <c r="C361" s="9" t="s">
        <v>2275</v>
      </c>
      <c r="D361" s="10" t="s">
        <v>4718</v>
      </c>
      <c r="E361" s="9" t="s">
        <v>4898</v>
      </c>
      <c r="F361" s="9">
        <v>-1.8600000000000001E-3</v>
      </c>
      <c r="G361" s="9">
        <v>0.8</v>
      </c>
      <c r="H361" s="9">
        <v>0.42</v>
      </c>
      <c r="I361" s="9">
        <v>0.18</v>
      </c>
      <c r="J361" s="9">
        <f>AVERAGE(F361:I361)</f>
        <v>0.34953499999999998</v>
      </c>
      <c r="K361" s="9">
        <f>STDEV(F361:I361)</f>
        <v>0.34646048100757471</v>
      </c>
      <c r="L361" s="11">
        <f>(F361-J361)/K361</f>
        <v>-1.0142426604560344</v>
      </c>
      <c r="M361" s="11">
        <f>(G361-J361)/K361</f>
        <v>1.3001915793973382</v>
      </c>
      <c r="N361" s="11">
        <f>(H361-J361)/K361</f>
        <v>0.2033853898576658</v>
      </c>
      <c r="O361" s="11">
        <f>(I361-J361)/K361</f>
        <v>-0.48933430879896928</v>
      </c>
    </row>
    <row r="362" spans="1:15" x14ac:dyDescent="0.25">
      <c r="A362" s="14">
        <v>361</v>
      </c>
      <c r="B362" s="45" t="s">
        <v>85</v>
      </c>
      <c r="C362" s="9" t="s">
        <v>86</v>
      </c>
      <c r="D362" s="10" t="s">
        <v>4908</v>
      </c>
      <c r="E362" s="9" t="s">
        <v>3958</v>
      </c>
      <c r="F362" s="9">
        <v>0.1</v>
      </c>
      <c r="G362" s="9">
        <v>0.99</v>
      </c>
      <c r="H362" s="9">
        <v>0.44</v>
      </c>
      <c r="I362" s="9">
        <v>0.25</v>
      </c>
      <c r="J362" s="9">
        <f>AVERAGE(F362:I362)</f>
        <v>0.44500000000000001</v>
      </c>
      <c r="K362" s="9">
        <f>STDEV(F362:I362)</f>
        <v>0.38905869308713131</v>
      </c>
      <c r="L362" s="11">
        <f>(F362-J362)/K362</f>
        <v>-0.88675566471081468</v>
      </c>
      <c r="M362" s="11">
        <f>(G362-J362)/K362</f>
        <v>1.4008169196156348</v>
      </c>
      <c r="N362" s="11">
        <f>(H362-J362)/K362</f>
        <v>-1.2851531372620515E-2</v>
      </c>
      <c r="O362" s="11">
        <f>(I362-J362)/K362</f>
        <v>-0.50120972353219961</v>
      </c>
    </row>
    <row r="363" spans="1:15" x14ac:dyDescent="0.25">
      <c r="A363" s="14">
        <v>362</v>
      </c>
      <c r="B363" s="45" t="s">
        <v>1871</v>
      </c>
      <c r="C363" s="9" t="s">
        <v>2273</v>
      </c>
      <c r="D363" s="10" t="s">
        <v>3157</v>
      </c>
      <c r="E363" s="9" t="s">
        <v>4899</v>
      </c>
      <c r="F363" s="9">
        <v>-0.27</v>
      </c>
      <c r="G363" s="9">
        <v>0.98</v>
      </c>
      <c r="H363" s="9">
        <v>0.32</v>
      </c>
      <c r="I363" s="9">
        <v>-5.9899999999999997E-3</v>
      </c>
      <c r="J363" s="9">
        <f>AVERAGE(F363:I363)</f>
        <v>0.25600250000000002</v>
      </c>
      <c r="K363" s="9">
        <f>STDEV(F363:I363)</f>
        <v>0.539625413311555</v>
      </c>
      <c r="L363" s="11">
        <f>(F363-J363)/K363</f>
        <v>-0.97475487073902922</v>
      </c>
      <c r="M363" s="11">
        <f>(G363-J363)/K363</f>
        <v>1.3416667972640439</v>
      </c>
      <c r="N363" s="11">
        <f>(H363-J363)/K363</f>
        <v>0.11859615655842132</v>
      </c>
      <c r="O363" s="11">
        <f>(I363-J363)/K363</f>
        <v>-0.48550808308343613</v>
      </c>
    </row>
    <row r="364" spans="1:15" x14ac:dyDescent="0.25">
      <c r="A364" s="14">
        <v>363</v>
      </c>
      <c r="B364" s="45" t="s">
        <v>1885</v>
      </c>
      <c r="C364" s="9" t="s">
        <v>2287</v>
      </c>
      <c r="D364" s="10" t="s">
        <v>4719</v>
      </c>
      <c r="E364" s="9" t="s">
        <v>4900</v>
      </c>
      <c r="F364" s="9">
        <v>-0.09</v>
      </c>
      <c r="G364" s="9">
        <v>0.57999999999999996</v>
      </c>
      <c r="H364" s="9">
        <v>0.05</v>
      </c>
      <c r="I364" s="9">
        <v>0.03</v>
      </c>
      <c r="J364" s="9">
        <f>AVERAGE(F364:I364)</f>
        <v>0.14250000000000002</v>
      </c>
      <c r="K364" s="9">
        <f>STDEV(F364:I364)</f>
        <v>0.29814705543853132</v>
      </c>
      <c r="L364" s="11">
        <f>(F364-J364)/K364</f>
        <v>-0.77981652261507683</v>
      </c>
      <c r="M364" s="11">
        <f>(G364-J364)/K364</f>
        <v>1.467396682340198</v>
      </c>
      <c r="N364" s="11">
        <f>(H364-J364)/K364</f>
        <v>-0.31024958426621335</v>
      </c>
      <c r="O364" s="11">
        <f>(I364-J364)/K364</f>
        <v>-0.37733057545890819</v>
      </c>
    </row>
    <row r="365" spans="1:15" x14ac:dyDescent="0.25">
      <c r="A365" s="14">
        <v>364</v>
      </c>
      <c r="B365" s="45" t="s">
        <v>1887</v>
      </c>
      <c r="C365" s="9" t="s">
        <v>2289</v>
      </c>
      <c r="D365" s="10" t="s">
        <v>4908</v>
      </c>
      <c r="E365" s="9" t="s">
        <v>4656</v>
      </c>
      <c r="F365" s="9">
        <v>-0.09</v>
      </c>
      <c r="G365" s="9">
        <v>0.55000000000000004</v>
      </c>
      <c r="H365" s="9">
        <v>-0.13</v>
      </c>
      <c r="I365" s="9">
        <v>0.44</v>
      </c>
      <c r="J365" s="9">
        <f>AVERAGE(F365:I365)</f>
        <v>0.1925</v>
      </c>
      <c r="K365" s="9">
        <f>STDEV(F365:I365)</f>
        <v>0.3525502328274181</v>
      </c>
      <c r="L365" s="11">
        <f>(F365-J365)/K365</f>
        <v>-0.80130425027485541</v>
      </c>
      <c r="M365" s="11">
        <f>(G365-J365)/K365</f>
        <v>1.0140398919407465</v>
      </c>
      <c r="N365" s="11">
        <f>(H365-J365)/K365</f>
        <v>-0.91476325916333057</v>
      </c>
      <c r="O365" s="11">
        <f>(I365-J365)/K365</f>
        <v>0.70202761749743969</v>
      </c>
    </row>
    <row r="366" spans="1:15" x14ac:dyDescent="0.25">
      <c r="A366" s="14">
        <v>365</v>
      </c>
      <c r="B366" s="45" t="s">
        <v>450</v>
      </c>
      <c r="C366" s="9" t="s">
        <v>660</v>
      </c>
      <c r="D366" s="10" t="s">
        <v>4908</v>
      </c>
      <c r="E366" s="9" t="s">
        <v>4656</v>
      </c>
      <c r="F366" s="9">
        <v>-0.31</v>
      </c>
      <c r="G366" s="9">
        <v>1.19</v>
      </c>
      <c r="H366" s="9">
        <v>-0.13</v>
      </c>
      <c r="I366" s="9">
        <v>0.44</v>
      </c>
      <c r="J366" s="9">
        <f>AVERAGE(F366:I366)</f>
        <v>0.29749999999999999</v>
      </c>
      <c r="K366" s="9">
        <f>STDEV(F366:I366)</f>
        <v>0.67544429822154839</v>
      </c>
      <c r="L366" s="11">
        <f>(F366-J366)/K366</f>
        <v>-0.89940799204250232</v>
      </c>
      <c r="M366" s="11">
        <f>(G366-J366)/K366</f>
        <v>1.3213524821365157</v>
      </c>
      <c r="N366" s="11">
        <f>(H366-J366)/K366</f>
        <v>-0.6329167351410202</v>
      </c>
      <c r="O366" s="11">
        <f>(I366-J366)/K366</f>
        <v>0.21097224504700676</v>
      </c>
    </row>
    <row r="367" spans="1:15" x14ac:dyDescent="0.25">
      <c r="A367" s="14">
        <v>366</v>
      </c>
      <c r="B367" s="45" t="s">
        <v>310</v>
      </c>
      <c r="C367" s="9" t="s">
        <v>703</v>
      </c>
      <c r="D367" s="10" t="s">
        <v>2727</v>
      </c>
      <c r="E367" s="9" t="s">
        <v>4764</v>
      </c>
      <c r="F367" s="9">
        <v>0.75</v>
      </c>
      <c r="G367" s="9">
        <v>0.89</v>
      </c>
      <c r="H367" s="9">
        <v>0.82</v>
      </c>
      <c r="I367" s="9">
        <v>-0.18</v>
      </c>
      <c r="J367" s="9">
        <f>AVERAGE(F367:I367)</f>
        <v>0.56999999999999995</v>
      </c>
      <c r="K367" s="9">
        <f>STDEV(F367:I367)</f>
        <v>0.50325606470927575</v>
      </c>
      <c r="L367" s="11">
        <f>(F367-J367)/K367</f>
        <v>0.35767080145170954</v>
      </c>
      <c r="M367" s="11">
        <f>(G367-J367)/K367</f>
        <v>0.63585920258081685</v>
      </c>
      <c r="N367" s="11">
        <f>(H367-J367)/K367</f>
        <v>0.49676500201626311</v>
      </c>
      <c r="O367" s="11">
        <f>(I367-J367)/K367</f>
        <v>-1.4902950060487894</v>
      </c>
    </row>
    <row r="368" spans="1:15" x14ac:dyDescent="0.25">
      <c r="A368" s="14">
        <v>367</v>
      </c>
      <c r="B368" s="45" t="s">
        <v>458</v>
      </c>
      <c r="C368" s="9" t="s">
        <v>673</v>
      </c>
      <c r="D368" s="10" t="s">
        <v>2657</v>
      </c>
      <c r="E368" s="9" t="s">
        <v>4656</v>
      </c>
      <c r="F368" s="9">
        <v>0.84</v>
      </c>
      <c r="G368" s="9">
        <v>0.98</v>
      </c>
      <c r="H368" s="9">
        <v>0.76</v>
      </c>
      <c r="I368" s="9">
        <v>-7.0000000000000007E-2</v>
      </c>
      <c r="J368" s="9">
        <f>AVERAGE(F368:I368)</f>
        <v>0.62750000000000006</v>
      </c>
      <c r="K368" s="9">
        <f>STDEV(F368:I368)</f>
        <v>0.47380551565665269</v>
      </c>
      <c r="L368" s="11">
        <f>(F368-J368)/K368</f>
        <v>0.4484962563289151</v>
      </c>
      <c r="M368" s="11">
        <f>(G368-J368)/K368</f>
        <v>0.7439761428514946</v>
      </c>
      <c r="N368" s="11">
        <f>(H368-J368)/K368</f>
        <v>0.2796506068874412</v>
      </c>
      <c r="O368" s="11">
        <f>(I368-J368)/K368</f>
        <v>-1.4721230060678514</v>
      </c>
    </row>
    <row r="369" spans="1:15" x14ac:dyDescent="0.25">
      <c r="A369" s="14">
        <v>368</v>
      </c>
      <c r="B369" s="45" t="s">
        <v>449</v>
      </c>
      <c r="C369" s="9" t="s">
        <v>659</v>
      </c>
      <c r="D369" s="10" t="s">
        <v>4908</v>
      </c>
      <c r="E369" s="9" t="s">
        <v>4656</v>
      </c>
      <c r="F369" s="9">
        <v>1.24</v>
      </c>
      <c r="G369" s="9">
        <v>0.55000000000000004</v>
      </c>
      <c r="H369" s="9">
        <v>0.68</v>
      </c>
      <c r="I369" s="9">
        <v>-0.11</v>
      </c>
      <c r="J369" s="9">
        <f>AVERAGE(F369:I369)</f>
        <v>0.59000000000000008</v>
      </c>
      <c r="K369" s="9">
        <f>STDEV(F369:I369)</f>
        <v>0.55443665102516448</v>
      </c>
      <c r="L369" s="11">
        <f>(F369-J369)/K369</f>
        <v>1.1723611684006403</v>
      </c>
      <c r="M369" s="11">
        <f>(G369-J369)/K369</f>
        <v>-7.2145302670808709E-2</v>
      </c>
      <c r="N369" s="11">
        <f>(H369-J369)/K369</f>
        <v>0.16232693100931939</v>
      </c>
      <c r="O369" s="11">
        <f>(I369-J369)/K369</f>
        <v>-1.2625427967391514</v>
      </c>
    </row>
    <row r="370" spans="1:15" x14ac:dyDescent="0.25">
      <c r="A370" s="14">
        <v>369</v>
      </c>
      <c r="B370" s="45" t="s">
        <v>446</v>
      </c>
      <c r="C370" s="9" t="s">
        <v>656</v>
      </c>
      <c r="D370" s="10" t="s">
        <v>4908</v>
      </c>
      <c r="E370" s="9" t="s">
        <v>4656</v>
      </c>
      <c r="F370" s="9">
        <v>1.24</v>
      </c>
      <c r="G370" s="9">
        <v>0.86</v>
      </c>
      <c r="H370" s="9">
        <v>1.39</v>
      </c>
      <c r="I370" s="9">
        <v>0.34</v>
      </c>
      <c r="J370" s="9">
        <f>AVERAGE(F370:I370)</f>
        <v>0.95750000000000002</v>
      </c>
      <c r="K370" s="9">
        <f>STDEV(F370:I370)</f>
        <v>0.46821469434437851</v>
      </c>
      <c r="L370" s="11">
        <f>(F370-J370)/K370</f>
        <v>0.60335569005490719</v>
      </c>
      <c r="M370" s="11">
        <f>(G370-J370)/K370</f>
        <v>-0.20823780453222471</v>
      </c>
      <c r="N370" s="11">
        <f>(H370-J370)/K370</f>
        <v>0.92372154318140653</v>
      </c>
      <c r="O370" s="11">
        <f>(I370-J370)/K370</f>
        <v>-1.3188394287040892</v>
      </c>
    </row>
    <row r="371" spans="1:15" x14ac:dyDescent="0.25">
      <c r="A371" s="14">
        <v>370</v>
      </c>
      <c r="B371" s="45" t="s">
        <v>975</v>
      </c>
      <c r="C371" s="9" t="s">
        <v>1443</v>
      </c>
      <c r="D371" s="10" t="s">
        <v>4720</v>
      </c>
      <c r="E371" s="9" t="s">
        <v>4656</v>
      </c>
      <c r="F371" s="9">
        <v>1.72</v>
      </c>
      <c r="G371" s="9">
        <v>0.85</v>
      </c>
      <c r="H371" s="9">
        <v>0.18</v>
      </c>
      <c r="I371" s="9">
        <v>1.07</v>
      </c>
      <c r="J371" s="9">
        <f>AVERAGE(F371:I371)</f>
        <v>0.95500000000000007</v>
      </c>
      <c r="K371" s="9">
        <f>STDEV(F371:I371)</f>
        <v>0.63511153876044979</v>
      </c>
      <c r="L371" s="11">
        <f>(F371-J371)/K371</f>
        <v>1.2045128348526843</v>
      </c>
      <c r="M371" s="11">
        <f>(G371-J371)/K371</f>
        <v>-0.16532529105821175</v>
      </c>
      <c r="N371" s="11">
        <f>(H371-J371)/K371</f>
        <v>-1.2202581006677524</v>
      </c>
      <c r="O371" s="11">
        <f>(I371-J371)/K371</f>
        <v>0.18107055687327936</v>
      </c>
    </row>
    <row r="372" spans="1:15" x14ac:dyDescent="0.25">
      <c r="A372" s="14">
        <v>371</v>
      </c>
      <c r="B372" s="45" t="s">
        <v>926</v>
      </c>
      <c r="C372" s="9" t="s">
        <v>1394</v>
      </c>
      <c r="D372" s="10" t="s">
        <v>2658</v>
      </c>
      <c r="E372" s="9" t="s">
        <v>3960</v>
      </c>
      <c r="F372" s="9">
        <v>1.02</v>
      </c>
      <c r="G372" s="9">
        <v>0.8</v>
      </c>
      <c r="H372" s="9">
        <v>0.05</v>
      </c>
      <c r="I372" s="9">
        <v>0.87</v>
      </c>
      <c r="J372" s="9">
        <f>AVERAGE(F372:I372)</f>
        <v>0.68500000000000005</v>
      </c>
      <c r="K372" s="9">
        <f>STDEV(F372:I372)</f>
        <v>0.43316663460305116</v>
      </c>
      <c r="L372" s="11">
        <f>(F372-J372)/K372</f>
        <v>0.77337443200580314</v>
      </c>
      <c r="M372" s="11">
        <f>(G372-J372)/K372</f>
        <v>0.26548674531542499</v>
      </c>
      <c r="N372" s="11">
        <f>(H372-J372)/K372</f>
        <v>-1.4659485502199554</v>
      </c>
      <c r="O372" s="11">
        <f>(I372-J372)/K372</f>
        <v>0.427087372898727</v>
      </c>
    </row>
    <row r="373" spans="1:15" x14ac:dyDescent="0.25">
      <c r="A373" s="14">
        <v>372</v>
      </c>
      <c r="B373" s="45" t="s">
        <v>808</v>
      </c>
      <c r="C373" s="9" t="s">
        <v>902</v>
      </c>
      <c r="D373" s="10" t="s">
        <v>2796</v>
      </c>
      <c r="E373" s="9" t="s">
        <v>4656</v>
      </c>
      <c r="F373" s="9">
        <v>0.75</v>
      </c>
      <c r="G373" s="9">
        <v>0.22</v>
      </c>
      <c r="H373" s="9">
        <v>-0.82</v>
      </c>
      <c r="I373" s="9">
        <v>-0.18</v>
      </c>
      <c r="J373" s="9">
        <f>AVERAGE(F373:I373)</f>
        <v>-7.4999999999999928E-3</v>
      </c>
      <c r="K373" s="9">
        <f>STDEV(F373:I373)</f>
        <v>0.66218703299495885</v>
      </c>
      <c r="L373" s="11">
        <f>(F373-J373)/K373</f>
        <v>1.143936625539097</v>
      </c>
      <c r="M373" s="11">
        <f>(G373-J373)/K373</f>
        <v>0.34355852450184104</v>
      </c>
      <c r="N373" s="11">
        <f>(H373-J373)/K373</f>
        <v>-1.2269947303637181</v>
      </c>
      <c r="O373" s="11">
        <f>(I373-J373)/K373</f>
        <v>-0.2605004196772201</v>
      </c>
    </row>
    <row r="374" spans="1:15" x14ac:dyDescent="0.25">
      <c r="A374" s="14">
        <v>373</v>
      </c>
      <c r="B374" s="45" t="s">
        <v>1019</v>
      </c>
      <c r="C374" s="9" t="s">
        <v>1487</v>
      </c>
      <c r="D374" s="10" t="s">
        <v>4908</v>
      </c>
      <c r="E374" s="9" t="s">
        <v>4656</v>
      </c>
      <c r="F374" s="9">
        <v>0.92</v>
      </c>
      <c r="G374" s="9">
        <v>-0.23</v>
      </c>
      <c r="H374" s="9">
        <v>-0.36</v>
      </c>
      <c r="I374" s="9">
        <v>-0.28000000000000003</v>
      </c>
      <c r="J374" s="9">
        <f>AVERAGE(F374:I374)</f>
        <v>1.2500000000000011E-2</v>
      </c>
      <c r="K374" s="9">
        <f>STDEV(F374:I374)</f>
        <v>0.60736452536073149</v>
      </c>
      <c r="L374" s="11">
        <f>(F374-J374)/K374</f>
        <v>1.494160363516472</v>
      </c>
      <c r="M374" s="11">
        <f>(G374-J374)/K374</f>
        <v>-0.39926599245481487</v>
      </c>
      <c r="N374" s="11">
        <f>(H374-J374)/K374</f>
        <v>-0.61330549356461239</v>
      </c>
      <c r="O374" s="11">
        <f>(I374-J374)/K374</f>
        <v>-0.48158887749704471</v>
      </c>
    </row>
    <row r="375" spans="1:15" x14ac:dyDescent="0.25">
      <c r="A375" s="14">
        <v>374</v>
      </c>
      <c r="B375" s="45" t="s">
        <v>987</v>
      </c>
      <c r="C375" s="9" t="s">
        <v>1455</v>
      </c>
      <c r="D375" s="10" t="s">
        <v>4614</v>
      </c>
      <c r="E375" s="9" t="s">
        <v>4465</v>
      </c>
      <c r="F375" s="9">
        <v>1.29</v>
      </c>
      <c r="G375" s="9">
        <v>-0.22</v>
      </c>
      <c r="H375" s="9">
        <v>0.18</v>
      </c>
      <c r="I375" s="9">
        <v>-0.02</v>
      </c>
      <c r="J375" s="9">
        <f>AVERAGE(F375:I375)</f>
        <v>0.3075</v>
      </c>
      <c r="K375" s="9">
        <f>STDEV(F375:I375)</f>
        <v>0.67504938090977218</v>
      </c>
      <c r="L375" s="11">
        <f>(F375-J375)/K375</f>
        <v>1.4554490794078989</v>
      </c>
      <c r="M375" s="11">
        <f>(G375-J375)/K375</f>
        <v>-0.78142431489838837</v>
      </c>
      <c r="N375" s="11">
        <f>(H375-J375)/K375</f>
        <v>-0.18887507137354415</v>
      </c>
      <c r="O375" s="11">
        <f>(I375-J375)/K375</f>
        <v>-0.48514969313596634</v>
      </c>
    </row>
    <row r="376" spans="1:15" x14ac:dyDescent="0.25">
      <c r="A376" s="14">
        <v>375</v>
      </c>
      <c r="B376" s="45" t="s">
        <v>61</v>
      </c>
      <c r="C376" s="9" t="s">
        <v>62</v>
      </c>
      <c r="D376" s="10" t="s">
        <v>4908</v>
      </c>
      <c r="E376" s="9" t="s">
        <v>4514</v>
      </c>
      <c r="F376" s="9">
        <v>-0.43</v>
      </c>
      <c r="G376" s="9">
        <v>1.18</v>
      </c>
      <c r="H376" s="9">
        <v>0.62</v>
      </c>
      <c r="I376" s="9">
        <v>0.75</v>
      </c>
      <c r="J376" s="9">
        <f>AVERAGE(F376:I376)</f>
        <v>0.53</v>
      </c>
      <c r="K376" s="9">
        <f>STDEV(F376:I376)</f>
        <v>0.68327642039416714</v>
      </c>
      <c r="L376" s="11">
        <f>(F376-J376)/K376</f>
        <v>-1.4049950669250333</v>
      </c>
      <c r="M376" s="11">
        <f>(G376-J376)/K376</f>
        <v>0.95129874323049113</v>
      </c>
      <c r="N376" s="11">
        <f>(H376-J376)/K376</f>
        <v>0.13171828752422182</v>
      </c>
      <c r="O376" s="11">
        <f>(I376-J376)/K376</f>
        <v>0.32197803617032006</v>
      </c>
    </row>
    <row r="377" spans="1:15" x14ac:dyDescent="0.25">
      <c r="A377" s="14">
        <v>376</v>
      </c>
      <c r="B377" s="45" t="s">
        <v>1860</v>
      </c>
      <c r="C377" s="9" t="s">
        <v>4721</v>
      </c>
      <c r="D377" s="10" t="s">
        <v>4908</v>
      </c>
      <c r="E377" s="9" t="s">
        <v>4656</v>
      </c>
      <c r="F377" s="9">
        <v>-0.69</v>
      </c>
      <c r="G377" s="9">
        <v>1.68</v>
      </c>
      <c r="H377" s="9">
        <v>0.86</v>
      </c>
      <c r="I377" s="9">
        <v>0.76</v>
      </c>
      <c r="J377" s="9">
        <f>AVERAGE(F377:I377)</f>
        <v>0.65250000000000008</v>
      </c>
      <c r="K377" s="9">
        <f>STDEV(F377:I377)</f>
        <v>0.98533835136295511</v>
      </c>
      <c r="L377" s="11">
        <f>(F377-J377)/K377</f>
        <v>-1.3624761465368787</v>
      </c>
      <c r="M377" s="11">
        <f>(G377-J377)/K377</f>
        <v>1.0427890060086722</v>
      </c>
      <c r="N377" s="11">
        <f>(H377-J377)/K377</f>
        <v>0.21058756082413571</v>
      </c>
      <c r="O377" s="11">
        <f>(I377-J377)/K377</f>
        <v>0.10909957970407028</v>
      </c>
    </row>
    <row r="378" spans="1:15" x14ac:dyDescent="0.25">
      <c r="A378" s="14">
        <v>377</v>
      </c>
      <c r="B378" s="45" t="s">
        <v>1842</v>
      </c>
      <c r="C378" s="9" t="s">
        <v>2244</v>
      </c>
      <c r="D378" s="10" t="s">
        <v>2657</v>
      </c>
      <c r="E378" s="9" t="s">
        <v>4656</v>
      </c>
      <c r="F378" s="9">
        <v>5.5800000000000001E-4</v>
      </c>
      <c r="G378" s="9">
        <v>1.78</v>
      </c>
      <c r="H378" s="9">
        <v>0.92</v>
      </c>
      <c r="I378" s="9">
        <v>0.91</v>
      </c>
      <c r="J378" s="9">
        <f>AVERAGE(F378:I378)</f>
        <v>0.90263950000000004</v>
      </c>
      <c r="K378" s="9">
        <f>STDEV(F378:I378)</f>
        <v>0.72660581783224576</v>
      </c>
      <c r="L378" s="11">
        <f>(F378-J378)/K378</f>
        <v>-1.241500519072732</v>
      </c>
      <c r="M378" s="11">
        <f>(G378-J378)/K378</f>
        <v>1.2074779453562805</v>
      </c>
      <c r="N378" s="11">
        <f>(H378-J378)/K378</f>
        <v>2.3892597022954317E-2</v>
      </c>
      <c r="O378" s="11">
        <f>(I378-J378)/K378</f>
        <v>1.0129976693497021E-2</v>
      </c>
    </row>
    <row r="379" spans="1:15" x14ac:dyDescent="0.25">
      <c r="A379" s="14">
        <v>378</v>
      </c>
      <c r="B379" s="45" t="s">
        <v>1863</v>
      </c>
      <c r="C379" s="9" t="s">
        <v>2265</v>
      </c>
      <c r="D379" s="10" t="s">
        <v>4908</v>
      </c>
      <c r="E379" s="9" t="s">
        <v>3958</v>
      </c>
      <c r="F379" s="9">
        <v>0.05</v>
      </c>
      <c r="G379" s="9">
        <v>1.55</v>
      </c>
      <c r="H379" s="9">
        <v>0.7</v>
      </c>
      <c r="I379" s="9">
        <v>0.47</v>
      </c>
      <c r="J379" s="9">
        <f>AVERAGE(F379:I379)</f>
        <v>0.69249999999999989</v>
      </c>
      <c r="K379" s="9">
        <f>STDEV(F379:I379)</f>
        <v>0.63184254367682469</v>
      </c>
      <c r="L379" s="11">
        <f>(F379-J379)/K379</f>
        <v>-1.0168672661089853</v>
      </c>
      <c r="M379" s="11">
        <f>(G379-J379)/K379</f>
        <v>1.3571419154684128</v>
      </c>
      <c r="N379" s="11">
        <f>(H379-J379)/K379</f>
        <v>1.1870045907887089E-2</v>
      </c>
      <c r="O379" s="11">
        <f>(I379-J379)/K379</f>
        <v>-0.3521446952673139</v>
      </c>
    </row>
    <row r="380" spans="1:15" x14ac:dyDescent="0.25">
      <c r="A380" s="14">
        <v>379</v>
      </c>
      <c r="B380" s="45" t="s">
        <v>1843</v>
      </c>
      <c r="C380" s="9" t="s">
        <v>2245</v>
      </c>
      <c r="D380" s="10" t="s">
        <v>3954</v>
      </c>
      <c r="E380" s="9" t="s">
        <v>3969</v>
      </c>
      <c r="F380" s="9">
        <v>0.42</v>
      </c>
      <c r="G380" s="9">
        <v>1.3</v>
      </c>
      <c r="H380" s="9">
        <v>0.71</v>
      </c>
      <c r="I380" s="9">
        <v>1.06</v>
      </c>
      <c r="J380" s="9">
        <f>AVERAGE(F380:I380)</f>
        <v>0.87249999999999994</v>
      </c>
      <c r="K380" s="9">
        <f>STDEV(F380:I380)</f>
        <v>0.38690007323166387</v>
      </c>
      <c r="L380" s="11">
        <f>(F380-J380)/K380</f>
        <v>-1.1695526346645504</v>
      </c>
      <c r="M380" s="11">
        <f>(G380-J380)/K380</f>
        <v>1.1049364670035258</v>
      </c>
      <c r="N380" s="11">
        <f>(H380-J380)/K380</f>
        <v>-0.42000508979666173</v>
      </c>
      <c r="O380" s="11">
        <f>(I380-J380)/K380</f>
        <v>0.48462125745768697</v>
      </c>
    </row>
    <row r="381" spans="1:15" x14ac:dyDescent="0.25">
      <c r="A381" s="14">
        <v>380</v>
      </c>
      <c r="B381" s="45" t="s">
        <v>89</v>
      </c>
      <c r="C381" s="9" t="s">
        <v>90</v>
      </c>
      <c r="D381" s="10" t="s">
        <v>4908</v>
      </c>
      <c r="E381" s="9" t="s">
        <v>4466</v>
      </c>
      <c r="F381" s="9">
        <v>0.46</v>
      </c>
      <c r="G381" s="9">
        <v>1.65</v>
      </c>
      <c r="H381" s="9">
        <v>0.4</v>
      </c>
      <c r="I381" s="9">
        <v>0.88</v>
      </c>
      <c r="J381" s="9">
        <f>AVERAGE(F381:I381)</f>
        <v>0.84749999999999992</v>
      </c>
      <c r="K381" s="9">
        <f>STDEV(F381:I381)</f>
        <v>0.57604253315185006</v>
      </c>
      <c r="L381" s="11">
        <f>(F381-J381)/K381</f>
        <v>-0.67269338234413212</v>
      </c>
      <c r="M381" s="11">
        <f>(G381-J381)/K381</f>
        <v>1.3931262950481709</v>
      </c>
      <c r="N381" s="11">
        <f>(H381-J381)/K381</f>
        <v>-0.77685235767483651</v>
      </c>
      <c r="O381" s="11">
        <f>(I381-J381)/K381</f>
        <v>5.6419444970798344E-2</v>
      </c>
    </row>
    <row r="382" spans="1:15" x14ac:dyDescent="0.25">
      <c r="A382" s="14">
        <v>381</v>
      </c>
      <c r="B382" s="45" t="s">
        <v>1864</v>
      </c>
      <c r="C382" s="9" t="s">
        <v>2266</v>
      </c>
      <c r="D382" s="10" t="s">
        <v>4908</v>
      </c>
      <c r="E382" s="9" t="s">
        <v>4656</v>
      </c>
      <c r="F382" s="9">
        <v>-0.12</v>
      </c>
      <c r="G382" s="9">
        <v>1.19</v>
      </c>
      <c r="H382" s="9">
        <v>0.34</v>
      </c>
      <c r="I382" s="9">
        <v>0.87</v>
      </c>
      <c r="J382" s="9">
        <f>AVERAGE(F382:I382)</f>
        <v>0.56999999999999995</v>
      </c>
      <c r="K382" s="9">
        <f>STDEV(F382:I382)</f>
        <v>0.57833093179136341</v>
      </c>
      <c r="L382" s="11">
        <f>(F382-J382)/K382</f>
        <v>-1.1930885278135561</v>
      </c>
      <c r="M382" s="11">
        <f>(G382-J382)/K382</f>
        <v>1.0720505612237752</v>
      </c>
      <c r="N382" s="11">
        <f>(H382-J382)/K382</f>
        <v>-0.39769617593785195</v>
      </c>
      <c r="O382" s="11">
        <f>(I382-J382)/K382</f>
        <v>0.51873414252763328</v>
      </c>
    </row>
    <row r="383" spans="1:15" x14ac:dyDescent="0.25">
      <c r="A383" s="14">
        <v>382</v>
      </c>
      <c r="B383" s="45" t="s">
        <v>81</v>
      </c>
      <c r="C383" s="9" t="s">
        <v>82</v>
      </c>
      <c r="D383" s="10" t="s">
        <v>4908</v>
      </c>
      <c r="E383" s="9" t="s">
        <v>4656</v>
      </c>
      <c r="F383" s="9">
        <v>0.1</v>
      </c>
      <c r="G383" s="9">
        <v>1.1499999999999999</v>
      </c>
      <c r="H383" s="9">
        <v>0.5</v>
      </c>
      <c r="I383" s="9">
        <v>0.83</v>
      </c>
      <c r="J383" s="9">
        <f>AVERAGE(F383:I383)</f>
        <v>0.64500000000000002</v>
      </c>
      <c r="K383" s="9">
        <f>STDEV(F383:I383)</f>
        <v>0.44992591982829044</v>
      </c>
      <c r="L383" s="11">
        <f>(F383-J383)/K383</f>
        <v>-1.2113105202029562</v>
      </c>
      <c r="M383" s="11">
        <f>(G383-J383)/K383</f>
        <v>1.1224069957843903</v>
      </c>
      <c r="N383" s="11">
        <f>(H383-J383)/K383</f>
        <v>-0.32227527601730027</v>
      </c>
      <c r="O383" s="11">
        <f>(I383-J383)/K383</f>
        <v>0.41117880043586569</v>
      </c>
    </row>
    <row r="384" spans="1:15" x14ac:dyDescent="0.25">
      <c r="A384" s="14">
        <v>383</v>
      </c>
      <c r="B384" s="45" t="s">
        <v>2181</v>
      </c>
      <c r="C384" s="9" t="s">
        <v>2579</v>
      </c>
      <c r="D384" s="10" t="s">
        <v>3097</v>
      </c>
      <c r="E384" s="9" t="s">
        <v>4512</v>
      </c>
      <c r="F384" s="9">
        <v>0.14000000000000001</v>
      </c>
      <c r="G384" s="9">
        <v>0.89</v>
      </c>
      <c r="H384" s="9">
        <v>0.6</v>
      </c>
      <c r="I384" s="9">
        <v>0.94</v>
      </c>
      <c r="J384" s="9">
        <f>AVERAGE(F384:I384)</f>
        <v>0.64249999999999996</v>
      </c>
      <c r="K384" s="9">
        <f>STDEV(F384:I384)</f>
        <v>0.36700363304287159</v>
      </c>
      <c r="L384" s="11">
        <f>(F384-J384)/K384</f>
        <v>-1.3691962551806682</v>
      </c>
      <c r="M384" s="11">
        <f>(G384-J384)/K384</f>
        <v>0.67438024508898609</v>
      </c>
      <c r="N384" s="11">
        <f>(H384-J384)/K384</f>
        <v>-0.11580266834861369</v>
      </c>
      <c r="O384" s="11">
        <f>(I384-J384)/K384</f>
        <v>0.81061867844029623</v>
      </c>
    </row>
    <row r="385" spans="1:15" x14ac:dyDescent="0.25">
      <c r="A385" s="14">
        <v>384</v>
      </c>
      <c r="B385" s="45" t="s">
        <v>165</v>
      </c>
      <c r="C385" s="9" t="s">
        <v>166</v>
      </c>
      <c r="D385" s="10" t="s">
        <v>2669</v>
      </c>
      <c r="E385" s="9" t="s">
        <v>167</v>
      </c>
      <c r="F385" s="9">
        <v>0.31</v>
      </c>
      <c r="G385" s="9">
        <v>1.1299999999999999</v>
      </c>
      <c r="H385" s="9">
        <v>0.21</v>
      </c>
      <c r="I385" s="9">
        <v>1.1200000000000001</v>
      </c>
      <c r="J385" s="9">
        <f>AVERAGE(F385:I385)</f>
        <v>0.6925</v>
      </c>
      <c r="K385" s="9">
        <f>STDEV(F385:I385)</f>
        <v>0.50109047752543323</v>
      </c>
      <c r="L385" s="11">
        <f>(F385-J385)/K385</f>
        <v>-0.7633352002395335</v>
      </c>
      <c r="M385" s="11">
        <f>(G385-J385)/K385</f>
        <v>0.87309581726744001</v>
      </c>
      <c r="N385" s="11">
        <f>(H385-J385)/K385</f>
        <v>-0.96289995847209131</v>
      </c>
      <c r="O385" s="11">
        <f>(I385-J385)/K385</f>
        <v>0.85313934144418457</v>
      </c>
    </row>
    <row r="386" spans="1:15" x14ac:dyDescent="0.25">
      <c r="A386" s="14">
        <v>385</v>
      </c>
      <c r="B386" s="45" t="s">
        <v>1107</v>
      </c>
      <c r="C386" s="9" t="s">
        <v>1573</v>
      </c>
      <c r="D386" s="10" t="s">
        <v>2903</v>
      </c>
      <c r="E386" s="9" t="s">
        <v>4656</v>
      </c>
      <c r="F386" s="9">
        <v>-0.3</v>
      </c>
      <c r="G386" s="9">
        <v>1.36</v>
      </c>
      <c r="H386" s="9">
        <v>0.3</v>
      </c>
      <c r="I386" s="9">
        <v>1.27</v>
      </c>
      <c r="J386" s="9">
        <f>AVERAGE(F386:I386)</f>
        <v>0.65749999999999997</v>
      </c>
      <c r="K386" s="9">
        <f>STDEV(F386:I386)</f>
        <v>0.79859772935648488</v>
      </c>
      <c r="L386" s="11">
        <f>(F386-J386)/K386</f>
        <v>-1.1989766121318171</v>
      </c>
      <c r="M386" s="11">
        <f>(G386-J386)/K386</f>
        <v>0.87966691386172491</v>
      </c>
      <c r="N386" s="11">
        <f>(H386-J386)/K386</f>
        <v>-0.44765967502571757</v>
      </c>
      <c r="O386" s="11">
        <f>(I386-J386)/K386</f>
        <v>0.76696937329580994</v>
      </c>
    </row>
    <row r="387" spans="1:15" x14ac:dyDescent="0.25">
      <c r="A387" s="14">
        <v>386</v>
      </c>
      <c r="B387" s="45" t="s">
        <v>43</v>
      </c>
      <c r="C387" s="9" t="s">
        <v>44</v>
      </c>
      <c r="D387" s="10" t="s">
        <v>4908</v>
      </c>
      <c r="E387" s="9" t="s">
        <v>4656</v>
      </c>
      <c r="F387" s="9">
        <v>-0.3</v>
      </c>
      <c r="G387" s="9">
        <v>1.29</v>
      </c>
      <c r="H387" s="9">
        <v>0.04</v>
      </c>
      <c r="I387" s="9">
        <v>1.1399999999999999</v>
      </c>
      <c r="J387" s="9">
        <f>AVERAGE(F387:I387)</f>
        <v>0.54249999999999998</v>
      </c>
      <c r="K387" s="9">
        <f>STDEV(F387:I387)</f>
        <v>0.79121741639071619</v>
      </c>
      <c r="L387" s="11">
        <f>(F387-J387)/K387</f>
        <v>-1.0648147810537574</v>
      </c>
      <c r="M387" s="11">
        <f>(G387-J387)/K387</f>
        <v>0.94474664550466902</v>
      </c>
      <c r="N387" s="11">
        <f>(H387-J387)/K387</f>
        <v>-0.6350972432991252</v>
      </c>
      <c r="O387" s="11">
        <f>(I387-J387)/K387</f>
        <v>0.75516537884821355</v>
      </c>
    </row>
    <row r="388" spans="1:15" x14ac:dyDescent="0.25">
      <c r="A388" s="14">
        <v>387</v>
      </c>
      <c r="B388" s="45" t="s">
        <v>2178</v>
      </c>
      <c r="C388" s="9" t="s">
        <v>2576</v>
      </c>
      <c r="D388" s="10" t="s">
        <v>3128</v>
      </c>
      <c r="E388" s="9" t="s">
        <v>3964</v>
      </c>
      <c r="F388" s="9">
        <v>9.8200000000000006E-3</v>
      </c>
      <c r="G388" s="9">
        <v>1.44</v>
      </c>
      <c r="H388" s="9">
        <v>-0.09</v>
      </c>
      <c r="I388" s="9">
        <v>1.59</v>
      </c>
      <c r="J388" s="9">
        <f>AVERAGE(F388:I388)</f>
        <v>0.73745499999999997</v>
      </c>
      <c r="K388" s="9">
        <f>STDEV(F388:I388)</f>
        <v>0.90083977937255866</v>
      </c>
      <c r="L388" s="11">
        <f>(F388-J388)/K388</f>
        <v>-0.8077296503344944</v>
      </c>
      <c r="M388" s="11">
        <f>(G388-J388)/K388</f>
        <v>0.7798778607327127</v>
      </c>
      <c r="N388" s="11">
        <f>(H388-J388)/K388</f>
        <v>-0.91853736807263131</v>
      </c>
      <c r="O388" s="11">
        <f>(I388-J388)/K388</f>
        <v>0.94638915767441334</v>
      </c>
    </row>
    <row r="389" spans="1:15" x14ac:dyDescent="0.25">
      <c r="A389" s="14">
        <v>388</v>
      </c>
      <c r="B389" s="45" t="s">
        <v>2177</v>
      </c>
      <c r="C389" s="9" t="s">
        <v>2575</v>
      </c>
      <c r="D389" s="10" t="s">
        <v>4908</v>
      </c>
      <c r="E389" s="9" t="s">
        <v>4656</v>
      </c>
      <c r="F389" s="9">
        <v>-0.5</v>
      </c>
      <c r="G389" s="9">
        <v>1.7</v>
      </c>
      <c r="H389" s="9">
        <v>0.51</v>
      </c>
      <c r="I389" s="9">
        <v>1.66</v>
      </c>
      <c r="J389" s="9">
        <f>AVERAGE(F389:I389)</f>
        <v>0.84250000000000003</v>
      </c>
      <c r="K389" s="9">
        <f>STDEV(F389:I389)</f>
        <v>1.0514236380577842</v>
      </c>
      <c r="L389" s="11">
        <f>(F389-J389)/K389</f>
        <v>-1.2768402301472881</v>
      </c>
      <c r="M389" s="11">
        <f>(G389-J389)/K389</f>
        <v>0.81556089188178726</v>
      </c>
      <c r="N389" s="11">
        <f>(H389-J389)/K389</f>
        <v>-0.31623789685212161</v>
      </c>
      <c r="O389" s="11">
        <f>(I389-J389)/K389</f>
        <v>0.77751723511762227</v>
      </c>
    </row>
    <row r="390" spans="1:15" x14ac:dyDescent="0.25">
      <c r="A390" s="14">
        <v>389</v>
      </c>
      <c r="B390" s="45" t="s">
        <v>83</v>
      </c>
      <c r="C390" s="9" t="s">
        <v>84</v>
      </c>
      <c r="D390" s="10" t="s">
        <v>4908</v>
      </c>
      <c r="E390" s="9" t="s">
        <v>4656</v>
      </c>
      <c r="F390" s="9">
        <v>-0.06</v>
      </c>
      <c r="G390" s="9">
        <v>1.91</v>
      </c>
      <c r="H390" s="9">
        <v>0.51</v>
      </c>
      <c r="I390" s="9">
        <v>1.77</v>
      </c>
      <c r="J390" s="9">
        <f>AVERAGE(F390:I390)</f>
        <v>1.0325</v>
      </c>
      <c r="K390" s="9">
        <f>STDEV(F390:I390)</f>
        <v>0.96271750789107413</v>
      </c>
      <c r="L390" s="11">
        <f>(F390-J390)/K390</f>
        <v>-1.1348084885183267</v>
      </c>
      <c r="M390" s="11">
        <f>(G390-J390)/K390</f>
        <v>0.91148233288314096</v>
      </c>
      <c r="N390" s="11">
        <f>(H390-J390)/K390</f>
        <v>-0.54273449450876488</v>
      </c>
      <c r="O390" s="11">
        <f>(I390-J390)/K390</f>
        <v>0.76606065014395053</v>
      </c>
    </row>
    <row r="391" spans="1:15" x14ac:dyDescent="0.25">
      <c r="A391" s="14">
        <v>390</v>
      </c>
      <c r="B391" s="45" t="s">
        <v>486</v>
      </c>
      <c r="C391" s="9" t="s">
        <v>708</v>
      </c>
      <c r="D391" s="10" t="s">
        <v>4594</v>
      </c>
      <c r="E391" s="9" t="s">
        <v>4002</v>
      </c>
      <c r="F391" s="9">
        <v>0.18</v>
      </c>
      <c r="G391" s="9">
        <v>1.29</v>
      </c>
      <c r="H391" s="9">
        <v>1.77</v>
      </c>
      <c r="I391" s="9">
        <v>0.59</v>
      </c>
      <c r="J391" s="9">
        <f>AVERAGE(F391:I391)</f>
        <v>0.95750000000000002</v>
      </c>
      <c r="K391" s="9">
        <f>STDEV(F391:I391)</f>
        <v>0.70952448865419715</v>
      </c>
      <c r="L391" s="11">
        <f>(F391-J391)/K391</f>
        <v>-1.095804320263472</v>
      </c>
      <c r="M391" s="11">
        <f>(G391-J391)/K391</f>
        <v>0.46862371252425006</v>
      </c>
      <c r="N391" s="11">
        <f>(H391-J391)/K391</f>
        <v>1.1451331321081297</v>
      </c>
      <c r="O391" s="11">
        <f>(I391-J391)/K391</f>
        <v>-0.51795252436890804</v>
      </c>
    </row>
    <row r="392" spans="1:15" x14ac:dyDescent="0.25">
      <c r="A392" s="14">
        <v>391</v>
      </c>
      <c r="B392" s="45" t="s">
        <v>309</v>
      </c>
      <c r="C392" s="9" t="s">
        <v>702</v>
      </c>
      <c r="D392" s="10" t="s">
        <v>2745</v>
      </c>
      <c r="E392" s="9" t="s">
        <v>4764</v>
      </c>
      <c r="F392" s="9">
        <v>0.04</v>
      </c>
      <c r="G392" s="9">
        <v>0.52</v>
      </c>
      <c r="H392" s="9">
        <v>1.53</v>
      </c>
      <c r="I392" s="9">
        <v>0.36</v>
      </c>
      <c r="J392" s="9">
        <f>AVERAGE(F392:I392)</f>
        <v>0.61249999999999993</v>
      </c>
      <c r="K392" s="9">
        <f>STDEV(F392:I392)</f>
        <v>0.64339593823192054</v>
      </c>
      <c r="L392" s="11">
        <f>(F392-J392)/K392</f>
        <v>-0.88980978271832789</v>
      </c>
      <c r="M392" s="11">
        <f>(G392-J392)/K392</f>
        <v>-0.14376839284095244</v>
      </c>
      <c r="N392" s="11">
        <f>(H392-J392)/K392</f>
        <v>1.4260270316926917</v>
      </c>
      <c r="O392" s="11">
        <f>(I392-J392)/K392</f>
        <v>-0.39244885613341096</v>
      </c>
    </row>
    <row r="393" spans="1:15" x14ac:dyDescent="0.25">
      <c r="A393" s="14">
        <v>392</v>
      </c>
      <c r="B393" s="45" t="s">
        <v>308</v>
      </c>
      <c r="C393" s="9" t="s">
        <v>701</v>
      </c>
      <c r="D393" s="10" t="s">
        <v>4908</v>
      </c>
      <c r="E393" s="9" t="s">
        <v>3957</v>
      </c>
      <c r="F393" s="9">
        <v>-0.59</v>
      </c>
      <c r="G393" s="9">
        <v>-0.2</v>
      </c>
      <c r="H393" s="9">
        <v>-2.77</v>
      </c>
      <c r="I393" s="9">
        <v>-0.28000000000000003</v>
      </c>
      <c r="J393" s="9">
        <f>AVERAGE(F393:I393)</f>
        <v>-0.96</v>
      </c>
      <c r="K393" s="9">
        <f>STDEV(F393:I393)</f>
        <v>1.21833219334192</v>
      </c>
      <c r="L393" s="11">
        <f>(F393-J393)/K393</f>
        <v>0.30369385461700676</v>
      </c>
      <c r="M393" s="11">
        <f>(G393-J393)/K393</f>
        <v>0.62380359326736523</v>
      </c>
      <c r="N393" s="11">
        <f>(H393-J393)/K393</f>
        <v>-1.4856375050183304</v>
      </c>
      <c r="O393" s="11">
        <f>(I393-J393)/K393</f>
        <v>0.55814005713395831</v>
      </c>
    </row>
    <row r="394" spans="1:15" x14ac:dyDescent="0.25">
      <c r="A394" s="14">
        <v>393</v>
      </c>
      <c r="B394" s="45" t="s">
        <v>1008</v>
      </c>
      <c r="C394" s="9" t="s">
        <v>1476</v>
      </c>
      <c r="D394" s="10" t="s">
        <v>2897</v>
      </c>
      <c r="E394" s="9" t="s">
        <v>4656</v>
      </c>
      <c r="F394" s="9">
        <v>0.87</v>
      </c>
      <c r="G394" s="9">
        <v>-0.39</v>
      </c>
      <c r="H394" s="9">
        <v>-2.3199999999999998</v>
      </c>
      <c r="I394" s="9">
        <v>-1.29</v>
      </c>
      <c r="J394" s="9">
        <f>AVERAGE(F394:I394)</f>
        <v>-0.78249999999999997</v>
      </c>
      <c r="K394" s="9">
        <f>STDEV(F394:I394)</f>
        <v>1.3547785796948519</v>
      </c>
      <c r="L394" s="11">
        <f>(F394-J394)/K394</f>
        <v>1.2197565157637835</v>
      </c>
      <c r="M394" s="11">
        <f>(G394-J394)/K394</f>
        <v>0.28971523899381846</v>
      </c>
      <c r="N394" s="11">
        <f>(H394-J394)/K394</f>
        <v>-1.1348717960585883</v>
      </c>
      <c r="O394" s="11">
        <f>(I394-J394)/K394</f>
        <v>-0.37459995869901375</v>
      </c>
    </row>
    <row r="395" spans="1:15" x14ac:dyDescent="0.25">
      <c r="A395" s="14">
        <v>394</v>
      </c>
      <c r="B395" s="45" t="s">
        <v>14</v>
      </c>
      <c r="C395" s="9" t="s">
        <v>15</v>
      </c>
      <c r="D395" s="10" t="s">
        <v>4908</v>
      </c>
      <c r="E395" s="9" t="s">
        <v>4439</v>
      </c>
      <c r="F395" s="9">
        <v>1.67</v>
      </c>
      <c r="G395" s="9">
        <v>0.87</v>
      </c>
      <c r="H395" s="9">
        <v>1.21</v>
      </c>
      <c r="I395" s="9">
        <v>0.86</v>
      </c>
      <c r="J395" s="9">
        <f>AVERAGE(F395:I395)</f>
        <v>1.1525000000000001</v>
      </c>
      <c r="K395" s="9">
        <f>STDEV(F395:I395)</f>
        <v>0.38143369891327977</v>
      </c>
      <c r="L395" s="11">
        <f>(F395-J395)/K395</f>
        <v>1.3567233348138314</v>
      </c>
      <c r="M395" s="11">
        <f>(G395-J395)/K395</f>
        <v>-0.7406267479901596</v>
      </c>
      <c r="N395" s="11">
        <f>(H395-J395)/K395</f>
        <v>0.15074703720153657</v>
      </c>
      <c r="O395" s="11">
        <f>(I395-J395)/K395</f>
        <v>-0.76684362402520956</v>
      </c>
    </row>
    <row r="396" spans="1:15" x14ac:dyDescent="0.25">
      <c r="A396" s="14">
        <v>395</v>
      </c>
      <c r="B396" s="45" t="s">
        <v>1034</v>
      </c>
      <c r="C396" s="9" t="s">
        <v>1501</v>
      </c>
      <c r="D396" s="10" t="s">
        <v>4908</v>
      </c>
      <c r="E396" s="9" t="s">
        <v>4656</v>
      </c>
      <c r="F396" s="9">
        <v>1.32</v>
      </c>
      <c r="G396" s="9">
        <v>0.77</v>
      </c>
      <c r="H396" s="9">
        <v>1.25</v>
      </c>
      <c r="I396" s="9">
        <v>1.1299999999999999</v>
      </c>
      <c r="J396" s="9">
        <f>AVERAGE(F396:I396)</f>
        <v>1.1174999999999999</v>
      </c>
      <c r="K396" s="9">
        <f>STDEV(F396:I396)</f>
        <v>0.24459149617270021</v>
      </c>
      <c r="L396" s="11">
        <f>(F396-J396)/K396</f>
        <v>0.82791104011653671</v>
      </c>
      <c r="M396" s="11">
        <f>(G396-J396)/K396</f>
        <v>-1.4207362293357839</v>
      </c>
      <c r="N396" s="11">
        <f>(H396-J396)/K396</f>
        <v>0.54171956945896838</v>
      </c>
      <c r="O396" s="11">
        <f>(I396-J396)/K396</f>
        <v>5.110561976027983E-2</v>
      </c>
    </row>
    <row r="397" spans="1:15" x14ac:dyDescent="0.25">
      <c r="A397" s="14">
        <v>396</v>
      </c>
      <c r="B397" s="45" t="s">
        <v>917</v>
      </c>
      <c r="C397" s="9" t="s">
        <v>1385</v>
      </c>
      <c r="D397" s="10" t="s">
        <v>2676</v>
      </c>
      <c r="E397" s="9" t="s">
        <v>3997</v>
      </c>
      <c r="F397" s="9">
        <v>1.28</v>
      </c>
      <c r="G397" s="9">
        <v>1.01</v>
      </c>
      <c r="H397" s="9">
        <v>0.99</v>
      </c>
      <c r="I397" s="9">
        <v>1</v>
      </c>
      <c r="J397" s="9">
        <f>AVERAGE(F397:I397)</f>
        <v>1.07</v>
      </c>
      <c r="K397" s="9">
        <f>STDEV(F397:I397)</f>
        <v>0.14023789311975104</v>
      </c>
      <c r="L397" s="11">
        <f>(F397-J397)/K397</f>
        <v>1.4974554689058122</v>
      </c>
      <c r="M397" s="11">
        <f>(G397-J397)/K397</f>
        <v>-0.42784441968737535</v>
      </c>
      <c r="N397" s="11">
        <f>(H397-J397)/K397</f>
        <v>-0.57045922624983381</v>
      </c>
      <c r="O397" s="11">
        <f>(I397-J397)/K397</f>
        <v>-0.49915182296860455</v>
      </c>
    </row>
    <row r="398" spans="1:15" x14ac:dyDescent="0.25">
      <c r="A398" s="14">
        <v>397</v>
      </c>
      <c r="B398" s="45" t="s">
        <v>932</v>
      </c>
      <c r="C398" s="9" t="s">
        <v>1400</v>
      </c>
      <c r="D398" s="10" t="s">
        <v>2672</v>
      </c>
      <c r="E398" s="9" t="s">
        <v>4459</v>
      </c>
      <c r="F398" s="9">
        <v>1.02</v>
      </c>
      <c r="G398" s="9">
        <v>1</v>
      </c>
      <c r="H398" s="9">
        <v>1.06</v>
      </c>
      <c r="I398" s="9">
        <v>1.04</v>
      </c>
      <c r="J398" s="9">
        <f>AVERAGE(F398:I398)</f>
        <v>1.03</v>
      </c>
      <c r="K398" s="9">
        <f>STDEV(F398:I398)</f>
        <v>2.5819888974716137E-2</v>
      </c>
      <c r="L398" s="11">
        <f>(F398-J398)/K398</f>
        <v>-0.38729833462074165</v>
      </c>
      <c r="M398" s="11">
        <f>(G398-J398)/K398</f>
        <v>-1.1618950038622251</v>
      </c>
      <c r="N398" s="11">
        <f>(H398-J398)/K398</f>
        <v>1.1618950038622251</v>
      </c>
      <c r="O398" s="11">
        <f>(I398-J398)/K398</f>
        <v>0.38729833462074165</v>
      </c>
    </row>
    <row r="399" spans="1:15" x14ac:dyDescent="0.25">
      <c r="A399" s="14">
        <v>398</v>
      </c>
      <c r="B399" s="45" t="s">
        <v>1068</v>
      </c>
      <c r="C399" s="9" t="s">
        <v>1534</v>
      </c>
      <c r="D399" s="10" t="s">
        <v>4908</v>
      </c>
      <c r="E399" s="9" t="s">
        <v>4656</v>
      </c>
      <c r="F399" s="9">
        <v>1.01</v>
      </c>
      <c r="G399" s="9">
        <v>1.1000000000000001</v>
      </c>
      <c r="H399" s="9">
        <v>0.84</v>
      </c>
      <c r="I399" s="9">
        <v>1.17</v>
      </c>
      <c r="J399" s="9">
        <f>AVERAGE(F399:I399)</f>
        <v>1.03</v>
      </c>
      <c r="K399" s="9">
        <f>STDEV(F399:I399)</f>
        <v>0.14259499757471619</v>
      </c>
      <c r="L399" s="11">
        <f>(F399-J399)/K399</f>
        <v>-0.14025737466365551</v>
      </c>
      <c r="M399" s="11">
        <f>(G399-J399)/K399</f>
        <v>0.49090081132279428</v>
      </c>
      <c r="N399" s="11">
        <f>(H399-J399)/K399</f>
        <v>-1.3324450593047266</v>
      </c>
      <c r="O399" s="11">
        <f>(I399-J399)/K399</f>
        <v>0.98180162264558701</v>
      </c>
    </row>
    <row r="400" spans="1:15" x14ac:dyDescent="0.25">
      <c r="A400" s="14">
        <v>399</v>
      </c>
      <c r="B400" s="45" t="s">
        <v>924</v>
      </c>
      <c r="C400" s="9" t="s">
        <v>1392</v>
      </c>
      <c r="D400" s="10" t="s">
        <v>4908</v>
      </c>
      <c r="E400" s="9" t="s">
        <v>4656</v>
      </c>
      <c r="F400" s="9">
        <v>1.06</v>
      </c>
      <c r="G400" s="9">
        <v>1.3</v>
      </c>
      <c r="H400" s="9">
        <v>1.21</v>
      </c>
      <c r="I400" s="9">
        <v>1.19</v>
      </c>
      <c r="J400" s="9">
        <f>AVERAGE(F400:I400)</f>
        <v>1.19</v>
      </c>
      <c r="K400" s="9">
        <f>STDEV(F400:I400)</f>
        <v>9.899494936611665E-2</v>
      </c>
      <c r="L400" s="11">
        <f>(F400-J400)/K400</f>
        <v>-1.3131983079178728</v>
      </c>
      <c r="M400" s="11">
        <f>(G400-J400)/K400</f>
        <v>1.1111677990074329</v>
      </c>
      <c r="N400" s="11">
        <f>(H400-J400)/K400</f>
        <v>0.20203050891044233</v>
      </c>
      <c r="O400" s="11">
        <f>(I400-J400)/K400</f>
        <v>0</v>
      </c>
    </row>
    <row r="401" spans="1:15" x14ac:dyDescent="0.25">
      <c r="A401" s="14">
        <v>400</v>
      </c>
      <c r="B401" s="45" t="s">
        <v>909</v>
      </c>
      <c r="C401" s="9" t="s">
        <v>1377</v>
      </c>
      <c r="D401" s="10" t="s">
        <v>2657</v>
      </c>
      <c r="E401" s="9" t="s">
        <v>4656</v>
      </c>
      <c r="F401" s="9">
        <v>1.47</v>
      </c>
      <c r="G401" s="9">
        <v>1.3</v>
      </c>
      <c r="H401" s="9">
        <v>1</v>
      </c>
      <c r="I401" s="9">
        <v>1.18</v>
      </c>
      <c r="J401" s="9">
        <f>AVERAGE(F401:I401)</f>
        <v>1.2375</v>
      </c>
      <c r="K401" s="9">
        <f>STDEV(F401:I401)</f>
        <v>0.198053023203383</v>
      </c>
      <c r="L401" s="11">
        <f>(F401-J401)/K401</f>
        <v>1.1739280534043801</v>
      </c>
      <c r="M401" s="11">
        <f>(G401-J401)/K401</f>
        <v>0.31557205736676897</v>
      </c>
      <c r="N401" s="11">
        <f>(H401-J401)/K401</f>
        <v>-1.1991738179937221</v>
      </c>
      <c r="O401" s="11">
        <f>(I401-J401)/K401</f>
        <v>-0.29032629277742794</v>
      </c>
    </row>
    <row r="402" spans="1:15" x14ac:dyDescent="0.25">
      <c r="A402" s="14">
        <v>401</v>
      </c>
      <c r="B402" s="45" t="s">
        <v>934</v>
      </c>
      <c r="C402" s="9" t="s">
        <v>1402</v>
      </c>
      <c r="D402" s="10" t="s">
        <v>4908</v>
      </c>
      <c r="E402" s="9" t="s">
        <v>4656</v>
      </c>
      <c r="F402" s="9">
        <v>1.35</v>
      </c>
      <c r="G402" s="9">
        <v>1.28</v>
      </c>
      <c r="H402" s="9">
        <v>0.96</v>
      </c>
      <c r="I402" s="9">
        <v>1.18</v>
      </c>
      <c r="J402" s="9">
        <f>AVERAGE(F402:I402)</f>
        <v>1.1924999999999999</v>
      </c>
      <c r="K402" s="9">
        <f>STDEV(F402:I402)</f>
        <v>0.16997548842897064</v>
      </c>
      <c r="L402" s="11">
        <f>(F402-J402)/K402</f>
        <v>0.92660419132030492</v>
      </c>
      <c r="M402" s="11">
        <f>(G402-J402)/K402</f>
        <v>0.51478010628905846</v>
      </c>
      <c r="N402" s="11">
        <f>(H402-J402)/K402</f>
        <v>-1.3678442824252099</v>
      </c>
      <c r="O402" s="11">
        <f>(I402-J402)/K402</f>
        <v>-7.3540015184150834E-2</v>
      </c>
    </row>
    <row r="403" spans="1:15" x14ac:dyDescent="0.25">
      <c r="A403" s="14">
        <v>402</v>
      </c>
      <c r="B403" s="45" t="s">
        <v>2163</v>
      </c>
      <c r="C403" s="9" t="s">
        <v>2561</v>
      </c>
      <c r="D403" s="10" t="s">
        <v>4908</v>
      </c>
      <c r="E403" s="9" t="s">
        <v>4901</v>
      </c>
      <c r="F403" s="9">
        <v>1.38</v>
      </c>
      <c r="G403" s="9">
        <v>1.52</v>
      </c>
      <c r="H403" s="9">
        <v>1.23</v>
      </c>
      <c r="I403" s="9">
        <v>0.73</v>
      </c>
      <c r="J403" s="9">
        <f>AVERAGE(F403:I403)</f>
        <v>1.2149999999999999</v>
      </c>
      <c r="K403" s="9">
        <f>STDEV(F403:I403)</f>
        <v>0.34433510809481344</v>
      </c>
      <c r="L403" s="11">
        <f>(F403-J403)/K403</f>
        <v>0.47918436465260733</v>
      </c>
      <c r="M403" s="11">
        <f>(G403-J403)/K403</f>
        <v>0.88576503769118353</v>
      </c>
      <c r="N403" s="11">
        <f>(H403-J403)/K403</f>
        <v>4.3562214968419201E-2</v>
      </c>
      <c r="O403" s="11">
        <f>(I403-J403)/K403</f>
        <v>-1.4085116173122088</v>
      </c>
    </row>
    <row r="404" spans="1:15" x14ac:dyDescent="0.25">
      <c r="A404" s="14">
        <v>403</v>
      </c>
      <c r="B404" s="45" t="s">
        <v>1861</v>
      </c>
      <c r="C404" s="9" t="s">
        <v>2263</v>
      </c>
      <c r="D404" s="10" t="s">
        <v>4908</v>
      </c>
      <c r="E404" s="9" t="s">
        <v>4656</v>
      </c>
      <c r="F404" s="9">
        <v>1.2</v>
      </c>
      <c r="G404" s="9">
        <v>1.68</v>
      </c>
      <c r="H404" s="9">
        <v>1.24</v>
      </c>
      <c r="I404" s="9">
        <v>0.69</v>
      </c>
      <c r="J404" s="9">
        <f>AVERAGE(F404:I404)</f>
        <v>1.2025000000000001</v>
      </c>
      <c r="K404" s="9">
        <f>STDEV(F404:I404)</f>
        <v>0.40499999999999919</v>
      </c>
      <c r="L404" s="11">
        <f>(F404-J404)/K404</f>
        <v>-6.1728395061732685E-3</v>
      </c>
      <c r="M404" s="11">
        <f>(G404-J404)/K404</f>
        <v>1.1790123456790143</v>
      </c>
      <c r="N404" s="11">
        <f>(H404-J404)/K404</f>
        <v>9.2592592592592449E-2</v>
      </c>
      <c r="O404" s="11">
        <f>(I404-J404)/K404</f>
        <v>-1.2654320987654351</v>
      </c>
    </row>
    <row r="405" spans="1:15" x14ac:dyDescent="0.25">
      <c r="A405" s="14">
        <v>404</v>
      </c>
      <c r="B405" s="45" t="s">
        <v>417</v>
      </c>
      <c r="C405" s="9" t="s">
        <v>629</v>
      </c>
      <c r="D405" s="10" t="s">
        <v>2758</v>
      </c>
      <c r="E405" s="9" t="s">
        <v>4809</v>
      </c>
      <c r="F405" s="9">
        <v>1.31</v>
      </c>
      <c r="G405" s="9">
        <v>1.67</v>
      </c>
      <c r="H405" s="9">
        <v>1.1100000000000001</v>
      </c>
      <c r="I405" s="9">
        <v>0.33</v>
      </c>
      <c r="J405" s="9">
        <f>AVERAGE(F405:I405)</f>
        <v>1.105</v>
      </c>
      <c r="K405" s="9">
        <f>STDEV(F405:I405)</f>
        <v>0.5662449411105881</v>
      </c>
      <c r="L405" s="11">
        <f>(F405-J405)/K405</f>
        <v>0.36203413949788099</v>
      </c>
      <c r="M405" s="11">
        <f>(G405-J405)/K405</f>
        <v>0.99780140886001312</v>
      </c>
      <c r="N405" s="11">
        <f>(H405-J405)/K405</f>
        <v>8.8301009633631519E-3</v>
      </c>
      <c r="O405" s="11">
        <f>(I405-J405)/K405</f>
        <v>-1.3686656493212568</v>
      </c>
    </row>
    <row r="406" spans="1:15" x14ac:dyDescent="0.25">
      <c r="A406" s="14">
        <v>405</v>
      </c>
      <c r="B406" s="45" t="s">
        <v>1862</v>
      </c>
      <c r="C406" s="9" t="s">
        <v>2264</v>
      </c>
      <c r="D406" s="10" t="s">
        <v>2675</v>
      </c>
      <c r="E406" s="9" t="s">
        <v>4902</v>
      </c>
      <c r="F406" s="9">
        <v>0.7</v>
      </c>
      <c r="G406" s="9">
        <v>1.62</v>
      </c>
      <c r="H406" s="9">
        <v>1.32</v>
      </c>
      <c r="I406" s="9">
        <v>1.38</v>
      </c>
      <c r="J406" s="9">
        <f>AVERAGE(F406:I406)</f>
        <v>1.2550000000000001</v>
      </c>
      <c r="K406" s="9">
        <f>STDEV(F406:I406)</f>
        <v>0.39204591567825281</v>
      </c>
      <c r="L406" s="11">
        <f>(F406-J406)/K406</f>
        <v>-1.4156505087926532</v>
      </c>
      <c r="M406" s="11">
        <f>(G406-J406)/K406</f>
        <v>0.93101339767444724</v>
      </c>
      <c r="N406" s="11">
        <f>(H406-J406)/K406</f>
        <v>0.16579690643517539</v>
      </c>
      <c r="O406" s="11">
        <f>(I406-J406)/K406</f>
        <v>0.31884020468302932</v>
      </c>
    </row>
    <row r="407" spans="1:15" x14ac:dyDescent="0.25">
      <c r="A407" s="14">
        <v>406</v>
      </c>
      <c r="B407" s="45" t="s">
        <v>145</v>
      </c>
      <c r="C407" s="9" t="s">
        <v>146</v>
      </c>
      <c r="D407" s="10" t="s">
        <v>2657</v>
      </c>
      <c r="E407" s="9" t="s">
        <v>4656</v>
      </c>
      <c r="F407" s="9">
        <v>0.3</v>
      </c>
      <c r="G407" s="9">
        <v>1.9</v>
      </c>
      <c r="H407" s="9">
        <v>1.6</v>
      </c>
      <c r="I407" s="9">
        <v>1.7</v>
      </c>
      <c r="J407" s="9">
        <f>AVERAGE(F407:I407)</f>
        <v>1.375</v>
      </c>
      <c r="K407" s="9">
        <f>STDEV(F407:I407)</f>
        <v>0.72743842809317283</v>
      </c>
      <c r="L407" s="11">
        <f>(F407-J407)/K407</f>
        <v>-1.4777883027404626</v>
      </c>
      <c r="M407" s="11">
        <f>(G407-J407)/K407</f>
        <v>0.72171056645464449</v>
      </c>
      <c r="N407" s="11">
        <f>(H407-J407)/K407</f>
        <v>0.30930452848056206</v>
      </c>
      <c r="O407" s="11">
        <f>(I407-J407)/K407</f>
        <v>0.44677320780525609</v>
      </c>
    </row>
    <row r="408" spans="1:15" x14ac:dyDescent="0.25">
      <c r="A408" s="14">
        <v>407</v>
      </c>
      <c r="B408" s="45" t="s">
        <v>185</v>
      </c>
      <c r="C408" s="9" t="s">
        <v>186</v>
      </c>
      <c r="D408" s="10" t="s">
        <v>2677</v>
      </c>
      <c r="E408" s="9" t="s">
        <v>4438</v>
      </c>
      <c r="F408" s="9">
        <v>2.0499999999999998</v>
      </c>
      <c r="G408" s="9">
        <v>2.09</v>
      </c>
      <c r="H408" s="9">
        <v>1.33</v>
      </c>
      <c r="I408" s="9">
        <v>1.57</v>
      </c>
      <c r="J408" s="9">
        <f>AVERAGE(F408:I408)</f>
        <v>1.76</v>
      </c>
      <c r="K408" s="9">
        <f>STDEV(F408:I408)</f>
        <v>0.37148351242013405</v>
      </c>
      <c r="L408" s="11">
        <f>(F408-J408)/K408</f>
        <v>0.78065375798433978</v>
      </c>
      <c r="M408" s="11">
        <f>(G408-J408)/K408</f>
        <v>0.88833013839597308</v>
      </c>
      <c r="N408" s="11">
        <f>(H408-J408)/K408</f>
        <v>-1.157521089425056</v>
      </c>
      <c r="O408" s="11">
        <f>(I408-J408)/K408</f>
        <v>-0.51146280695525725</v>
      </c>
    </row>
    <row r="409" spans="1:15" x14ac:dyDescent="0.25">
      <c r="A409" s="14">
        <v>408</v>
      </c>
      <c r="B409" s="45" t="s">
        <v>1859</v>
      </c>
      <c r="C409" s="9" t="s">
        <v>2261</v>
      </c>
      <c r="D409" s="10" t="s">
        <v>4908</v>
      </c>
      <c r="E409" s="9" t="s">
        <v>4656</v>
      </c>
      <c r="F409" s="9">
        <v>2.2200000000000002</v>
      </c>
      <c r="G409" s="9">
        <v>1.85</v>
      </c>
      <c r="H409" s="9">
        <v>1</v>
      </c>
      <c r="I409" s="9">
        <v>1.24</v>
      </c>
      <c r="J409" s="9">
        <f>AVERAGE(F409:I409)</f>
        <v>1.5775000000000001</v>
      </c>
      <c r="K409" s="9">
        <f>STDEV(F409:I409)</f>
        <v>0.55811438493078314</v>
      </c>
      <c r="L409" s="11">
        <f>(F409-J409)/K409</f>
        <v>1.1511977066845935</v>
      </c>
      <c r="M409" s="11">
        <f>(G409-J409)/K409</f>
        <v>0.48825116742653962</v>
      </c>
      <c r="N409" s="11">
        <f>(H409-J409)/K409</f>
        <v>-1.0347341254635842</v>
      </c>
      <c r="O409" s="11">
        <f>(I409-J409)/K409</f>
        <v>-0.60471474864754937</v>
      </c>
    </row>
    <row r="410" spans="1:15" x14ac:dyDescent="0.25">
      <c r="A410" s="14">
        <v>409</v>
      </c>
      <c r="B410" s="45" t="s">
        <v>261</v>
      </c>
      <c r="C410" s="9" t="s">
        <v>262</v>
      </c>
      <c r="D410" s="10" t="s">
        <v>2657</v>
      </c>
      <c r="E410" s="9" t="s">
        <v>4656</v>
      </c>
      <c r="F410" s="9">
        <v>2.34</v>
      </c>
      <c r="G410" s="9">
        <v>1.8</v>
      </c>
      <c r="H410" s="9">
        <v>1.68</v>
      </c>
      <c r="I410" s="9">
        <v>2</v>
      </c>
      <c r="J410" s="9">
        <f>AVERAGE(F410:I410)</f>
        <v>1.9549999999999998</v>
      </c>
      <c r="K410" s="9">
        <f>STDEV(F410:I410)</f>
        <v>0.28861739379323637</v>
      </c>
      <c r="L410" s="11">
        <f>(F410-J410)/K410</f>
        <v>1.3339459376998308</v>
      </c>
      <c r="M410" s="11">
        <f>(G410-J410)/K410</f>
        <v>-0.53704316972330779</v>
      </c>
      <c r="N410" s="11">
        <f>(H410-J410)/K410</f>
        <v>-0.95281852692845026</v>
      </c>
      <c r="O410" s="11">
        <f>(I410-J410)/K410</f>
        <v>0.1559157589519288</v>
      </c>
    </row>
    <row r="411" spans="1:15" x14ac:dyDescent="0.25">
      <c r="A411" s="14">
        <v>410</v>
      </c>
      <c r="B411" s="45" t="s">
        <v>919</v>
      </c>
      <c r="C411" s="9" t="s">
        <v>1387</v>
      </c>
      <c r="D411" s="10" t="s">
        <v>4908</v>
      </c>
      <c r="E411" s="9" t="s">
        <v>4656</v>
      </c>
      <c r="F411" s="9">
        <v>2.5299999999999998</v>
      </c>
      <c r="G411" s="9">
        <v>1.75</v>
      </c>
      <c r="H411" s="9">
        <v>1.61</v>
      </c>
      <c r="I411" s="9">
        <v>1.5</v>
      </c>
      <c r="J411" s="9">
        <f>AVERAGE(F411:I411)</f>
        <v>1.8474999999999999</v>
      </c>
      <c r="K411" s="9">
        <f>STDEV(F411:I411)</f>
        <v>0.46636001829773843</v>
      </c>
      <c r="L411" s="11">
        <f>(F411-J411)/K411</f>
        <v>1.4634616459858509</v>
      </c>
      <c r="M411" s="11">
        <f>(G411-J411)/K411</f>
        <v>-0.20906594942655002</v>
      </c>
      <c r="N411" s="11">
        <f>(H411-J411)/K411</f>
        <v>-0.50926321014159626</v>
      </c>
      <c r="O411" s="11">
        <f>(I411-J411)/K411</f>
        <v>-0.74513248641770435</v>
      </c>
    </row>
    <row r="412" spans="1:15" x14ac:dyDescent="0.25">
      <c r="A412" s="14">
        <v>411</v>
      </c>
      <c r="B412" s="45" t="s">
        <v>1325</v>
      </c>
      <c r="C412" s="9" t="s">
        <v>1789</v>
      </c>
      <c r="D412" s="10" t="s">
        <v>4722</v>
      </c>
      <c r="E412" s="9" t="s">
        <v>4656</v>
      </c>
      <c r="F412" s="9">
        <v>1.6</v>
      </c>
      <c r="G412" s="9">
        <v>1.68</v>
      </c>
      <c r="H412" s="9">
        <v>1.51</v>
      </c>
      <c r="I412" s="9">
        <v>1.37</v>
      </c>
      <c r="J412" s="9">
        <f>AVERAGE(F412:I412)</f>
        <v>1.54</v>
      </c>
      <c r="K412" s="9">
        <f>STDEV(F412:I412)</f>
        <v>0.13291601358251251</v>
      </c>
      <c r="L412" s="11">
        <f>(F412-J412)/K412</f>
        <v>0.45141287631796784</v>
      </c>
      <c r="M412" s="11">
        <f>(G412-J412)/K412</f>
        <v>1.05329671140859</v>
      </c>
      <c r="N412" s="11">
        <f>(H412-J412)/K412</f>
        <v>-0.22570643815898392</v>
      </c>
      <c r="O412" s="11">
        <f>(I412-J412)/K412</f>
        <v>-1.2790031495675738</v>
      </c>
    </row>
    <row r="413" spans="1:15" x14ac:dyDescent="0.25">
      <c r="A413" s="14">
        <v>412</v>
      </c>
      <c r="B413" s="45" t="s">
        <v>1326</v>
      </c>
      <c r="C413" s="9" t="s">
        <v>1790</v>
      </c>
      <c r="D413" s="10" t="s">
        <v>4908</v>
      </c>
      <c r="E413" s="9" t="s">
        <v>4656</v>
      </c>
      <c r="F413" s="9">
        <v>1.95</v>
      </c>
      <c r="G413" s="9">
        <v>1.26</v>
      </c>
      <c r="H413" s="9">
        <v>1.32</v>
      </c>
      <c r="I413" s="9">
        <v>1.65</v>
      </c>
      <c r="J413" s="9">
        <f>AVERAGE(F413:I413)</f>
        <v>1.5449999999999999</v>
      </c>
      <c r="K413" s="9">
        <f>STDEV(F413:I413)</f>
        <v>0.31984371183438987</v>
      </c>
      <c r="L413" s="11">
        <f>(F413-J413)/K413</f>
        <v>1.2662434339484616</v>
      </c>
      <c r="M413" s="11">
        <f>(G413-J413)/K413</f>
        <v>-0.89106019426002825</v>
      </c>
      <c r="N413" s="11">
        <f>(H413-J413)/K413</f>
        <v>-0.70346857441581157</v>
      </c>
      <c r="O413" s="11">
        <f>(I413-J413)/K413</f>
        <v>0.32828533472737886</v>
      </c>
    </row>
    <row r="414" spans="1:15" x14ac:dyDescent="0.25">
      <c r="A414" s="14">
        <v>413</v>
      </c>
      <c r="B414" s="45" t="s">
        <v>1289</v>
      </c>
      <c r="C414" s="9" t="s">
        <v>1753</v>
      </c>
      <c r="D414" s="10" t="s">
        <v>4908</v>
      </c>
      <c r="E414" s="9" t="s">
        <v>4656</v>
      </c>
      <c r="F414" s="9">
        <v>1.55</v>
      </c>
      <c r="G414" s="9">
        <v>1.53</v>
      </c>
      <c r="H414" s="9">
        <v>0.87</v>
      </c>
      <c r="I414" s="9">
        <v>1.7</v>
      </c>
      <c r="J414" s="9">
        <f>AVERAGE(F414:I414)</f>
        <v>1.4125000000000001</v>
      </c>
      <c r="K414" s="9">
        <f>STDEV(F414:I414)</f>
        <v>0.36953799985026309</v>
      </c>
      <c r="L414" s="11">
        <f>(F414-J414)/K414</f>
        <v>0.37208622673639785</v>
      </c>
      <c r="M414" s="11">
        <f>(G414-J414)/K414</f>
        <v>0.31796459375655811</v>
      </c>
      <c r="N414" s="11">
        <f>(H414-J414)/K414</f>
        <v>-1.4680492945781523</v>
      </c>
      <c r="O414" s="11">
        <f>(I414-J414)/K414</f>
        <v>0.7779984740851954</v>
      </c>
    </row>
    <row r="415" spans="1:15" x14ac:dyDescent="0.25">
      <c r="A415" s="14">
        <v>414</v>
      </c>
      <c r="B415" s="45" t="s">
        <v>1329</v>
      </c>
      <c r="C415" s="9" t="s">
        <v>1793</v>
      </c>
      <c r="D415" s="10" t="s">
        <v>2657</v>
      </c>
      <c r="E415" s="9" t="s">
        <v>4656</v>
      </c>
      <c r="F415" s="9">
        <v>2.4700000000000002</v>
      </c>
      <c r="G415" s="9">
        <v>1.17</v>
      </c>
      <c r="H415" s="9">
        <v>0.85</v>
      </c>
      <c r="I415" s="9">
        <v>1.17</v>
      </c>
      <c r="J415" s="9">
        <f>AVERAGE(F415:I415)</f>
        <v>1.415</v>
      </c>
      <c r="K415" s="9">
        <f>STDEV(F415:I415)</f>
        <v>0.71932839046803476</v>
      </c>
      <c r="L415" s="11">
        <f>(F415-J415)/K415</f>
        <v>1.466645851852947</v>
      </c>
      <c r="M415" s="11">
        <f>(G415-J415)/K415</f>
        <v>-0.34059548218385982</v>
      </c>
      <c r="N415" s="11">
        <f>(H415-J415)/K415</f>
        <v>-0.78545488748522752</v>
      </c>
      <c r="O415" s="11">
        <f>(I415-J415)/K415</f>
        <v>-0.34059548218385982</v>
      </c>
    </row>
    <row r="416" spans="1:15" x14ac:dyDescent="0.25">
      <c r="A416" s="14">
        <v>415</v>
      </c>
      <c r="B416" s="45" t="s">
        <v>780</v>
      </c>
      <c r="C416" s="9" t="s">
        <v>874</v>
      </c>
      <c r="D416" s="10" t="s">
        <v>4908</v>
      </c>
      <c r="E416" s="9" t="s">
        <v>80</v>
      </c>
      <c r="F416" s="9">
        <v>1.43</v>
      </c>
      <c r="G416" s="9">
        <v>2.13</v>
      </c>
      <c r="H416" s="9">
        <v>0.31</v>
      </c>
      <c r="I416" s="9">
        <v>2.02</v>
      </c>
      <c r="J416" s="9">
        <f>AVERAGE(F416:I416)</f>
        <v>1.4724999999999999</v>
      </c>
      <c r="K416" s="9">
        <f>STDEV(F416:I416)</f>
        <v>0.83372157622713983</v>
      </c>
      <c r="L416" s="11">
        <f>(F416-J416)/K416</f>
        <v>-5.0976250599542174E-2</v>
      </c>
      <c r="M416" s="11">
        <f>(G416-J416)/K416</f>
        <v>0.78863258280468218</v>
      </c>
      <c r="N416" s="11">
        <f>(H416-J416)/K416</f>
        <v>-1.394350384046301</v>
      </c>
      <c r="O416" s="11">
        <f>(I416-J416)/K416</f>
        <v>0.65669405184116136</v>
      </c>
    </row>
    <row r="417" spans="1:15" x14ac:dyDescent="0.25">
      <c r="A417" s="14">
        <v>416</v>
      </c>
      <c r="B417" s="45" t="s">
        <v>47</v>
      </c>
      <c r="C417" s="9" t="s">
        <v>48</v>
      </c>
      <c r="D417" s="10" t="s">
        <v>4908</v>
      </c>
      <c r="E417" s="9" t="s">
        <v>3958</v>
      </c>
      <c r="F417" s="9">
        <v>0.96</v>
      </c>
      <c r="G417" s="9">
        <v>1.65</v>
      </c>
      <c r="H417" s="9">
        <v>-0.03</v>
      </c>
      <c r="I417" s="9">
        <v>1.71</v>
      </c>
      <c r="J417" s="9">
        <f>AVERAGE(F417:I417)</f>
        <v>1.0725</v>
      </c>
      <c r="K417" s="9">
        <f>STDEV(F417:I417)</f>
        <v>0.80995370238057429</v>
      </c>
      <c r="L417" s="11">
        <f>(F417-J417)/K417</f>
        <v>-0.13889682789194718</v>
      </c>
      <c r="M417" s="11">
        <f>(G417-J417)/K417</f>
        <v>0.71300371651199512</v>
      </c>
      <c r="N417" s="11">
        <f>(H417-J417)/K417</f>
        <v>-1.3611889133410819</v>
      </c>
      <c r="O417" s="11">
        <f>(I417-J417)/K417</f>
        <v>0.78708202472103372</v>
      </c>
    </row>
    <row r="418" spans="1:15" x14ac:dyDescent="0.25">
      <c r="A418" s="14">
        <v>417</v>
      </c>
      <c r="B418" s="45" t="s">
        <v>2176</v>
      </c>
      <c r="C418" s="9" t="s">
        <v>2574</v>
      </c>
      <c r="D418" s="10" t="s">
        <v>4908</v>
      </c>
      <c r="E418" s="9" t="s">
        <v>4656</v>
      </c>
      <c r="F418" s="9">
        <v>1.1499999999999999</v>
      </c>
      <c r="G418" s="9">
        <v>1.76</v>
      </c>
      <c r="H418" s="9">
        <v>-0.86</v>
      </c>
      <c r="I418" s="9">
        <v>2.37</v>
      </c>
      <c r="J418" s="9">
        <f>AVERAGE(F418:I418)</f>
        <v>1.105</v>
      </c>
      <c r="K418" s="9">
        <f>STDEV(F418:I418)</f>
        <v>1.4014873052106704</v>
      </c>
      <c r="L418" s="11">
        <f>(F418-J418)/K418</f>
        <v>3.2108746067618189E-2</v>
      </c>
      <c r="M418" s="11">
        <f>(G418-J418)/K418</f>
        <v>0.46736063720644333</v>
      </c>
      <c r="N418" s="11">
        <f>(H418-J418)/K418</f>
        <v>-1.4020819116193297</v>
      </c>
      <c r="O418" s="11">
        <f>(I418-J418)/K418</f>
        <v>0.90261252834526839</v>
      </c>
    </row>
    <row r="419" spans="1:15" x14ac:dyDescent="0.25">
      <c r="A419" s="14">
        <v>418</v>
      </c>
      <c r="B419" s="45" t="s">
        <v>2174</v>
      </c>
      <c r="C419" s="9" t="s">
        <v>2572</v>
      </c>
      <c r="D419" s="10" t="s">
        <v>2660</v>
      </c>
      <c r="E419" s="9" t="s">
        <v>3989</v>
      </c>
      <c r="F419" s="9">
        <v>-0.41</v>
      </c>
      <c r="G419" s="9">
        <v>2.68</v>
      </c>
      <c r="H419" s="9">
        <v>0.65</v>
      </c>
      <c r="I419" s="9">
        <v>2.61</v>
      </c>
      <c r="J419" s="9">
        <f>AVERAGE(F419:I419)</f>
        <v>1.3824999999999998</v>
      </c>
      <c r="K419" s="9">
        <f>STDEV(F419:I419)</f>
        <v>1.5209509086971438</v>
      </c>
      <c r="L419" s="11">
        <f>(F419-J419)/K419</f>
        <v>-1.1785390243367333</v>
      </c>
      <c r="M419" s="11">
        <f>(G419-J419)/K419</f>
        <v>0.85308473309730104</v>
      </c>
      <c r="N419" s="11">
        <f>(H419-J419)/K419</f>
        <v>-0.48160660269269573</v>
      </c>
      <c r="O419" s="11">
        <f>(I419-J419)/K419</f>
        <v>0.80706089393212854</v>
      </c>
    </row>
    <row r="420" spans="1:15" x14ac:dyDescent="0.25">
      <c r="A420" s="14">
        <v>419</v>
      </c>
      <c r="B420" s="45" t="s">
        <v>172</v>
      </c>
      <c r="C420" s="9" t="s">
        <v>173</v>
      </c>
      <c r="D420" s="10" t="s">
        <v>2660</v>
      </c>
      <c r="E420" s="9" t="s">
        <v>4656</v>
      </c>
      <c r="F420" s="9">
        <v>-0.68</v>
      </c>
      <c r="G420" s="9">
        <v>3.12</v>
      </c>
      <c r="H420" s="9">
        <v>1.05</v>
      </c>
      <c r="I420" s="9">
        <v>2.96</v>
      </c>
      <c r="J420" s="9">
        <f>AVERAGE(F420:I420)</f>
        <v>1.6125</v>
      </c>
      <c r="K420" s="9">
        <f>STDEV(F420:I420)</f>
        <v>1.7944613862289343</v>
      </c>
      <c r="L420" s="11">
        <f>(F420-J420)/K420</f>
        <v>-1.2775421179820956</v>
      </c>
      <c r="M420" s="11">
        <f>(G420-J420)/K420</f>
        <v>0.84008494781156351</v>
      </c>
      <c r="N420" s="11">
        <f>(H420-J420)/K420</f>
        <v>-0.31346453276550873</v>
      </c>
      <c r="O420" s="11">
        <f>(I420-J420)/K420</f>
        <v>0.75092170293604088</v>
      </c>
    </row>
    <row r="421" spans="1:15" x14ac:dyDescent="0.25">
      <c r="A421" s="14">
        <v>420</v>
      </c>
      <c r="B421" s="45" t="s">
        <v>2173</v>
      </c>
      <c r="C421" s="9" t="s">
        <v>2571</v>
      </c>
      <c r="D421" s="10" t="s">
        <v>4641</v>
      </c>
      <c r="E421" s="9" t="s">
        <v>3325</v>
      </c>
      <c r="F421" s="9">
        <v>0.51</v>
      </c>
      <c r="G421" s="9">
        <v>2.79</v>
      </c>
      <c r="H421" s="9">
        <v>6.11E-3</v>
      </c>
      <c r="I421" s="9">
        <v>3.02</v>
      </c>
      <c r="J421" s="9">
        <f>AVERAGE(F421:I421)</f>
        <v>1.5815275</v>
      </c>
      <c r="K421" s="9">
        <f>STDEV(F421:I421)</f>
        <v>1.5448538656967958</v>
      </c>
      <c r="L421" s="11">
        <f>(F421-J421)/K421</f>
        <v>-0.69361091284624177</v>
      </c>
      <c r="M421" s="11">
        <f>(G421-J421)/K421</f>
        <v>0.78225683790157508</v>
      </c>
      <c r="N421" s="11">
        <f>(H421-J421)/K421</f>
        <v>-1.0197841588656793</v>
      </c>
      <c r="O421" s="11">
        <f>(I421-J421)/K421</f>
        <v>0.93113823381034611</v>
      </c>
    </row>
    <row r="422" spans="1:15" x14ac:dyDescent="0.25">
      <c r="A422" s="14">
        <v>421</v>
      </c>
      <c r="B422" s="45" t="s">
        <v>2172</v>
      </c>
      <c r="C422" s="9" t="s">
        <v>2570</v>
      </c>
      <c r="D422" s="10" t="s">
        <v>4908</v>
      </c>
      <c r="E422" s="9" t="s">
        <v>4472</v>
      </c>
      <c r="F422" s="9">
        <v>0.32</v>
      </c>
      <c r="G422" s="9">
        <v>2.97</v>
      </c>
      <c r="H422" s="9">
        <v>-0.03</v>
      </c>
      <c r="I422" s="9">
        <v>2.66</v>
      </c>
      <c r="J422" s="9">
        <f>AVERAGE(F422:I422)</f>
        <v>1.48</v>
      </c>
      <c r="K422" s="9">
        <f>STDEV(F422:I422)</f>
        <v>1.5532975675424634</v>
      </c>
      <c r="L422" s="11">
        <f>(F422-J422)/K422</f>
        <v>-0.7467983110507822</v>
      </c>
      <c r="M422" s="11">
        <f>(G422-J422)/K422</f>
        <v>0.95924955471178075</v>
      </c>
      <c r="N422" s="11">
        <f>(H422-J422)/K422</f>
        <v>-0.97212538766093204</v>
      </c>
      <c r="O422" s="11">
        <f>(I422-J422)/K422</f>
        <v>0.75967414399993372</v>
      </c>
    </row>
    <row r="423" spans="1:15" x14ac:dyDescent="0.25">
      <c r="A423" s="14">
        <v>422</v>
      </c>
      <c r="B423" s="45" t="s">
        <v>273</v>
      </c>
      <c r="C423" s="9" t="s">
        <v>504</v>
      </c>
      <c r="D423" s="10" t="s">
        <v>2660</v>
      </c>
      <c r="E423" s="9" t="s">
        <v>4656</v>
      </c>
      <c r="F423" s="9">
        <v>-2.13</v>
      </c>
      <c r="G423" s="9">
        <v>1.01</v>
      </c>
      <c r="H423" s="9">
        <v>-0.22</v>
      </c>
      <c r="I423" s="9">
        <v>-2.2599999999999998</v>
      </c>
      <c r="J423" s="9">
        <f>AVERAGE(F423:I423)</f>
        <v>-0.89999999999999991</v>
      </c>
      <c r="K423" s="9">
        <f>STDEV(F423:I423)</f>
        <v>1.5782902141241322</v>
      </c>
      <c r="L423" s="11">
        <f>(F423-J423)/K423</f>
        <v>-0.77932435301994518</v>
      </c>
      <c r="M423" s="11">
        <f>(G423-J423)/K423</f>
        <v>1.2101703368033294</v>
      </c>
      <c r="N423" s="11">
        <f>(H423-J423)/K423</f>
        <v>0.43084598378338429</v>
      </c>
      <c r="O423" s="11">
        <f>(I423-J423)/K423</f>
        <v>-0.86169196756676858</v>
      </c>
    </row>
    <row r="424" spans="1:15" x14ac:dyDescent="0.25">
      <c r="A424" s="14">
        <v>423</v>
      </c>
      <c r="B424" s="45" t="s">
        <v>960</v>
      </c>
      <c r="C424" s="9" t="s">
        <v>1428</v>
      </c>
      <c r="D424" s="10" t="s">
        <v>4908</v>
      </c>
      <c r="E424" s="9" t="s">
        <v>4903</v>
      </c>
      <c r="F424" s="9">
        <v>-1.53</v>
      </c>
      <c r="G424" s="9">
        <v>-2.61</v>
      </c>
      <c r="H424" s="9">
        <v>-1.38</v>
      </c>
      <c r="I424" s="9">
        <v>-1.82</v>
      </c>
      <c r="J424" s="9">
        <f>AVERAGE(F424:I424)</f>
        <v>-1.835</v>
      </c>
      <c r="K424" s="9">
        <f>STDEV(F424:I424)</f>
        <v>0.54799635035280969</v>
      </c>
      <c r="L424" s="11">
        <f>(F424-J424)/K424</f>
        <v>0.55657304980888211</v>
      </c>
      <c r="M424" s="11">
        <f>(G424-J424)/K424</f>
        <v>-1.4142429954160118</v>
      </c>
      <c r="N424" s="11">
        <f>(H424-J424)/K424</f>
        <v>0.83029750053456208</v>
      </c>
      <c r="O424" s="11">
        <f>(I424-J424)/K424</f>
        <v>2.7372445072567798E-2</v>
      </c>
    </row>
    <row r="425" spans="1:15" x14ac:dyDescent="0.25">
      <c r="A425" s="14">
        <v>424</v>
      </c>
      <c r="B425" s="45" t="s">
        <v>811</v>
      </c>
      <c r="C425" s="9" t="s">
        <v>905</v>
      </c>
      <c r="D425" s="10" t="s">
        <v>4908</v>
      </c>
      <c r="E425" s="9" t="s">
        <v>4656</v>
      </c>
      <c r="F425" s="9">
        <v>-1.47</v>
      </c>
      <c r="G425" s="9">
        <v>-2.08</v>
      </c>
      <c r="H425" s="9">
        <v>-0.87</v>
      </c>
      <c r="I425" s="9">
        <v>-1.99</v>
      </c>
      <c r="J425" s="9">
        <f>AVERAGE(F425:I425)</f>
        <v>-1.6025</v>
      </c>
      <c r="K425" s="9">
        <f>STDEV(F425:I425)</f>
        <v>0.55745702375459671</v>
      </c>
      <c r="L425" s="11">
        <f>(F425-J425)/K425</f>
        <v>0.23768648407653592</v>
      </c>
      <c r="M425" s="11">
        <f>(G425-J425)/K425</f>
        <v>-0.85656827280411973</v>
      </c>
      <c r="N425" s="11">
        <f>(H425-J425)/K425</f>
        <v>1.3140026383853773</v>
      </c>
      <c r="O425" s="11">
        <f>(I425-J425)/K425</f>
        <v>-0.6951208496577933</v>
      </c>
    </row>
    <row r="426" spans="1:15" x14ac:dyDescent="0.25">
      <c r="A426" s="14">
        <v>425</v>
      </c>
      <c r="B426" s="45" t="s">
        <v>964</v>
      </c>
      <c r="C426" s="9" t="s">
        <v>1432</v>
      </c>
      <c r="D426" s="10" t="s">
        <v>4908</v>
      </c>
      <c r="E426" s="9" t="s">
        <v>3958</v>
      </c>
      <c r="F426" s="9">
        <v>-1.1000000000000001</v>
      </c>
      <c r="G426" s="9">
        <v>-2.2999999999999998</v>
      </c>
      <c r="H426" s="9">
        <v>-1.99</v>
      </c>
      <c r="I426" s="9">
        <v>-2.0499999999999998</v>
      </c>
      <c r="J426" s="9">
        <f>AVERAGE(F426:I426)</f>
        <v>-1.8599999999999999</v>
      </c>
      <c r="K426" s="9">
        <f>STDEV(F426:I426)</f>
        <v>0.52415010572672127</v>
      </c>
      <c r="L426" s="11">
        <f>(F426-J426)/K426</f>
        <v>1.4499663201370119</v>
      </c>
      <c r="M426" s="11">
        <f>(G426-J426)/K426</f>
        <v>-0.83945418534248073</v>
      </c>
      <c r="N426" s="11">
        <f>(H426-J426)/K426</f>
        <v>-0.24802055476027865</v>
      </c>
      <c r="O426" s="11">
        <f>(I426-J426)/K426</f>
        <v>-0.36249158003425297</v>
      </c>
    </row>
    <row r="427" spans="1:15" x14ac:dyDescent="0.25">
      <c r="A427" s="14">
        <v>426</v>
      </c>
      <c r="B427" s="45" t="s">
        <v>2171</v>
      </c>
      <c r="C427" s="9" t="s">
        <v>2569</v>
      </c>
      <c r="D427" s="10" t="s">
        <v>4908</v>
      </c>
      <c r="E427" s="9" t="s">
        <v>4656</v>
      </c>
      <c r="F427" s="9">
        <v>-0.92</v>
      </c>
      <c r="G427" s="9">
        <v>-2.5</v>
      </c>
      <c r="H427" s="9">
        <v>-2.16</v>
      </c>
      <c r="I427" s="9">
        <v>-2.14</v>
      </c>
      <c r="J427" s="9">
        <f>AVERAGE(F427:I427)</f>
        <v>-1.9300000000000002</v>
      </c>
      <c r="K427" s="9">
        <f>STDEV(F427:I427)</f>
        <v>0.69330128131041668</v>
      </c>
      <c r="L427" s="11">
        <f>(F427-J427)/K427</f>
        <v>1.4567981153748737</v>
      </c>
      <c r="M427" s="11">
        <f>(G427-J427)/K427</f>
        <v>-0.8221533918452254</v>
      </c>
      <c r="N427" s="11">
        <f>(H427-J427)/K427</f>
        <v>-0.33174610548140682</v>
      </c>
      <c r="O427" s="11">
        <f>(I427-J427)/K427</f>
        <v>-0.30289861804824098</v>
      </c>
    </row>
    <row r="428" spans="1:15" x14ac:dyDescent="0.25">
      <c r="A428" s="14">
        <v>427</v>
      </c>
      <c r="B428" s="45" t="s">
        <v>491</v>
      </c>
      <c r="C428" s="9" t="s">
        <v>713</v>
      </c>
      <c r="D428" s="10" t="s">
        <v>4908</v>
      </c>
      <c r="E428" s="9" t="s">
        <v>4439</v>
      </c>
      <c r="F428" s="9">
        <v>-2.82</v>
      </c>
      <c r="G428" s="9">
        <v>-2.17</v>
      </c>
      <c r="H428" s="9">
        <v>-1.78</v>
      </c>
      <c r="I428" s="9">
        <v>-2.4</v>
      </c>
      <c r="J428" s="9">
        <f>AVERAGE(F428:I428)</f>
        <v>-2.2925</v>
      </c>
      <c r="K428" s="9">
        <f>STDEV(F428:I428)</f>
        <v>0.43492336489700562</v>
      </c>
      <c r="L428" s="11">
        <f>(F428-J428)/K428</f>
        <v>-1.2128573504551023</v>
      </c>
      <c r="M428" s="11">
        <f>(G428-J428)/K428</f>
        <v>0.28165881598246473</v>
      </c>
      <c r="N428" s="11">
        <f>(H428-J428)/K428</f>
        <v>1.1783685158450048</v>
      </c>
      <c r="O428" s="11">
        <f>(I428-J428)/K428</f>
        <v>-0.2471699813723667</v>
      </c>
    </row>
    <row r="429" spans="1:15" x14ac:dyDescent="0.25">
      <c r="A429" s="14">
        <v>428</v>
      </c>
      <c r="B429" s="45" t="s">
        <v>267</v>
      </c>
      <c r="C429" s="9" t="s">
        <v>268</v>
      </c>
      <c r="D429" s="10" t="s">
        <v>2678</v>
      </c>
      <c r="E429" s="9" t="s">
        <v>4746</v>
      </c>
      <c r="F429" s="9">
        <v>-2.3199999999999998</v>
      </c>
      <c r="G429" s="9">
        <v>-2.4</v>
      </c>
      <c r="H429" s="9">
        <v>-2.19</v>
      </c>
      <c r="I429" s="9">
        <v>-2.29</v>
      </c>
      <c r="J429" s="9">
        <f>AVERAGE(F429:I429)</f>
        <v>-2.2999999999999998</v>
      </c>
      <c r="K429" s="9">
        <f>STDEV(F429:I429)</f>
        <v>8.6794777108610222E-2</v>
      </c>
      <c r="L429" s="11">
        <f>(F429-J429)/K429</f>
        <v>-0.23042861179277083</v>
      </c>
      <c r="M429" s="11">
        <f>(G429-J429)/K429</f>
        <v>-1.1521430589638542</v>
      </c>
      <c r="N429" s="11">
        <f>(H429-J429)/K429</f>
        <v>1.267357364860237</v>
      </c>
      <c r="O429" s="11">
        <f>(I429-J429)/K429</f>
        <v>0.11521430589638286</v>
      </c>
    </row>
    <row r="430" spans="1:15" x14ac:dyDescent="0.25">
      <c r="A430" s="14">
        <v>429</v>
      </c>
      <c r="B430" s="45" t="s">
        <v>913</v>
      </c>
      <c r="C430" s="9" t="s">
        <v>1381</v>
      </c>
      <c r="D430" s="10" t="s">
        <v>2657</v>
      </c>
      <c r="E430" s="9" t="s">
        <v>4656</v>
      </c>
      <c r="F430" s="9">
        <v>-2.91</v>
      </c>
      <c r="G430" s="9">
        <v>-2.25</v>
      </c>
      <c r="H430" s="9">
        <v>-2.72</v>
      </c>
      <c r="I430" s="9">
        <v>-2.57</v>
      </c>
      <c r="J430" s="9">
        <f>AVERAGE(F430:I430)</f>
        <v>-2.6125000000000003</v>
      </c>
      <c r="K430" s="9">
        <f>STDEV(F430:I430)</f>
        <v>0.27885181249784513</v>
      </c>
      <c r="L430" s="11">
        <f>(F430-J430)/K430</f>
        <v>-1.066874901529639</v>
      </c>
      <c r="M430" s="11">
        <f>(G430-J430)/K430</f>
        <v>1.2999736195109062</v>
      </c>
      <c r="N430" s="11">
        <f>(H430-J430)/K430</f>
        <v>-0.3855094181997854</v>
      </c>
      <c r="O430" s="11">
        <f>(I430-J430)/K430</f>
        <v>0.15241070021852143</v>
      </c>
    </row>
    <row r="431" spans="1:15" x14ac:dyDescent="0.25">
      <c r="A431" s="14">
        <v>430</v>
      </c>
      <c r="B431" s="45" t="s">
        <v>11</v>
      </c>
      <c r="C431" s="9" t="s">
        <v>12</v>
      </c>
      <c r="D431" s="10" t="s">
        <v>4908</v>
      </c>
      <c r="E431" s="9" t="s">
        <v>4439</v>
      </c>
      <c r="F431" s="9">
        <v>-2.19</v>
      </c>
      <c r="G431" s="9">
        <v>-1.52</v>
      </c>
      <c r="H431" s="9">
        <v>-0.94</v>
      </c>
      <c r="I431" s="9">
        <v>-1.67</v>
      </c>
      <c r="J431" s="9">
        <f>AVERAGE(F431:I431)</f>
        <v>-1.58</v>
      </c>
      <c r="K431" s="9">
        <f>STDEV(F431:I431)</f>
        <v>0.51426322702159655</v>
      </c>
      <c r="L431" s="11">
        <f>(F431-J431)/K431</f>
        <v>-1.1861629763669312</v>
      </c>
      <c r="M431" s="11">
        <f>(G431-J431)/K431</f>
        <v>0.11667176816723927</v>
      </c>
      <c r="N431" s="11">
        <f>(H431-J431)/K431</f>
        <v>1.2444988604505514</v>
      </c>
      <c r="O431" s="11">
        <f>(I431-J431)/K431</f>
        <v>-0.17500765225085849</v>
      </c>
    </row>
    <row r="432" spans="1:15" x14ac:dyDescent="0.25">
      <c r="A432" s="14">
        <v>431</v>
      </c>
      <c r="B432" s="45" t="s">
        <v>968</v>
      </c>
      <c r="C432" s="9" t="s">
        <v>1436</v>
      </c>
      <c r="D432" s="10" t="s">
        <v>4908</v>
      </c>
      <c r="E432" s="9" t="s">
        <v>4656</v>
      </c>
      <c r="F432" s="9">
        <v>-1.69</v>
      </c>
      <c r="G432" s="9">
        <v>-1.37</v>
      </c>
      <c r="H432" s="9">
        <v>-1.47</v>
      </c>
      <c r="I432" s="9">
        <v>-1.91</v>
      </c>
      <c r="J432" s="9">
        <f>AVERAGE(F432:I432)</f>
        <v>-1.61</v>
      </c>
      <c r="K432" s="9">
        <f>STDEV(F432:I432)</f>
        <v>0.24055491403558193</v>
      </c>
      <c r="L432" s="11">
        <f>(F432-J432)/K432</f>
        <v>-0.33256439728421661</v>
      </c>
      <c r="M432" s="11">
        <f>(G432-J432)/K432</f>
        <v>0.99769319185265171</v>
      </c>
      <c r="N432" s="11">
        <f>(H432-J432)/K432</f>
        <v>0.5819876952473807</v>
      </c>
      <c r="O432" s="11">
        <f>(I432-J432)/K432</f>
        <v>-1.247116489815814</v>
      </c>
    </row>
    <row r="433" spans="1:15" x14ac:dyDescent="0.25">
      <c r="A433" s="14">
        <v>432</v>
      </c>
      <c r="B433" s="45" t="s">
        <v>272</v>
      </c>
      <c r="C433" s="9" t="s">
        <v>503</v>
      </c>
      <c r="D433" s="10" t="s">
        <v>2698</v>
      </c>
      <c r="E433" s="9" t="s">
        <v>3973</v>
      </c>
      <c r="F433" s="9">
        <v>-1.73</v>
      </c>
      <c r="G433" s="9">
        <v>-1.32</v>
      </c>
      <c r="H433" s="9">
        <v>-1.22</v>
      </c>
      <c r="I433" s="9">
        <v>-1.1499999999999999</v>
      </c>
      <c r="J433" s="9">
        <f>AVERAGE(F433:I433)</f>
        <v>-1.355</v>
      </c>
      <c r="K433" s="9">
        <f>STDEV(F433:I433)</f>
        <v>0.25955089417427724</v>
      </c>
      <c r="L433" s="11">
        <f>(F433-J433)/K433</f>
        <v>-1.4448033446118804</v>
      </c>
      <c r="M433" s="11">
        <f>(G433-J433)/K433</f>
        <v>0.13484831216377521</v>
      </c>
      <c r="N433" s="11">
        <f>(H433-J433)/K433</f>
        <v>0.52012920406027696</v>
      </c>
      <c r="O433" s="11">
        <f>(I433-J433)/K433</f>
        <v>0.78982582838782833</v>
      </c>
    </row>
    <row r="434" spans="1:15" x14ac:dyDescent="0.25">
      <c r="A434" s="14">
        <v>433</v>
      </c>
      <c r="B434" s="45" t="s">
        <v>255</v>
      </c>
      <c r="C434" s="9" t="s">
        <v>256</v>
      </c>
      <c r="D434" s="10" t="s">
        <v>4908</v>
      </c>
      <c r="E434" s="9" t="s">
        <v>3974</v>
      </c>
      <c r="F434" s="9">
        <v>-1.77</v>
      </c>
      <c r="G434" s="9">
        <v>-0.94</v>
      </c>
      <c r="H434" s="9">
        <v>-1.26</v>
      </c>
      <c r="I434" s="9">
        <v>-1.03</v>
      </c>
      <c r="J434" s="9">
        <f>AVERAGE(F434:I434)</f>
        <v>-1.25</v>
      </c>
      <c r="K434" s="9">
        <f>STDEV(F434:I434)</f>
        <v>0.37193189340702371</v>
      </c>
      <c r="L434" s="11">
        <f>(F434-J434)/K434</f>
        <v>-1.3981054306384475</v>
      </c>
      <c r="M434" s="11">
        <f>(G434-J434)/K434</f>
        <v>0.83348592980368996</v>
      </c>
      <c r="N434" s="11">
        <f>(H434-J434)/K434</f>
        <v>-2.6886642896893242E-2</v>
      </c>
      <c r="O434" s="11">
        <f>(I434-J434)/K434</f>
        <v>0.59150614373165078</v>
      </c>
    </row>
    <row r="435" spans="1:15" x14ac:dyDescent="0.25">
      <c r="A435" s="14">
        <v>434</v>
      </c>
      <c r="B435" s="45" t="s">
        <v>2170</v>
      </c>
      <c r="C435" s="9" t="s">
        <v>2568</v>
      </c>
      <c r="D435" s="10" t="s">
        <v>4908</v>
      </c>
      <c r="E435" s="9" t="s">
        <v>4656</v>
      </c>
      <c r="F435" s="9">
        <v>-2.2400000000000002</v>
      </c>
      <c r="G435" s="9">
        <v>-2.1800000000000002</v>
      </c>
      <c r="H435" s="9">
        <v>-1.9</v>
      </c>
      <c r="I435" s="9">
        <v>-1.18</v>
      </c>
      <c r="J435" s="9">
        <f>AVERAGE(F435:I435)</f>
        <v>-1.875</v>
      </c>
      <c r="K435" s="9">
        <f>STDEV(F435:I435)</f>
        <v>0.48644972333565334</v>
      </c>
      <c r="L435" s="11">
        <f>(F435-J435)/K435</f>
        <v>-0.7503344795781659</v>
      </c>
      <c r="M435" s="11">
        <f>(G435-J435)/K435</f>
        <v>-0.62699182540093312</v>
      </c>
      <c r="N435" s="11">
        <f>(H435-J435)/K435</f>
        <v>-5.1392772573846765E-2</v>
      </c>
      <c r="O435" s="11">
        <f>(I435-J435)/K435</f>
        <v>1.4287190775529452</v>
      </c>
    </row>
    <row r="436" spans="1:15" x14ac:dyDescent="0.25">
      <c r="A436" s="14">
        <v>435</v>
      </c>
      <c r="B436" s="45" t="s">
        <v>915</v>
      </c>
      <c r="C436" s="9" t="s">
        <v>1383</v>
      </c>
      <c r="D436" s="10" t="s">
        <v>2675</v>
      </c>
      <c r="E436" s="9" t="s">
        <v>4656</v>
      </c>
      <c r="F436" s="9">
        <v>-2.91</v>
      </c>
      <c r="G436" s="9">
        <v>-0.93</v>
      </c>
      <c r="H436" s="9">
        <v>-1.43</v>
      </c>
      <c r="I436" s="9">
        <v>-0.71</v>
      </c>
      <c r="J436" s="9">
        <f>AVERAGE(F436:I436)</f>
        <v>-1.4950000000000001</v>
      </c>
      <c r="K436" s="9">
        <f>STDEV(F436:I436)</f>
        <v>0.99026932363541054</v>
      </c>
      <c r="L436" s="11">
        <f>(F436-J436)/K436</f>
        <v>-1.4289042043687132</v>
      </c>
      <c r="M436" s="11">
        <f>(G436-J436)/K436</f>
        <v>0.57055185545464526</v>
      </c>
      <c r="N436" s="11">
        <f>(H436-J436)/K436</f>
        <v>6.5638709034605364E-2</v>
      </c>
      <c r="O436" s="11">
        <f>(I436-J436)/K436</f>
        <v>0.79271363987946286</v>
      </c>
    </row>
    <row r="437" spans="1:15" x14ac:dyDescent="0.25">
      <c r="A437" s="14">
        <v>436</v>
      </c>
      <c r="B437" s="45" t="s">
        <v>287</v>
      </c>
      <c r="C437" s="9" t="s">
        <v>547</v>
      </c>
      <c r="D437" s="10" t="s">
        <v>2676</v>
      </c>
      <c r="E437" s="9" t="s">
        <v>4579</v>
      </c>
      <c r="F437" s="9">
        <v>-1.18</v>
      </c>
      <c r="G437" s="9">
        <v>-1.21</v>
      </c>
      <c r="H437" s="9">
        <v>-1.31</v>
      </c>
      <c r="I437" s="9">
        <v>-0.21</v>
      </c>
      <c r="J437" s="9">
        <f>AVERAGE(F437:I437)</f>
        <v>-0.97749999999999992</v>
      </c>
      <c r="K437" s="9">
        <f>STDEV(F437:I437)</f>
        <v>0.51467627365817703</v>
      </c>
      <c r="L437" s="11">
        <f>(F437-J437)/K437</f>
        <v>-0.39345120489173874</v>
      </c>
      <c r="M437" s="11">
        <f>(G437-J437)/K437</f>
        <v>-0.45174027228310748</v>
      </c>
      <c r="N437" s="11">
        <f>(H437-J437)/K437</f>
        <v>-0.64603716358767005</v>
      </c>
      <c r="O437" s="11">
        <f>(I437-J437)/K437</f>
        <v>1.4912286407625159</v>
      </c>
    </row>
    <row r="438" spans="1:15" x14ac:dyDescent="0.25">
      <c r="A438" s="14">
        <v>437</v>
      </c>
      <c r="B438" s="45" t="s">
        <v>807</v>
      </c>
      <c r="C438" s="9" t="s">
        <v>901</v>
      </c>
      <c r="D438" s="10" t="s">
        <v>2815</v>
      </c>
      <c r="E438" s="9" t="s">
        <v>4730</v>
      </c>
      <c r="F438" s="9">
        <v>-1.6</v>
      </c>
      <c r="G438" s="9">
        <v>-1.54</v>
      </c>
      <c r="H438" s="9">
        <v>-1.45</v>
      </c>
      <c r="I438" s="9">
        <v>-0.13</v>
      </c>
      <c r="J438" s="9">
        <f>AVERAGE(F438:I438)</f>
        <v>-1.18</v>
      </c>
      <c r="K438" s="9">
        <f>STDEV(F438:I438)</f>
        <v>0.70270904363043474</v>
      </c>
      <c r="L438" s="11">
        <f>(F438-J438)/K438</f>
        <v>-0.59768691438797605</v>
      </c>
      <c r="M438" s="11">
        <f>(G438-J438)/K438</f>
        <v>-0.51230306947540794</v>
      </c>
      <c r="N438" s="11">
        <f>(H438-J438)/K438</f>
        <v>-0.38422730210655592</v>
      </c>
      <c r="O438" s="11">
        <f>(I438-J438)/K438</f>
        <v>1.4942172859699392</v>
      </c>
    </row>
    <row r="439" spans="1:15" x14ac:dyDescent="0.25">
      <c r="A439" s="14">
        <v>438</v>
      </c>
      <c r="B439" s="45" t="s">
        <v>288</v>
      </c>
      <c r="C439" s="9" t="s">
        <v>548</v>
      </c>
      <c r="D439" s="10" t="s">
        <v>2791</v>
      </c>
      <c r="E439" s="9" t="s">
        <v>3997</v>
      </c>
      <c r="F439" s="9">
        <v>-2.2200000000000002</v>
      </c>
      <c r="G439" s="9">
        <v>-1.27</v>
      </c>
      <c r="H439" s="9">
        <v>-1.29</v>
      </c>
      <c r="I439" s="9">
        <v>0.04</v>
      </c>
      <c r="J439" s="9">
        <f>AVERAGE(F439:I439)</f>
        <v>-1.1850000000000001</v>
      </c>
      <c r="K439" s="9">
        <f>STDEV(F439:I439)</f>
        <v>0.92917526154470276</v>
      </c>
      <c r="L439" s="11">
        <f>(F439-J439)/K439</f>
        <v>-1.1138910416958041</v>
      </c>
      <c r="M439" s="11">
        <f>(G439-J439)/K439</f>
        <v>-9.147897443878579E-2</v>
      </c>
      <c r="N439" s="11">
        <f>(H439-J439)/K439</f>
        <v>-0.11300343901261777</v>
      </c>
      <c r="O439" s="11">
        <f>(I439-J439)/K439</f>
        <v>1.3183734551472077</v>
      </c>
    </row>
    <row r="440" spans="1:15" x14ac:dyDescent="0.25">
      <c r="A440" s="14">
        <v>439</v>
      </c>
      <c r="B440" s="45" t="s">
        <v>1221</v>
      </c>
      <c r="C440" s="9" t="s">
        <v>1685</v>
      </c>
      <c r="D440" s="10" t="s">
        <v>2818</v>
      </c>
      <c r="E440" s="9" t="s">
        <v>4001</v>
      </c>
      <c r="F440" s="9">
        <v>0.1</v>
      </c>
      <c r="G440" s="9">
        <v>-3.03</v>
      </c>
      <c r="H440" s="9">
        <v>-1.68</v>
      </c>
      <c r="I440" s="9">
        <v>-2.91</v>
      </c>
      <c r="J440" s="9">
        <f>AVERAGE(F440:I440)</f>
        <v>-1.88</v>
      </c>
      <c r="K440" s="9">
        <f>STDEV(F440:I440)</f>
        <v>1.4541664278891879</v>
      </c>
      <c r="L440" s="11">
        <f>(F440-J440)/K440</f>
        <v>1.3616048081058314</v>
      </c>
      <c r="M440" s="11">
        <f>(G440-J440)/K440</f>
        <v>-0.79083107541500297</v>
      </c>
      <c r="N440" s="11">
        <f>(H440-J440)/K440</f>
        <v>0.1375358392026092</v>
      </c>
      <c r="O440" s="11">
        <f>(I440-J440)/K440</f>
        <v>-0.70830957189343768</v>
      </c>
    </row>
    <row r="441" spans="1:15" x14ac:dyDescent="0.25">
      <c r="A441" s="14">
        <v>440</v>
      </c>
      <c r="B441" s="45" t="s">
        <v>2208</v>
      </c>
      <c r="C441" s="9" t="s">
        <v>2606</v>
      </c>
      <c r="D441" s="10" t="s">
        <v>2923</v>
      </c>
      <c r="E441" s="9" t="s">
        <v>4656</v>
      </c>
      <c r="F441" s="9">
        <v>0.39</v>
      </c>
      <c r="G441" s="9">
        <v>-2.44</v>
      </c>
      <c r="H441" s="9">
        <v>-0.79</v>
      </c>
      <c r="I441" s="9">
        <v>-2.82</v>
      </c>
      <c r="J441" s="9">
        <f>AVERAGE(F441:I441)</f>
        <v>-1.415</v>
      </c>
      <c r="K441" s="9">
        <f>STDEV(F441:I441)</f>
        <v>1.4914534298238522</v>
      </c>
      <c r="L441" s="11">
        <f>(F441-J441)/K441</f>
        <v>1.2102288706481297</v>
      </c>
      <c r="M441" s="11">
        <f>(G441-J441)/K441</f>
        <v>-0.68724908166999044</v>
      </c>
      <c r="N441" s="11">
        <f>(H441-J441)/K441</f>
        <v>0.4190543180914576</v>
      </c>
      <c r="O441" s="11">
        <f>(I441-J441)/K441</f>
        <v>-0.94203410706959656</v>
      </c>
    </row>
    <row r="442" spans="1:15" x14ac:dyDescent="0.25">
      <c r="A442" s="14">
        <v>441</v>
      </c>
      <c r="B442" s="45" t="s">
        <v>372</v>
      </c>
      <c r="C442" s="9" t="s">
        <v>580</v>
      </c>
      <c r="D442" s="10" t="s">
        <v>2790</v>
      </c>
      <c r="E442" s="9" t="s">
        <v>4754</v>
      </c>
      <c r="F442" s="9">
        <v>0.71</v>
      </c>
      <c r="G442" s="9">
        <v>-1.55</v>
      </c>
      <c r="H442" s="9">
        <v>-1.27</v>
      </c>
      <c r="I442" s="9">
        <v>-1.93</v>
      </c>
      <c r="J442" s="9">
        <f>AVERAGE(F442:I442)</f>
        <v>-1.01</v>
      </c>
      <c r="K442" s="9">
        <f>STDEV(F442:I442)</f>
        <v>1.1781341180018512</v>
      </c>
      <c r="L442" s="11">
        <f>(F442-J442)/K442</f>
        <v>1.4599356505498446</v>
      </c>
      <c r="M442" s="11">
        <f>(G442-J442)/K442</f>
        <v>-0.45835189028890472</v>
      </c>
      <c r="N442" s="11">
        <f>(H442-J442)/K442</f>
        <v>-0.22068794717613929</v>
      </c>
      <c r="O442" s="11">
        <f>(I442-J442)/K442</f>
        <v>-0.78089581308480049</v>
      </c>
    </row>
    <row r="443" spans="1:15" x14ac:dyDescent="0.25">
      <c r="A443" s="14">
        <v>442</v>
      </c>
      <c r="B443" s="45" t="s">
        <v>40</v>
      </c>
      <c r="C443" s="9" t="s">
        <v>41</v>
      </c>
      <c r="D443" s="10" t="s">
        <v>4908</v>
      </c>
      <c r="E443" s="9" t="s">
        <v>4005</v>
      </c>
      <c r="F443" s="9">
        <v>0.5</v>
      </c>
      <c r="G443" s="9">
        <v>-1.61</v>
      </c>
      <c r="H443" s="9">
        <v>-0.56999999999999995</v>
      </c>
      <c r="I443" s="9">
        <v>-2.2400000000000002</v>
      </c>
      <c r="J443" s="9">
        <f>AVERAGE(F443:I443)</f>
        <v>-0.98000000000000009</v>
      </c>
      <c r="K443" s="9">
        <f>STDEV(F443:I443)</f>
        <v>1.2031902038608304</v>
      </c>
      <c r="L443" s="11">
        <f>(F443-J443)/K443</f>
        <v>1.2300632063417194</v>
      </c>
      <c r="M443" s="11">
        <f>(G443-J443)/K443</f>
        <v>-0.52360798648329943</v>
      </c>
      <c r="N443" s="11">
        <f>(H443-J443)/K443</f>
        <v>0.3407607531081791</v>
      </c>
      <c r="O443" s="11">
        <f>(I443-J443)/K443</f>
        <v>-1.0472159729665991</v>
      </c>
    </row>
    <row r="444" spans="1:15" x14ac:dyDescent="0.25">
      <c r="A444" s="14">
        <v>443</v>
      </c>
      <c r="B444" s="45" t="s">
        <v>286</v>
      </c>
      <c r="C444" s="9" t="s">
        <v>545</v>
      </c>
      <c r="D444" s="10" t="s">
        <v>4663</v>
      </c>
      <c r="E444" s="9" t="s">
        <v>4752</v>
      </c>
      <c r="F444" s="9">
        <v>-2.59</v>
      </c>
      <c r="G444" s="9">
        <v>0.69</v>
      </c>
      <c r="H444" s="9">
        <v>-0.13</v>
      </c>
      <c r="I444" s="9">
        <v>0.68</v>
      </c>
      <c r="J444" s="9">
        <f>AVERAGE(F444:I444)</f>
        <v>-0.33749999999999991</v>
      </c>
      <c r="K444" s="9">
        <f>STDEV(F444:I444)</f>
        <v>1.5500403220561714</v>
      </c>
      <c r="L444" s="11">
        <f>(F444-J444)/K444</f>
        <v>-1.4531880028849806</v>
      </c>
      <c r="M444" s="11">
        <f>(G444-J444)/K444</f>
        <v>0.66288598133820975</v>
      </c>
      <c r="N444" s="11">
        <f>(H444-J444)/K444</f>
        <v>0.13386748528241216</v>
      </c>
      <c r="O444" s="11">
        <f>(I444-J444)/K444</f>
        <v>0.65643453626435866</v>
      </c>
    </row>
    <row r="445" spans="1:15" x14ac:dyDescent="0.25">
      <c r="A445" s="14">
        <v>444</v>
      </c>
      <c r="B445" s="45" t="s">
        <v>1337</v>
      </c>
      <c r="C445" s="9" t="s">
        <v>2647</v>
      </c>
      <c r="D445" s="9" t="s">
        <v>4920</v>
      </c>
      <c r="E445" s="9" t="s">
        <v>4656</v>
      </c>
      <c r="F445" s="9">
        <v>-2.2200000000000002</v>
      </c>
      <c r="G445" s="9">
        <v>0.24</v>
      </c>
      <c r="H445" s="9">
        <v>0.21</v>
      </c>
      <c r="I445" s="9">
        <v>0.47</v>
      </c>
      <c r="J445" s="9">
        <f>AVERAGE(F445:I445)</f>
        <v>-0.32500000000000007</v>
      </c>
      <c r="K445" s="9">
        <f>STDEV(F445:I445)</f>
        <v>1.2686607111438426</v>
      </c>
      <c r="L445" s="11">
        <f>(F445-J445)/K445</f>
        <v>-1.4937011790106127</v>
      </c>
      <c r="M445" s="11">
        <f>(G445-J445)/K445</f>
        <v>0.44535153886068402</v>
      </c>
      <c r="N445" s="11">
        <f>(H445-J445)/K445</f>
        <v>0.42170455449639993</v>
      </c>
      <c r="O445" s="11">
        <f>(I445-J445)/K445</f>
        <v>0.62664508565352883</v>
      </c>
    </row>
    <row r="446" spans="1:15" x14ac:dyDescent="0.25">
      <c r="A446" s="14">
        <v>445</v>
      </c>
      <c r="B446" s="45" t="s">
        <v>959</v>
      </c>
      <c r="C446" s="9" t="s">
        <v>1427</v>
      </c>
      <c r="D446" s="10" t="s">
        <v>2877</v>
      </c>
      <c r="E446" s="9" t="s">
        <v>4904</v>
      </c>
      <c r="F446" s="9">
        <v>-1.87</v>
      </c>
      <c r="G446" s="9">
        <v>0.82</v>
      </c>
      <c r="H446" s="9">
        <v>-0.67</v>
      </c>
      <c r="I446" s="9">
        <v>0.39</v>
      </c>
      <c r="J446" s="9">
        <f>AVERAGE(F446:I446)</f>
        <v>-0.33250000000000002</v>
      </c>
      <c r="K446" s="9">
        <f>STDEV(F446:I446)</f>
        <v>1.2011210041734626</v>
      </c>
      <c r="L446" s="11">
        <f>(F446-J446)/K446</f>
        <v>-1.2800542115721412</v>
      </c>
      <c r="M446" s="11">
        <f>(G446-J446)/K446</f>
        <v>0.95952031143862926</v>
      </c>
      <c r="N446" s="11">
        <f>(H446-J446)/K446</f>
        <v>-0.28098750985729926</v>
      </c>
      <c r="O446" s="11">
        <f>(I446-J446)/K446</f>
        <v>0.60152140999081105</v>
      </c>
    </row>
    <row r="447" spans="1:15" x14ac:dyDescent="0.25">
      <c r="A447" s="14">
        <v>446</v>
      </c>
      <c r="B447" s="45" t="s">
        <v>976</v>
      </c>
      <c r="C447" s="9" t="s">
        <v>1444</v>
      </c>
      <c r="D447" s="10" t="s">
        <v>4908</v>
      </c>
      <c r="E447" s="9" t="s">
        <v>4770</v>
      </c>
      <c r="F447" s="9">
        <v>-2.62</v>
      </c>
      <c r="G447" s="9">
        <v>7.6899999999999998E-3</v>
      </c>
      <c r="H447" s="9">
        <v>0.37</v>
      </c>
      <c r="I447" s="9">
        <v>-0.21</v>
      </c>
      <c r="J447" s="9">
        <f>AVERAGE(F447:I447)</f>
        <v>-0.61307749999999994</v>
      </c>
      <c r="K447" s="9">
        <f>STDEV(F447:I447)</f>
        <v>1.3591667854577918</v>
      </c>
      <c r="L447" s="11">
        <f>(F447-J447)/K447</f>
        <v>-1.4765829488130351</v>
      </c>
      <c r="M447" s="11">
        <f>(G447-J447)/K447</f>
        <v>0.4567265082120987</v>
      </c>
      <c r="N447" s="11">
        <f>(H447-J447)/K447</f>
        <v>0.72329423476080734</v>
      </c>
      <c r="O447" s="11">
        <f>(I447-J447)/K447</f>
        <v>0.29656220584012893</v>
      </c>
    </row>
    <row r="448" spans="1:15" x14ac:dyDescent="0.25">
      <c r="A448" s="14">
        <v>447</v>
      </c>
      <c r="B448" s="45" t="s">
        <v>988</v>
      </c>
      <c r="C448" s="9" t="s">
        <v>1456</v>
      </c>
      <c r="D448" s="10" t="s">
        <v>4908</v>
      </c>
      <c r="E448" s="9" t="s">
        <v>4656</v>
      </c>
      <c r="F448" s="9">
        <v>-2.59</v>
      </c>
      <c r="G448" s="9">
        <v>-0.15</v>
      </c>
      <c r="H448" s="9">
        <v>0.19</v>
      </c>
      <c r="I448" s="9">
        <v>-0.52</v>
      </c>
      <c r="J448" s="9">
        <f>AVERAGE(F448:I448)</f>
        <v>-0.76749999999999996</v>
      </c>
      <c r="K448" s="9">
        <f>STDEV(F448:I448)</f>
        <v>1.2491163543348021</v>
      </c>
      <c r="L448" s="11">
        <f>(F448-J448)/K448</f>
        <v>-1.4590314134270899</v>
      </c>
      <c r="M448" s="11">
        <f>(G448-J448)/K448</f>
        <v>0.49434946380862987</v>
      </c>
      <c r="N448" s="11">
        <f>(H448-J448)/K448</f>
        <v>0.76654188112836141</v>
      </c>
      <c r="O448" s="11">
        <f>(I448-J448)/K448</f>
        <v>0.1981400684900986</v>
      </c>
    </row>
    <row r="449" spans="1:15" x14ac:dyDescent="0.25">
      <c r="A449" s="14">
        <v>448</v>
      </c>
      <c r="B449" s="45" t="s">
        <v>1022</v>
      </c>
      <c r="C449" s="9" t="s">
        <v>1489</v>
      </c>
      <c r="D449" s="10" t="s">
        <v>2657</v>
      </c>
      <c r="E449" s="9" t="s">
        <v>4656</v>
      </c>
      <c r="F449" s="9">
        <v>-2.2799999999999998</v>
      </c>
      <c r="G449" s="9">
        <v>-0.2</v>
      </c>
      <c r="H449" s="9">
        <v>-0.27</v>
      </c>
      <c r="I449" s="9">
        <v>-5.2100000000000002E-3</v>
      </c>
      <c r="J449" s="9">
        <f>AVERAGE(F449:I449)</f>
        <v>-0.68880249999999998</v>
      </c>
      <c r="K449" s="9">
        <f>STDEV(F449:I449)</f>
        <v>1.066697646645165</v>
      </c>
      <c r="L449" s="11">
        <f>(F449-J449)/K449</f>
        <v>-1.4917043315923886</v>
      </c>
      <c r="M449" s="11">
        <f>(G449-J449)/K449</f>
        <v>0.45823903477927069</v>
      </c>
      <c r="N449" s="11">
        <f>(H449-J449)/K449</f>
        <v>0.392615940718686</v>
      </c>
      <c r="O449" s="11">
        <f>(I449-J449)/K449</f>
        <v>0.64084935609443205</v>
      </c>
    </row>
    <row r="450" spans="1:15" x14ac:dyDescent="0.25">
      <c r="A450" s="14">
        <v>449</v>
      </c>
      <c r="B450" s="45" t="s">
        <v>348</v>
      </c>
      <c r="C450" s="9" t="s">
        <v>549</v>
      </c>
      <c r="D450" s="10" t="s">
        <v>2781</v>
      </c>
      <c r="E450" s="9" t="s">
        <v>4751</v>
      </c>
      <c r="F450" s="9">
        <v>-3.23</v>
      </c>
      <c r="G450" s="9">
        <v>-0.06</v>
      </c>
      <c r="H450" s="9">
        <v>-0.41</v>
      </c>
      <c r="I450" s="9">
        <v>-0.33</v>
      </c>
      <c r="J450" s="9">
        <f>AVERAGE(F450:I450)</f>
        <v>-1.0075000000000001</v>
      </c>
      <c r="K450" s="9">
        <f>STDEV(F450:I450)</f>
        <v>1.4892139985016706</v>
      </c>
      <c r="L450" s="11">
        <f>(F450-J450)/K450</f>
        <v>-1.4923980047435117</v>
      </c>
      <c r="M450" s="11">
        <f>(G450-J450)/K450</f>
        <v>0.6362416690638818</v>
      </c>
      <c r="N450" s="11">
        <f>(H450-J450)/K450</f>
        <v>0.401218361230258</v>
      </c>
      <c r="O450" s="11">
        <f>(I450-J450)/K450</f>
        <v>0.4549379744493719</v>
      </c>
    </row>
    <row r="451" spans="1:15" x14ac:dyDescent="0.25">
      <c r="A451" s="14">
        <v>450</v>
      </c>
      <c r="B451" s="45" t="s">
        <v>911</v>
      </c>
      <c r="C451" s="9" t="s">
        <v>1379</v>
      </c>
      <c r="D451" s="10" t="s">
        <v>2678</v>
      </c>
      <c r="E451" s="9" t="s">
        <v>4905</v>
      </c>
      <c r="F451" s="9">
        <v>-2.9</v>
      </c>
      <c r="G451" s="9">
        <v>-1.41</v>
      </c>
      <c r="H451" s="9">
        <v>0.41</v>
      </c>
      <c r="I451" s="9">
        <v>1.1499999999999999</v>
      </c>
      <c r="J451" s="9">
        <f>AVERAGE(F451:I451)</f>
        <v>-0.68749999999999989</v>
      </c>
      <c r="K451" s="9">
        <f>STDEV(F451:I451)</f>
        <v>1.8255661222389801</v>
      </c>
      <c r="L451" s="11">
        <f>(F451-J451)/K451</f>
        <v>-1.2119528145529244</v>
      </c>
      <c r="M451" s="11">
        <f>(G451-J451)/K451</f>
        <v>-0.39576764226643524</v>
      </c>
      <c r="N451" s="11">
        <f>(H451-J451)/K451</f>
        <v>0.6011833735465919</v>
      </c>
      <c r="O451" s="11">
        <f>(I451-J451)/K451</f>
        <v>1.0065370832727678</v>
      </c>
    </row>
    <row r="452" spans="1:15" x14ac:dyDescent="0.25">
      <c r="A452" s="14">
        <v>451</v>
      </c>
      <c r="B452" s="45" t="s">
        <v>946</v>
      </c>
      <c r="C452" s="9" t="s">
        <v>1414</v>
      </c>
      <c r="D452" s="10" t="s">
        <v>4908</v>
      </c>
      <c r="E452" s="9" t="s">
        <v>4656</v>
      </c>
      <c r="F452" s="9">
        <v>-2.63</v>
      </c>
      <c r="G452" s="9">
        <v>2.15</v>
      </c>
      <c r="H452" s="9">
        <v>0.26</v>
      </c>
      <c r="I452" s="9">
        <v>2.35</v>
      </c>
      <c r="J452" s="9">
        <f>AVERAGE(F452:I452)</f>
        <v>0.53249999999999997</v>
      </c>
      <c r="K452" s="9">
        <f>STDEV(F452:I452)</f>
        <v>2.3090600540768387</v>
      </c>
      <c r="L452" s="11">
        <f>(F452-J452)/K452</f>
        <v>-1.3696049153924521</v>
      </c>
      <c r="M452" s="11">
        <f>(G452-J452)/K452</f>
        <v>0.7005014863706851</v>
      </c>
      <c r="N452" s="11">
        <f>(H452-J452)/K452</f>
        <v>-0.11801338796662236</v>
      </c>
      <c r="O452" s="11">
        <f>(I452-J452)/K452</f>
        <v>0.78711681698838964</v>
      </c>
    </row>
    <row r="453" spans="1:15" x14ac:dyDescent="0.25">
      <c r="A453" s="14">
        <v>452</v>
      </c>
      <c r="B453" s="45" t="s">
        <v>1036</v>
      </c>
      <c r="C453" s="9" t="s">
        <v>1503</v>
      </c>
      <c r="D453" s="10" t="s">
        <v>2972</v>
      </c>
      <c r="E453" s="9" t="s">
        <v>4906</v>
      </c>
      <c r="F453" s="9">
        <v>-2.27</v>
      </c>
      <c r="G453" s="9">
        <v>1.75</v>
      </c>
      <c r="H453" s="9">
        <v>1.03</v>
      </c>
      <c r="I453" s="9">
        <v>1.69</v>
      </c>
      <c r="J453" s="9">
        <f>AVERAGE(F453:I453)</f>
        <v>0.55000000000000004</v>
      </c>
      <c r="K453" s="9">
        <f>STDEV(F453:I453)</f>
        <v>1.9080880482828877</v>
      </c>
      <c r="L453" s="11">
        <f>(F453-J453)/K453</f>
        <v>-1.4779192199949858</v>
      </c>
      <c r="M453" s="11">
        <f>(G453-J453)/K453</f>
        <v>0.62890179574254712</v>
      </c>
      <c r="N453" s="11">
        <f>(H453-J453)/K453</f>
        <v>0.25156071829701881</v>
      </c>
      <c r="O453" s="11">
        <f>(I453-J453)/K453</f>
        <v>0.59745670595541966</v>
      </c>
    </row>
    <row r="454" spans="1:15" x14ac:dyDescent="0.25">
      <c r="A454" s="14">
        <v>453</v>
      </c>
      <c r="B454" s="45" t="s">
        <v>284</v>
      </c>
      <c r="C454" s="9" t="s">
        <v>543</v>
      </c>
      <c r="D454" s="10" t="s">
        <v>2760</v>
      </c>
      <c r="E454" s="9" t="s">
        <v>4753</v>
      </c>
      <c r="F454" s="9">
        <v>-2.85</v>
      </c>
      <c r="G454" s="9">
        <v>1.1399999999999999</v>
      </c>
      <c r="H454" s="9">
        <v>-0.2</v>
      </c>
      <c r="I454" s="9">
        <v>1.3</v>
      </c>
      <c r="J454" s="9">
        <f>AVERAGE(F454:I454)</f>
        <v>-0.15250000000000002</v>
      </c>
      <c r="K454" s="9">
        <f>STDEV(F454:I454)</f>
        <v>1.9199891492748944</v>
      </c>
      <c r="L454" s="11">
        <f>(F454-J454)/K454</f>
        <v>-1.4049558566613471</v>
      </c>
      <c r="M454" s="11">
        <f>(G454-J454)/K454</f>
        <v>0.6731808877608122</v>
      </c>
      <c r="N454" s="11">
        <f>(H454-J454)/K454</f>
        <v>-2.473972314788284E-2</v>
      </c>
      <c r="O454" s="11">
        <f>(I454-J454)/K454</f>
        <v>0.7565146920484177</v>
      </c>
    </row>
    <row r="455" spans="1:15" x14ac:dyDescent="0.25">
      <c r="A455" s="14">
        <v>454</v>
      </c>
      <c r="B455" s="45" t="s">
        <v>947</v>
      </c>
      <c r="C455" s="9" t="s">
        <v>1415</v>
      </c>
      <c r="D455" s="10" t="s">
        <v>4723</v>
      </c>
      <c r="E455" s="9" t="s">
        <v>4465</v>
      </c>
      <c r="F455" s="9">
        <v>-2.6</v>
      </c>
      <c r="G455" s="9">
        <v>1.42</v>
      </c>
      <c r="H455" s="9">
        <v>0.26</v>
      </c>
      <c r="I455" s="9">
        <v>1.83</v>
      </c>
      <c r="J455" s="9">
        <f>AVERAGE(F455:I455)</f>
        <v>0.22749999999999998</v>
      </c>
      <c r="K455" s="9">
        <f>STDEV(F455:I455)</f>
        <v>1.9988225700813635</v>
      </c>
      <c r="L455" s="11">
        <f>(F455-J455)/K455</f>
        <v>-1.4145827860473401</v>
      </c>
      <c r="M455" s="11">
        <f>(G455-J455)/K455</f>
        <v>0.59660122806771099</v>
      </c>
      <c r="N455" s="11">
        <f>(H455-J455)/K455</f>
        <v>1.6259572253417717E-2</v>
      </c>
      <c r="O455" s="11">
        <f>(I455-J455)/K455</f>
        <v>0.80172198572621134</v>
      </c>
    </row>
    <row r="456" spans="1:15" x14ac:dyDescent="0.25">
      <c r="A456" s="14">
        <v>455</v>
      </c>
      <c r="B456" s="45" t="s">
        <v>1319</v>
      </c>
      <c r="C456" s="9" t="s">
        <v>1783</v>
      </c>
      <c r="D456" s="10" t="s">
        <v>2854</v>
      </c>
      <c r="E456" s="9" t="s">
        <v>4656</v>
      </c>
      <c r="F456" s="9">
        <v>-2.62</v>
      </c>
      <c r="G456" s="9">
        <v>0.79</v>
      </c>
      <c r="H456" s="9">
        <v>0.25</v>
      </c>
      <c r="I456" s="9">
        <v>2.46</v>
      </c>
      <c r="J456" s="9">
        <f>AVERAGE(F456:I456)</f>
        <v>0.21999999999999997</v>
      </c>
      <c r="K456" s="9">
        <f>STDEV(F456:I456)</f>
        <v>2.1141586190886121</v>
      </c>
      <c r="L456" s="11">
        <f>(F456-J456)/K456</f>
        <v>-1.3433239939320585</v>
      </c>
      <c r="M456" s="11">
        <f>(G456-J456)/K456</f>
        <v>0.26961080159903994</v>
      </c>
      <c r="N456" s="11">
        <f>(H456-J456)/K456</f>
        <v>1.4190042189423166E-2</v>
      </c>
      <c r="O456" s="11">
        <f>(I456-J456)/K456</f>
        <v>1.0595231501435955</v>
      </c>
    </row>
    <row r="457" spans="1:15" x14ac:dyDescent="0.25">
      <c r="A457" s="14">
        <v>456</v>
      </c>
      <c r="B457" s="45" t="s">
        <v>315</v>
      </c>
      <c r="C457" s="9" t="s">
        <v>499</v>
      </c>
      <c r="D457" s="10" t="s">
        <v>4908</v>
      </c>
      <c r="E457" s="9" t="s">
        <v>4656</v>
      </c>
      <c r="F457" s="9">
        <v>-2.34</v>
      </c>
      <c r="G457" s="9">
        <v>1.89</v>
      </c>
      <c r="H457" s="9">
        <v>-0.59</v>
      </c>
      <c r="I457" s="9">
        <v>2.99</v>
      </c>
      <c r="J457" s="9">
        <f>AVERAGE(F457:I457)</f>
        <v>0.48750000000000004</v>
      </c>
      <c r="K457" s="9">
        <f>STDEV(F457:I457)</f>
        <v>2.4072996628310874</v>
      </c>
      <c r="L457" s="11">
        <f>(F457-J457)/K457</f>
        <v>-1.1745525676162554</v>
      </c>
      <c r="M457" s="11">
        <f>(G457-J457)/K457</f>
        <v>0.58260299773007895</v>
      </c>
      <c r="N457" s="11">
        <f>(H457-J457)/K457</f>
        <v>-0.44759695547533707</v>
      </c>
      <c r="O457" s="11">
        <f>(I457-J457)/K457</f>
        <v>1.0395465253615137</v>
      </c>
    </row>
    <row r="458" spans="1:15" x14ac:dyDescent="0.25">
      <c r="A458" s="14">
        <v>457</v>
      </c>
      <c r="B458" s="45" t="s">
        <v>317</v>
      </c>
      <c r="C458" s="9" t="s">
        <v>501</v>
      </c>
      <c r="D458" s="10" t="s">
        <v>4675</v>
      </c>
      <c r="E458" s="9" t="s">
        <v>4656</v>
      </c>
      <c r="F458" s="9">
        <v>-2.14</v>
      </c>
      <c r="G458" s="9">
        <v>1.95</v>
      </c>
      <c r="H458" s="9">
        <v>-1.04</v>
      </c>
      <c r="I458" s="9">
        <v>2.66</v>
      </c>
      <c r="J458" s="9">
        <f>AVERAGE(F458:I458)</f>
        <v>0.35749999999999998</v>
      </c>
      <c r="K458" s="9">
        <f>STDEV(F458:I458)</f>
        <v>2.3114263273283591</v>
      </c>
      <c r="L458" s="11">
        <f>(F458-J458)/K458</f>
        <v>-1.0805016670752869</v>
      </c>
      <c r="M458" s="11">
        <f>(G458-J458)/K458</f>
        <v>0.68896853045741524</v>
      </c>
      <c r="N458" s="11">
        <f>(H458-J458)/K458</f>
        <v>-0.60460503693201739</v>
      </c>
      <c r="O458" s="11">
        <f>(I458-J458)/K458</f>
        <v>0.99613817354988932</v>
      </c>
    </row>
    <row r="459" spans="1:15" x14ac:dyDescent="0.25">
      <c r="A459" s="14">
        <v>458</v>
      </c>
      <c r="B459" s="45" t="s">
        <v>1858</v>
      </c>
      <c r="C459" s="9" t="s">
        <v>2260</v>
      </c>
      <c r="D459" s="10" t="s">
        <v>2657</v>
      </c>
      <c r="E459" s="9" t="s">
        <v>3958</v>
      </c>
      <c r="F459" s="9">
        <v>-1.64</v>
      </c>
      <c r="G459" s="9">
        <v>2.41</v>
      </c>
      <c r="H459" s="9">
        <v>0.14000000000000001</v>
      </c>
      <c r="I459" s="9">
        <v>0.96</v>
      </c>
      <c r="J459" s="9">
        <f>AVERAGE(F459:I459)</f>
        <v>0.46750000000000003</v>
      </c>
      <c r="K459" s="9">
        <f>STDEV(F459:I459)</f>
        <v>1.6896424671115089</v>
      </c>
      <c r="L459" s="11">
        <f>(F459-J459)/K459</f>
        <v>-1.2473052974353978</v>
      </c>
      <c r="M459" s="11">
        <f>(G459-J459)/K459</f>
        <v>1.149651501906648</v>
      </c>
      <c r="N459" s="11">
        <f>(H459-J459)/K459</f>
        <v>-0.1938279880949432</v>
      </c>
      <c r="O459" s="11">
        <f>(I459-J459)/K459</f>
        <v>0.29148178362369315</v>
      </c>
    </row>
    <row r="460" spans="1:15" x14ac:dyDescent="0.25">
      <c r="A460" s="14">
        <v>459</v>
      </c>
      <c r="B460" s="45" t="s">
        <v>368</v>
      </c>
      <c r="C460" s="9" t="s">
        <v>575</v>
      </c>
      <c r="D460" s="10" t="s">
        <v>4908</v>
      </c>
      <c r="E460" s="9" t="s">
        <v>4656</v>
      </c>
      <c r="F460" s="9">
        <v>-5.38</v>
      </c>
      <c r="G460" s="9">
        <v>1.32</v>
      </c>
      <c r="H460" s="9">
        <v>0.16</v>
      </c>
      <c r="I460" s="9">
        <v>1.93</v>
      </c>
      <c r="J460" s="9">
        <f>AVERAGE(F460:I460)</f>
        <v>-0.49249999999999988</v>
      </c>
      <c r="K460" s="9">
        <f>STDEV(F460:I460)</f>
        <v>3.3400137225267006</v>
      </c>
      <c r="L460" s="11">
        <f>(F460-J460)/K460</f>
        <v>-1.4633173411942257</v>
      </c>
      <c r="M460" s="11">
        <f>(G460-J460)/K460</f>
        <v>0.54266244110783313</v>
      </c>
      <c r="N460" s="11">
        <f>(H460-J460)/K460</f>
        <v>0.19535847879881987</v>
      </c>
      <c r="O460" s="11">
        <f>(I460-J460)/K460</f>
        <v>0.72529642128757277</v>
      </c>
    </row>
    <row r="461" spans="1:15" x14ac:dyDescent="0.25">
      <c r="A461" s="14">
        <v>460</v>
      </c>
      <c r="B461" s="45" t="s">
        <v>918</v>
      </c>
      <c r="C461" s="9" t="s">
        <v>1386</v>
      </c>
      <c r="D461" s="10" t="s">
        <v>4908</v>
      </c>
      <c r="E461" s="9" t="s">
        <v>4656</v>
      </c>
      <c r="F461" s="9">
        <v>-5.31</v>
      </c>
      <c r="G461" s="9">
        <v>1.66</v>
      </c>
      <c r="H461" s="9">
        <v>0.18</v>
      </c>
      <c r="I461" s="9">
        <v>1.93</v>
      </c>
      <c r="J461" s="9">
        <f>AVERAGE(F461:I461)</f>
        <v>-0.38499999999999984</v>
      </c>
      <c r="K461" s="9">
        <f>STDEV(F461:I461)</f>
        <v>3.3722445542002633</v>
      </c>
      <c r="L461" s="11">
        <f>(F461-J461)/K461</f>
        <v>-1.460451613411524</v>
      </c>
      <c r="M461" s="11">
        <f>(G461-J461)/K461</f>
        <v>0.60642102526427744</v>
      </c>
      <c r="N461" s="11">
        <f>(H461-J461)/K461</f>
        <v>0.16754419524416464</v>
      </c>
      <c r="O461" s="11">
        <f>(I461-J461)/K461</f>
        <v>0.68648639290308178</v>
      </c>
    </row>
    <row r="462" spans="1:15" x14ac:dyDescent="0.25">
      <c r="A462" s="14">
        <v>461</v>
      </c>
      <c r="B462" s="45" t="s">
        <v>920</v>
      </c>
      <c r="C462" s="9" t="s">
        <v>1388</v>
      </c>
      <c r="D462" s="10" t="s">
        <v>4908</v>
      </c>
      <c r="E462" s="9" t="s">
        <v>4656</v>
      </c>
      <c r="F462" s="9">
        <v>-5.0199999999999996</v>
      </c>
      <c r="G462" s="9">
        <v>1.17</v>
      </c>
      <c r="H462" s="9">
        <v>0.02</v>
      </c>
      <c r="I462" s="9">
        <v>1.71</v>
      </c>
      <c r="J462" s="9">
        <f>AVERAGE(F462:I462)</f>
        <v>-0.52999999999999992</v>
      </c>
      <c r="K462" s="9">
        <f>STDEV(F462:I462)</f>
        <v>3.0751802115214857</v>
      </c>
      <c r="L462" s="11">
        <f>(F462-J462)/K462</f>
        <v>-1.4600770332671049</v>
      </c>
      <c r="M462" s="11">
        <f>(G462-J462)/K462</f>
        <v>0.55281313063565218</v>
      </c>
      <c r="N462" s="11">
        <f>(H462-J462)/K462</f>
        <v>0.17885130697035809</v>
      </c>
      <c r="O462" s="11">
        <f>(I462-J462)/K462</f>
        <v>0.72841259566109473</v>
      </c>
    </row>
    <row r="463" spans="1:15" x14ac:dyDescent="0.25">
      <c r="A463" s="14">
        <v>462</v>
      </c>
      <c r="B463" s="45" t="s">
        <v>914</v>
      </c>
      <c r="C463" s="9" t="s">
        <v>1382</v>
      </c>
      <c r="D463" s="10" t="s">
        <v>4908</v>
      </c>
      <c r="E463" s="9" t="s">
        <v>4656</v>
      </c>
      <c r="F463" s="9">
        <v>-5.51</v>
      </c>
      <c r="G463" s="9">
        <v>2.0299999999999998</v>
      </c>
      <c r="H463" s="9">
        <v>0.31</v>
      </c>
      <c r="I463" s="9">
        <v>2.27</v>
      </c>
      <c r="J463" s="9">
        <f>AVERAGE(F463:I463)</f>
        <v>-0.22499999999999998</v>
      </c>
      <c r="K463" s="9">
        <f>STDEV(F463:I463)</f>
        <v>3.6298530732432313</v>
      </c>
      <c r="L463" s="11">
        <f>(F463-J463)/K463</f>
        <v>-1.4559817968824602</v>
      </c>
      <c r="M463" s="11">
        <f>(G463-J463)/K463</f>
        <v>0.62123726621947917</v>
      </c>
      <c r="N463" s="11">
        <f>(H463-J463)/K463</f>
        <v>0.14738888577712697</v>
      </c>
      <c r="O463" s="11">
        <f>(I463-J463)/K463</f>
        <v>0.68735564488585399</v>
      </c>
    </row>
    <row r="464" spans="1:15" x14ac:dyDescent="0.25">
      <c r="A464" s="14">
        <v>463</v>
      </c>
      <c r="B464" s="45" t="s">
        <v>966</v>
      </c>
      <c r="C464" s="9" t="s">
        <v>1434</v>
      </c>
      <c r="D464" s="10" t="s">
        <v>2960</v>
      </c>
      <c r="E464" s="9" t="s">
        <v>4656</v>
      </c>
      <c r="F464" s="9">
        <v>-4.68</v>
      </c>
      <c r="G464" s="9">
        <v>2.2000000000000002</v>
      </c>
      <c r="H464" s="9">
        <v>0.33</v>
      </c>
      <c r="I464" s="9">
        <v>1.8</v>
      </c>
      <c r="J464" s="9">
        <f>AVERAGE(F464:I464)</f>
        <v>-8.7499999999999856E-2</v>
      </c>
      <c r="K464" s="9">
        <f>STDEV(F464:I464)</f>
        <v>3.1654738981706987</v>
      </c>
      <c r="L464" s="11">
        <f>(F464-J464)/K464</f>
        <v>-1.4508096252677896</v>
      </c>
      <c r="M464" s="11">
        <f>(G464-J464)/K464</f>
        <v>0.72264061356561093</v>
      </c>
      <c r="N464" s="11">
        <f>(H464-J464)/K464</f>
        <v>0.13189178411525354</v>
      </c>
      <c r="O464" s="11">
        <f>(I464-J464)/K464</f>
        <v>0.59627722758692492</v>
      </c>
    </row>
    <row r="465" spans="1:15" x14ac:dyDescent="0.25">
      <c r="A465" s="14">
        <v>464</v>
      </c>
      <c r="B465" s="45" t="s">
        <v>927</v>
      </c>
      <c r="C465" s="9" t="s">
        <v>1395</v>
      </c>
      <c r="D465" s="10" t="s">
        <v>2983</v>
      </c>
      <c r="E465" s="9" t="s">
        <v>4656</v>
      </c>
      <c r="F465" s="9">
        <v>-5.3</v>
      </c>
      <c r="G465" s="9">
        <v>1.42</v>
      </c>
      <c r="H465" s="9">
        <v>-0.8</v>
      </c>
      <c r="I465" s="9">
        <v>2.34</v>
      </c>
      <c r="J465" s="9">
        <f>AVERAGE(F465:I465)</f>
        <v>-0.58499999999999996</v>
      </c>
      <c r="K465" s="9">
        <f>STDEV(F465:I465)</f>
        <v>3.4084747321932727</v>
      </c>
      <c r="L465" s="11">
        <f>(F465-J465)/K465</f>
        <v>-1.3833166945515272</v>
      </c>
      <c r="M465" s="11">
        <f>(G465-J465)/K465</f>
        <v>0.58823965484110541</v>
      </c>
      <c r="N465" s="11">
        <f>(H465-J465)/K465</f>
        <v>-6.3078067726103595E-2</v>
      </c>
      <c r="O465" s="11">
        <f>(I465-J465)/K465</f>
        <v>0.85815510743652534</v>
      </c>
    </row>
    <row r="466" spans="1:15" x14ac:dyDescent="0.25">
      <c r="A466" s="14">
        <v>465</v>
      </c>
      <c r="B466" s="45" t="s">
        <v>1283</v>
      </c>
      <c r="C466" s="9" t="s">
        <v>1747</v>
      </c>
      <c r="D466" s="10" t="s">
        <v>2657</v>
      </c>
      <c r="E466" s="9" t="s">
        <v>4656</v>
      </c>
      <c r="F466" s="9">
        <v>-4.47</v>
      </c>
      <c r="G466" s="9">
        <v>1.63</v>
      </c>
      <c r="H466" s="9">
        <v>1.22</v>
      </c>
      <c r="I466" s="9">
        <v>1.69</v>
      </c>
      <c r="J466" s="9">
        <f>AVERAGE(F466:I466)</f>
        <v>1.7500000000000016E-2</v>
      </c>
      <c r="K466" s="9">
        <f>STDEV(F466:I466)</f>
        <v>2.9989484268100819</v>
      </c>
      <c r="L466" s="11">
        <f>(F466-J466)/K466</f>
        <v>-1.4963578432634999</v>
      </c>
      <c r="M466" s="11">
        <f>(G466-J466)/K466</f>
        <v>0.53768847292755284</v>
      </c>
      <c r="N466" s="11">
        <f>(H466-J466)/K466</f>
        <v>0.40097388446225257</v>
      </c>
      <c r="O466" s="11">
        <f>(I466-J466)/K466</f>
        <v>0.55769548587369433</v>
      </c>
    </row>
    <row r="467" spans="1:15" x14ac:dyDescent="0.25">
      <c r="A467" s="14">
        <v>466</v>
      </c>
      <c r="B467" s="45" t="s">
        <v>2175</v>
      </c>
      <c r="C467" s="9" t="s">
        <v>2573</v>
      </c>
      <c r="D467" s="10" t="s">
        <v>4724</v>
      </c>
      <c r="E467" s="9" t="s">
        <v>4656</v>
      </c>
      <c r="F467" s="9">
        <v>-4.83</v>
      </c>
      <c r="G467" s="9">
        <v>2.57</v>
      </c>
      <c r="H467" s="9">
        <v>1.29</v>
      </c>
      <c r="I467" s="9">
        <v>3.12</v>
      </c>
      <c r="J467" s="9">
        <f>AVERAGE(F467:I467)</f>
        <v>0.53749999999999998</v>
      </c>
      <c r="K467" s="9">
        <f>STDEV(F467:I467)</f>
        <v>3.6595389053813872</v>
      </c>
      <c r="L467" s="11">
        <f>(F467-J467)/K467</f>
        <v>-1.4667148345129053</v>
      </c>
      <c r="M467" s="11">
        <f>(G467-J467)/K467</f>
        <v>0.55539783905868279</v>
      </c>
      <c r="N467" s="11">
        <f>(H467-J467)/K467</f>
        <v>0.20562699822467842</v>
      </c>
      <c r="O467" s="11">
        <f>(I467-J467)/K467</f>
        <v>0.70568999722954406</v>
      </c>
    </row>
    <row r="468" spans="1:15" x14ac:dyDescent="0.25">
      <c r="A468" s="14">
        <v>467</v>
      </c>
      <c r="B468" s="45" t="s">
        <v>345</v>
      </c>
      <c r="C468" s="9" t="s">
        <v>540</v>
      </c>
      <c r="D468" s="10" t="s">
        <v>4908</v>
      </c>
      <c r="E468" s="9" t="s">
        <v>4656</v>
      </c>
      <c r="F468" s="9">
        <v>-4.97</v>
      </c>
      <c r="G468" s="9">
        <v>0.67</v>
      </c>
      <c r="H468" s="9">
        <v>-0.38</v>
      </c>
      <c r="I468" s="9">
        <v>1.84</v>
      </c>
      <c r="J468" s="9">
        <f>AVERAGE(F468:I468)</f>
        <v>-0.71</v>
      </c>
      <c r="K468" s="9">
        <f>STDEV(F468:I468)</f>
        <v>2.9812413521887153</v>
      </c>
      <c r="L468" s="11">
        <f>(F468-J468)/K468</f>
        <v>-1.4289349625693566</v>
      </c>
      <c r="M468" s="11">
        <f>(G468-J468)/K468</f>
        <v>0.46289442449429857</v>
      </c>
      <c r="N468" s="11">
        <f>(H468-J468)/K468</f>
        <v>0.11069214498776704</v>
      </c>
      <c r="O468" s="11">
        <f>(I468-J468)/K468</f>
        <v>0.85534839308729083</v>
      </c>
    </row>
    <row r="469" spans="1:15" x14ac:dyDescent="0.25">
      <c r="A469" s="14">
        <v>468</v>
      </c>
      <c r="B469" s="45" t="s">
        <v>469</v>
      </c>
      <c r="C469" s="9" t="s">
        <v>686</v>
      </c>
      <c r="D469" s="10" t="s">
        <v>4725</v>
      </c>
      <c r="E469" s="9" t="s">
        <v>4656</v>
      </c>
      <c r="F469" s="9">
        <v>-5.15</v>
      </c>
      <c r="G469" s="9">
        <v>7.0000000000000007E-2</v>
      </c>
      <c r="H469" s="9">
        <v>-0.7</v>
      </c>
      <c r="I469" s="9">
        <v>1.44</v>
      </c>
      <c r="J469" s="9">
        <f>AVERAGE(F469:I469)</f>
        <v>-1.085</v>
      </c>
      <c r="K469" s="9">
        <f>STDEV(F469:I469)</f>
        <v>2.8508536733172867</v>
      </c>
      <c r="L469" s="11">
        <f>(F469-J469)/K469</f>
        <v>-1.4258886866227403</v>
      </c>
      <c r="M469" s="11">
        <f>(G469-J469)/K469</f>
        <v>0.40514180394815863</v>
      </c>
      <c r="N469" s="11">
        <f>(H469-J469)/K469</f>
        <v>0.13504726798271954</v>
      </c>
      <c r="O469" s="11">
        <f>(I469-J469)/K469</f>
        <v>0.88569961469186187</v>
      </c>
    </row>
    <row r="470" spans="1:15" x14ac:dyDescent="0.25">
      <c r="A470" s="14">
        <v>469</v>
      </c>
      <c r="B470" s="45" t="s">
        <v>943</v>
      </c>
      <c r="C470" s="9" t="s">
        <v>1411</v>
      </c>
      <c r="D470" s="10" t="s">
        <v>4908</v>
      </c>
      <c r="E470" s="9" t="s">
        <v>4656</v>
      </c>
      <c r="F470" s="9">
        <v>-4.45</v>
      </c>
      <c r="G470" s="9">
        <v>0.21</v>
      </c>
      <c r="H470" s="9">
        <v>-1.29</v>
      </c>
      <c r="I470" s="9">
        <v>0.71</v>
      </c>
      <c r="J470" s="9">
        <f>AVERAGE(F470:I470)</f>
        <v>-1.2050000000000001</v>
      </c>
      <c r="K470" s="9">
        <f>STDEV(F470:I470)</f>
        <v>2.3242704948721729</v>
      </c>
      <c r="L470" s="11">
        <f>(F470-J470)/K470</f>
        <v>-1.3961369845545728</v>
      </c>
      <c r="M470" s="11">
        <f>(G470-J470)/K470</f>
        <v>0.60879316891979063</v>
      </c>
      <c r="N470" s="11">
        <f>(H470-J470)/K470</f>
        <v>-3.6570614387407899E-2</v>
      </c>
      <c r="O470" s="11">
        <f>(I470-J470)/K470</f>
        <v>0.82391443002219011</v>
      </c>
    </row>
    <row r="471" spans="1:15" x14ac:dyDescent="0.25">
      <c r="A471" s="14">
        <v>470</v>
      </c>
      <c r="B471" s="45" t="s">
        <v>928</v>
      </c>
      <c r="C471" s="9" t="s">
        <v>1396</v>
      </c>
      <c r="D471" s="10" t="s">
        <v>4726</v>
      </c>
      <c r="E471" s="9" t="s">
        <v>4656</v>
      </c>
      <c r="F471" s="9">
        <v>-4.26</v>
      </c>
      <c r="G471" s="9">
        <v>0.65</v>
      </c>
      <c r="H471" s="9">
        <v>0.14000000000000001</v>
      </c>
      <c r="I471" s="9">
        <v>1.63</v>
      </c>
      <c r="J471" s="9">
        <f>AVERAGE(F471:I471)</f>
        <v>-0.45999999999999996</v>
      </c>
      <c r="K471" s="9">
        <f>STDEV(F471:I471)</f>
        <v>2.6076937447995432</v>
      </c>
      <c r="L471" s="11">
        <f>(F471-J471)/K471</f>
        <v>-1.457226335561161</v>
      </c>
      <c r="M471" s="11">
        <f>(G471-J471)/K471</f>
        <v>0.42566348222970757</v>
      </c>
      <c r="N471" s="11">
        <f>(H471-J471)/K471</f>
        <v>0.23008836877281491</v>
      </c>
      <c r="O471" s="11">
        <f>(I471-J471)/K471</f>
        <v>0.80147448455863857</v>
      </c>
    </row>
    <row r="472" spans="1:15" x14ac:dyDescent="0.25">
      <c r="A472" s="14">
        <v>471</v>
      </c>
      <c r="B472" s="45" t="s">
        <v>1291</v>
      </c>
      <c r="C472" s="9" t="s">
        <v>1755</v>
      </c>
      <c r="D472" s="10" t="s">
        <v>2657</v>
      </c>
      <c r="E472" s="9" t="s">
        <v>4785</v>
      </c>
      <c r="F472" s="9">
        <v>-3.9</v>
      </c>
      <c r="G472" s="9">
        <v>0.05</v>
      </c>
      <c r="H472" s="9">
        <v>0.3</v>
      </c>
      <c r="I472" s="9">
        <v>1.79</v>
      </c>
      <c r="J472" s="9">
        <f>AVERAGE(F472:I472)</f>
        <v>-0.44000000000000006</v>
      </c>
      <c r="K472" s="9">
        <f>STDEV(F472:I472)</f>
        <v>2.431199978062959</v>
      </c>
      <c r="L472" s="11">
        <f>(F472-J472)/K472</f>
        <v>-1.4231655278134421</v>
      </c>
      <c r="M472" s="11">
        <f>(G472-J472)/K472</f>
        <v>0.20154656318745282</v>
      </c>
      <c r="N472" s="11">
        <f>(H472-J472)/K472</f>
        <v>0.30437644236472461</v>
      </c>
      <c r="O472" s="11">
        <f>(I472-J472)/K472</f>
        <v>0.91724252226126479</v>
      </c>
    </row>
    <row r="473" spans="1:15" x14ac:dyDescent="0.25">
      <c r="A473" s="14">
        <v>472</v>
      </c>
      <c r="B473" s="45" t="s">
        <v>1308</v>
      </c>
      <c r="C473" s="9" t="s">
        <v>1772</v>
      </c>
      <c r="D473" s="10" t="s">
        <v>2660</v>
      </c>
      <c r="E473" s="9" t="s">
        <v>4656</v>
      </c>
      <c r="F473" s="9">
        <v>-3.48</v>
      </c>
      <c r="G473" s="9">
        <v>-0.1</v>
      </c>
      <c r="H473" s="9">
        <v>0.52</v>
      </c>
      <c r="I473" s="9">
        <v>0.73</v>
      </c>
      <c r="J473" s="9">
        <f>AVERAGE(F473:I473)</f>
        <v>-0.58250000000000002</v>
      </c>
      <c r="K473" s="9">
        <f>STDEV(F473:I473)</f>
        <v>1.9635405946062503</v>
      </c>
      <c r="L473" s="11">
        <f>(F473-J473)/K473</f>
        <v>-1.4756506730542218</v>
      </c>
      <c r="M473" s="11">
        <f>(G473-J473)/K473</f>
        <v>0.24572957713499985</v>
      </c>
      <c r="N473" s="11">
        <f>(H473-J473)/K473</f>
        <v>0.56148571770225353</v>
      </c>
      <c r="O473" s="11">
        <f>(I473-J473)/K473</f>
        <v>0.66843537821696841</v>
      </c>
    </row>
    <row r="474" spans="1:15" x14ac:dyDescent="0.25">
      <c r="A474" s="14">
        <v>473</v>
      </c>
      <c r="B474" s="45" t="s">
        <v>195</v>
      </c>
      <c r="C474" s="9" t="s">
        <v>196</v>
      </c>
      <c r="D474" s="10" t="s">
        <v>4908</v>
      </c>
      <c r="E474" s="9" t="s">
        <v>4656</v>
      </c>
      <c r="F474" s="9">
        <v>3.36</v>
      </c>
      <c r="G474" s="9">
        <v>2.83</v>
      </c>
      <c r="H474" s="9">
        <v>2.41</v>
      </c>
      <c r="I474" s="9">
        <v>2.74</v>
      </c>
      <c r="J474" s="9">
        <f>AVERAGE(F474:I474)</f>
        <v>2.835</v>
      </c>
      <c r="K474" s="9">
        <f>STDEV(F474:I474)</f>
        <v>0.39382737335030399</v>
      </c>
      <c r="L474" s="11">
        <f>(F474-J474)/K474</f>
        <v>1.3330713798124432</v>
      </c>
      <c r="M474" s="11">
        <f>(G474-J474)/K474</f>
        <v>-1.269591790297538E-2</v>
      </c>
      <c r="N474" s="11">
        <f>(H474-J474)/K474</f>
        <v>-1.0791530217529299</v>
      </c>
      <c r="O474" s="11">
        <f>(I474-J474)/K474</f>
        <v>-0.24122244015653674</v>
      </c>
    </row>
    <row r="475" spans="1:15" x14ac:dyDescent="0.25">
      <c r="A475" s="14">
        <v>474</v>
      </c>
      <c r="B475" s="45" t="s">
        <v>1054</v>
      </c>
      <c r="C475" s="9" t="s">
        <v>1521</v>
      </c>
      <c r="D475" s="10" t="s">
        <v>2676</v>
      </c>
      <c r="E475" s="9" t="s">
        <v>4656</v>
      </c>
      <c r="F475" s="9">
        <v>3.87</v>
      </c>
      <c r="G475" s="9">
        <v>2.2200000000000002</v>
      </c>
      <c r="H475" s="9">
        <v>3.67</v>
      </c>
      <c r="I475" s="9">
        <v>2.0499999999999998</v>
      </c>
      <c r="J475" s="9">
        <f>AVERAGE(F475:I475)</f>
        <v>2.9524999999999997</v>
      </c>
      <c r="K475" s="9">
        <f>STDEV(F475:I475)</f>
        <v>0.95003070125829947</v>
      </c>
      <c r="L475" s="11">
        <f>(F475-J475)/K475</f>
        <v>0.96575826316432434</v>
      </c>
      <c r="M475" s="11">
        <f>(G475-J475)/K475</f>
        <v>-0.77102771418841065</v>
      </c>
      <c r="N475" s="11">
        <f>(H475-J475)/K475</f>
        <v>0.75523875075793201</v>
      </c>
      <c r="O475" s="11">
        <f>(I475-J475)/K475</f>
        <v>-0.94996929973384436</v>
      </c>
    </row>
    <row r="476" spans="1:15" x14ac:dyDescent="0.25">
      <c r="A476" s="14">
        <v>475</v>
      </c>
      <c r="B476" s="45" t="s">
        <v>940</v>
      </c>
      <c r="C476" s="9" t="s">
        <v>1408</v>
      </c>
      <c r="D476" s="10" t="s">
        <v>2657</v>
      </c>
      <c r="E476" s="9" t="s">
        <v>4656</v>
      </c>
      <c r="F476" s="9">
        <v>1.54</v>
      </c>
      <c r="G476" s="9">
        <v>2.77</v>
      </c>
      <c r="H476" s="9">
        <v>2.6</v>
      </c>
      <c r="I476" s="9">
        <v>2.64</v>
      </c>
      <c r="J476" s="9">
        <f>AVERAGE(F476:I476)</f>
        <v>2.3875000000000002</v>
      </c>
      <c r="K476" s="9">
        <f>STDEV(F476:I476)</f>
        <v>0.56964170025259353</v>
      </c>
      <c r="L476" s="11">
        <f>(F476-J476)/K476</f>
        <v>-1.4877773162045496</v>
      </c>
      <c r="M476" s="11">
        <f>(G476-J476)/K476</f>
        <v>0.67147471793302649</v>
      </c>
      <c r="N476" s="11">
        <f>(H476-J476)/K476</f>
        <v>0.37304150996279245</v>
      </c>
      <c r="O476" s="11">
        <f>(I476-J476)/K476</f>
        <v>0.44326108830872996</v>
      </c>
    </row>
    <row r="477" spans="1:15" x14ac:dyDescent="0.25">
      <c r="A477" s="14">
        <v>476</v>
      </c>
      <c r="B477" s="45" t="s">
        <v>1841</v>
      </c>
      <c r="C477" s="9" t="s">
        <v>2243</v>
      </c>
      <c r="D477" s="10" t="s">
        <v>4908</v>
      </c>
      <c r="E477" s="9" t="s">
        <v>4656</v>
      </c>
      <c r="F477" s="9">
        <v>1.81</v>
      </c>
      <c r="G477" s="9">
        <v>2.48</v>
      </c>
      <c r="H477" s="9">
        <v>2.79</v>
      </c>
      <c r="I477" s="9">
        <v>2.56</v>
      </c>
      <c r="J477" s="9">
        <f>AVERAGE(F477:I477)</f>
        <v>2.41</v>
      </c>
      <c r="K477" s="9">
        <f>STDEV(F477:I477)</f>
        <v>0.42103048187354042</v>
      </c>
      <c r="L477" s="11">
        <f>(F477-J477)/K477</f>
        <v>-1.4250749668529095</v>
      </c>
      <c r="M477" s="11">
        <f>(G477-J477)/K477</f>
        <v>0.16625874613283903</v>
      </c>
      <c r="N477" s="11">
        <f>(H477-J477)/K477</f>
        <v>0.90254747900684229</v>
      </c>
      <c r="O477" s="11">
        <f>(I477-J477)/K477</f>
        <v>0.35626874171322709</v>
      </c>
    </row>
    <row r="478" spans="1:15" x14ac:dyDescent="0.25">
      <c r="A478" s="14">
        <v>477</v>
      </c>
      <c r="B478" s="45" t="s">
        <v>232</v>
      </c>
      <c r="C478" s="9" t="s">
        <v>252</v>
      </c>
      <c r="D478" s="10" t="s">
        <v>2675</v>
      </c>
      <c r="E478" s="9" t="s">
        <v>4656</v>
      </c>
      <c r="F478" s="9">
        <v>1.91</v>
      </c>
      <c r="G478" s="9">
        <v>2.2599999999999998</v>
      </c>
      <c r="H478" s="9">
        <v>2.57</v>
      </c>
      <c r="I478" s="9">
        <v>2.14</v>
      </c>
      <c r="J478" s="9">
        <f>AVERAGE(F478:I478)</f>
        <v>2.2200000000000002</v>
      </c>
      <c r="K478" s="9">
        <f>STDEV(F478:I478)</f>
        <v>0.27483328279764696</v>
      </c>
      <c r="L478" s="11">
        <f>(F478-J478)/K478</f>
        <v>-1.127956544579958</v>
      </c>
      <c r="M478" s="11">
        <f>(G478-J478)/K478</f>
        <v>0.14554277994579942</v>
      </c>
      <c r="N478" s="11">
        <f>(H478-J478)/K478</f>
        <v>1.2734993245257566</v>
      </c>
      <c r="O478" s="11">
        <f>(I478-J478)/K478</f>
        <v>-0.29108555989160206</v>
      </c>
    </row>
    <row r="479" spans="1:15" x14ac:dyDescent="0.25">
      <c r="A479" s="14">
        <v>478</v>
      </c>
      <c r="B479" s="45" t="s">
        <v>1079</v>
      </c>
      <c r="C479" s="9" t="s">
        <v>1545</v>
      </c>
      <c r="D479" s="10" t="s">
        <v>2657</v>
      </c>
      <c r="E479" s="9" t="s">
        <v>4656</v>
      </c>
      <c r="F479" s="9">
        <v>3.2</v>
      </c>
      <c r="G479" s="9">
        <v>4.32</v>
      </c>
      <c r="H479" s="9">
        <v>3.64</v>
      </c>
      <c r="I479" s="9">
        <v>3.64</v>
      </c>
      <c r="J479" s="9">
        <f>AVERAGE(F479:I479)</f>
        <v>3.7</v>
      </c>
      <c r="K479" s="9">
        <f>STDEV(F479:I479)</f>
        <v>0.4624572052273222</v>
      </c>
      <c r="L479" s="11">
        <f>(F479-J479)/K479</f>
        <v>-1.0811811219466751</v>
      </c>
      <c r="M479" s="11">
        <f>(G479-J479)/K479</f>
        <v>1.3406645912138773</v>
      </c>
      <c r="N479" s="11">
        <f>(H479-J479)/K479</f>
        <v>-0.12974173463360114</v>
      </c>
      <c r="O479" s="11">
        <f>(I479-J479)/K479</f>
        <v>-0.12974173463360114</v>
      </c>
    </row>
    <row r="480" spans="1:15" x14ac:dyDescent="0.25">
      <c r="A480" s="14">
        <v>479</v>
      </c>
      <c r="B480" s="45" t="s">
        <v>726</v>
      </c>
      <c r="C480" s="9" t="s">
        <v>822</v>
      </c>
      <c r="D480" s="10" t="s">
        <v>4908</v>
      </c>
      <c r="E480" s="9" t="s">
        <v>4656</v>
      </c>
      <c r="F480" s="9">
        <v>-0.76</v>
      </c>
      <c r="G480" s="9">
        <v>1.98</v>
      </c>
      <c r="H480" s="9">
        <v>2.89</v>
      </c>
      <c r="I480" s="9">
        <v>2.2999999999999998</v>
      </c>
      <c r="J480" s="9">
        <f>AVERAGE(F480:I480)</f>
        <v>1.6025</v>
      </c>
      <c r="K480" s="9">
        <f>STDEV(F480:I480)</f>
        <v>1.6194726507930495</v>
      </c>
      <c r="L480" s="11">
        <f>(F480-J480)/K480</f>
        <v>-1.4588082107117355</v>
      </c>
      <c r="M480" s="11">
        <f>(G480-J480)/K480</f>
        <v>0.23310057123542016</v>
      </c>
      <c r="N480" s="11">
        <f>(H480-J480)/K480</f>
        <v>0.79501188202808881</v>
      </c>
      <c r="O480" s="11">
        <f>(I480-J480)/K480</f>
        <v>0.43069575744822658</v>
      </c>
    </row>
    <row r="481" spans="1:15" x14ac:dyDescent="0.25">
      <c r="A481" s="14">
        <v>480</v>
      </c>
      <c r="B481" s="45" t="s">
        <v>805</v>
      </c>
      <c r="C481" s="9" t="s">
        <v>899</v>
      </c>
      <c r="D481" s="10" t="s">
        <v>2657</v>
      </c>
      <c r="E481" s="9" t="s">
        <v>4656</v>
      </c>
      <c r="F481" s="9">
        <v>0.63</v>
      </c>
      <c r="G481" s="9">
        <v>2.5299999999999998</v>
      </c>
      <c r="H481" s="9">
        <v>4.0199999999999996</v>
      </c>
      <c r="I481" s="9">
        <v>1.08</v>
      </c>
      <c r="J481" s="9">
        <f>AVERAGE(F481:I481)</f>
        <v>2.0649999999999999</v>
      </c>
      <c r="K481" s="9">
        <f>STDEV(F481:I481)</f>
        <v>1.5348941331570716</v>
      </c>
      <c r="L481" s="11">
        <f>(F481-J481)/K481</f>
        <v>-0.93491790019966869</v>
      </c>
      <c r="M481" s="11">
        <f>(G481-J481)/K481</f>
        <v>0.30295249030860333</v>
      </c>
      <c r="N481" s="11">
        <f>(H481-J481)/K481</f>
        <v>1.2737034807598271</v>
      </c>
      <c r="O481" s="11">
        <f>(I481-J481)/K481</f>
        <v>-0.641738070868762</v>
      </c>
    </row>
    <row r="482" spans="1:15" x14ac:dyDescent="0.25">
      <c r="A482" s="14">
        <v>481</v>
      </c>
      <c r="B482" s="45" t="s">
        <v>313</v>
      </c>
      <c r="C482" s="9" t="s">
        <v>496</v>
      </c>
      <c r="D482" s="10" t="s">
        <v>4908</v>
      </c>
      <c r="E482" s="9" t="s">
        <v>4771</v>
      </c>
      <c r="F482" s="9">
        <v>4.2699999999999996</v>
      </c>
      <c r="G482" s="9">
        <v>1.28</v>
      </c>
      <c r="H482" s="9">
        <v>0.72</v>
      </c>
      <c r="I482" s="9">
        <v>0.75</v>
      </c>
      <c r="J482" s="9">
        <f>AVERAGE(F482:I482)</f>
        <v>1.7549999999999999</v>
      </c>
      <c r="K482" s="9">
        <f>STDEV(F482:I482)</f>
        <v>1.6962802441420659</v>
      </c>
      <c r="L482" s="11">
        <f>(F482-J482)/K482</f>
        <v>1.4826559518601365</v>
      </c>
      <c r="M482" s="11">
        <f>(G482-J482)/K482</f>
        <v>-0.28002448394972757</v>
      </c>
      <c r="N482" s="11">
        <f>(H482-J482)/K482</f>
        <v>-0.61015861239572222</v>
      </c>
      <c r="O482" s="11">
        <f>(I482-J482)/K482</f>
        <v>-0.59247285551468687</v>
      </c>
    </row>
    <row r="483" spans="1:15" x14ac:dyDescent="0.25">
      <c r="A483" s="14">
        <v>482</v>
      </c>
      <c r="B483" s="45" t="s">
        <v>1376</v>
      </c>
      <c r="C483" s="9" t="s">
        <v>1839</v>
      </c>
      <c r="D483" s="10" t="s">
        <v>4908</v>
      </c>
      <c r="E483" s="9" t="s">
        <v>4656</v>
      </c>
      <c r="F483" s="9">
        <v>-9.01</v>
      </c>
      <c r="G483" s="9">
        <v>1.66</v>
      </c>
      <c r="H483" s="9">
        <v>-0.22</v>
      </c>
      <c r="I483" s="9">
        <v>2.61</v>
      </c>
      <c r="J483" s="9">
        <f>AVERAGE(F483:I483)</f>
        <v>-1.2399999999999998</v>
      </c>
      <c r="K483" s="9">
        <f>STDEV(F483:I483)</f>
        <v>5.3118044642726323</v>
      </c>
      <c r="L483" s="11">
        <f>(F483-J483)/K483</f>
        <v>-1.4627797488144132</v>
      </c>
      <c r="M483" s="11">
        <f>(G483-J483)/K483</f>
        <v>0.54595383160383493</v>
      </c>
      <c r="N483" s="11">
        <f>(H483-J483)/K483</f>
        <v>0.19202514077100402</v>
      </c>
      <c r="O483" s="11">
        <f>(I483-J483)/K483</f>
        <v>0.72480077643957408</v>
      </c>
    </row>
    <row r="484" spans="1:15" x14ac:dyDescent="0.25">
      <c r="A484" s="14">
        <v>483</v>
      </c>
      <c r="B484" s="45" t="s">
        <v>722</v>
      </c>
      <c r="C484" s="9" t="s">
        <v>818</v>
      </c>
      <c r="D484" s="10" t="s">
        <v>4908</v>
      </c>
      <c r="E484" s="9" t="s">
        <v>4656</v>
      </c>
      <c r="F484" s="9">
        <v>-7.11</v>
      </c>
      <c r="G484" s="9">
        <v>3.91</v>
      </c>
      <c r="H484" s="9">
        <v>2.98</v>
      </c>
      <c r="I484" s="9">
        <v>1.93</v>
      </c>
      <c r="J484" s="9">
        <f>AVERAGE(F484:I484)</f>
        <v>0.42749999999999994</v>
      </c>
      <c r="K484" s="9">
        <f>STDEV(F484:I484)</f>
        <v>5.0896782805988829</v>
      </c>
      <c r="L484" s="11">
        <f>(F484-J484)/K484</f>
        <v>-1.4809383981560995</v>
      </c>
      <c r="M484" s="11">
        <f>(G484-J484)/K484</f>
        <v>0.68422792326084469</v>
      </c>
      <c r="N484" s="11">
        <f>(H484-J484)/K484</f>
        <v>0.50150517562765429</v>
      </c>
      <c r="O484" s="11">
        <f>(I484-J484)/K484</f>
        <v>0.29520529926760058</v>
      </c>
    </row>
    <row r="485" spans="1:15" x14ac:dyDescent="0.25">
      <c r="A485" s="14">
        <v>484</v>
      </c>
      <c r="B485" s="45" t="s">
        <v>188</v>
      </c>
      <c r="C485" s="9" t="s">
        <v>189</v>
      </c>
      <c r="D485" s="10" t="s">
        <v>2678</v>
      </c>
      <c r="E485" s="9" t="s">
        <v>4470</v>
      </c>
      <c r="F485" s="9">
        <v>-5.0199999999999996</v>
      </c>
      <c r="G485" s="9">
        <v>-3.88</v>
      </c>
      <c r="H485" s="9">
        <v>-3.81</v>
      </c>
      <c r="I485" s="9">
        <v>-3.4</v>
      </c>
      <c r="J485" s="9">
        <f>AVERAGE(F485:I485)</f>
        <v>-4.0274999999999999</v>
      </c>
      <c r="K485" s="9">
        <f>STDEV(F485:I485)</f>
        <v>0.69471217061456714</v>
      </c>
      <c r="L485" s="11">
        <f>(F485-J485)/K485</f>
        <v>-1.4286492190312412</v>
      </c>
      <c r="M485" s="11">
        <f>(G485-J485)/K485</f>
        <v>0.21231814590136835</v>
      </c>
      <c r="N485" s="11">
        <f>(H485-J485)/K485</f>
        <v>0.31307929988845823</v>
      </c>
      <c r="O485" s="11">
        <f>(I485-J485)/K485</f>
        <v>0.90325177324141459</v>
      </c>
    </row>
    <row r="486" spans="1:15" x14ac:dyDescent="0.25">
      <c r="A486" s="14">
        <v>485</v>
      </c>
      <c r="B486" s="45" t="s">
        <v>936</v>
      </c>
      <c r="C486" s="9" t="s">
        <v>1404</v>
      </c>
      <c r="D486" s="10" t="s">
        <v>4908</v>
      </c>
      <c r="E486" s="9" t="s">
        <v>4656</v>
      </c>
      <c r="F486" s="9">
        <v>-5.3</v>
      </c>
      <c r="G486" s="9">
        <v>-4.4000000000000004</v>
      </c>
      <c r="H486" s="9">
        <v>-4.47</v>
      </c>
      <c r="I486" s="9">
        <v>-4.6500000000000004</v>
      </c>
      <c r="J486" s="9">
        <f>AVERAGE(F486:I486)</f>
        <v>-4.7050000000000001</v>
      </c>
      <c r="K486" s="9">
        <f>STDEV(F486:I486)</f>
        <v>0.41040630274562451</v>
      </c>
      <c r="L486" s="11">
        <f>(F486-J486)/K486</f>
        <v>-1.4497828030891353</v>
      </c>
      <c r="M486" s="11">
        <f>(G486-J486)/K486</f>
        <v>0.74316597469274959</v>
      </c>
      <c r="N486" s="11">
        <f>(H486-J486)/K486</f>
        <v>0.57260329197638216</v>
      </c>
      <c r="O486" s="11">
        <f>(I486-J486)/K486</f>
        <v>0.13401353642000347</v>
      </c>
    </row>
    <row r="487" spans="1:15" x14ac:dyDescent="0.25">
      <c r="A487" s="14">
        <v>486</v>
      </c>
      <c r="B487" s="45" t="s">
        <v>1857</v>
      </c>
      <c r="C487" s="9" t="s">
        <v>2259</v>
      </c>
      <c r="D487" s="10" t="s">
        <v>4908</v>
      </c>
      <c r="E487" s="9" t="s">
        <v>4656</v>
      </c>
      <c r="F487" s="9">
        <v>-6.58</v>
      </c>
      <c r="G487" s="9">
        <v>-3.16</v>
      </c>
      <c r="H487" s="9">
        <v>-2.82</v>
      </c>
      <c r="I487" s="9">
        <v>-2.61</v>
      </c>
      <c r="J487" s="9">
        <f>AVERAGE(F487:I487)</f>
        <v>-3.7925</v>
      </c>
      <c r="K487" s="9">
        <f>STDEV(F487:I487)</f>
        <v>1.8720999795238855</v>
      </c>
      <c r="L487" s="11">
        <f>(F487-J487)/K487</f>
        <v>-1.4889696226100704</v>
      </c>
      <c r="M487" s="11">
        <f>(G487-J487)/K487</f>
        <v>0.33785588746219519</v>
      </c>
      <c r="N487" s="11">
        <f>(H487-J487)/K487</f>
        <v>0.51947011945768373</v>
      </c>
      <c r="O487" s="11">
        <f>(I487-J487)/K487</f>
        <v>0.63164361569019123</v>
      </c>
    </row>
    <row r="488" spans="1:15" x14ac:dyDescent="0.25">
      <c r="A488" s="14">
        <v>487</v>
      </c>
      <c r="B488" s="45" t="s">
        <v>910</v>
      </c>
      <c r="C488" s="9" t="s">
        <v>1378</v>
      </c>
      <c r="D488" s="10" t="s">
        <v>4908</v>
      </c>
      <c r="E488" s="9" t="s">
        <v>4656</v>
      </c>
      <c r="F488" s="9">
        <v>-4.5199999999999996</v>
      </c>
      <c r="G488" s="9">
        <v>-4.8899999999999997</v>
      </c>
      <c r="H488" s="9">
        <v>-5.77</v>
      </c>
      <c r="I488" s="9">
        <v>-6.26</v>
      </c>
      <c r="J488" s="9">
        <f>AVERAGE(F488:I488)</f>
        <v>-5.3599999999999994</v>
      </c>
      <c r="K488" s="9">
        <f>STDEV(F488:I488)</f>
        <v>0.79678520735934055</v>
      </c>
      <c r="L488" s="11">
        <f>(F488-J488)/K488</f>
        <v>1.0542364394337582</v>
      </c>
      <c r="M488" s="11">
        <f>(G488-J488)/K488</f>
        <v>0.589870388730793</v>
      </c>
      <c r="N488" s="11">
        <f>(H488-J488)/K488</f>
        <v>-0.51456778591409646</v>
      </c>
      <c r="O488" s="11">
        <f>(I488-J488)/K488</f>
        <v>-1.1295390422504559</v>
      </c>
    </row>
    <row r="489" spans="1:15" x14ac:dyDescent="0.25">
      <c r="A489" s="14">
        <v>488</v>
      </c>
      <c r="B489" s="45" t="s">
        <v>935</v>
      </c>
      <c r="C489" s="9" t="s">
        <v>1403</v>
      </c>
      <c r="D489" s="10" t="s">
        <v>4908</v>
      </c>
      <c r="E489" s="9" t="s">
        <v>4656</v>
      </c>
      <c r="F489" s="9">
        <v>-4.1500000000000004</v>
      </c>
      <c r="G489" s="9">
        <v>-4.3099999999999996</v>
      </c>
      <c r="H489" s="9">
        <v>-4.38</v>
      </c>
      <c r="I489" s="9">
        <v>-6.25</v>
      </c>
      <c r="J489" s="9">
        <f>AVERAGE(F489:I489)</f>
        <v>-4.7725</v>
      </c>
      <c r="K489" s="9">
        <f>STDEV(F489:I489)</f>
        <v>0.98969271325329577</v>
      </c>
      <c r="L489" s="11">
        <f>(F489-J489)/K489</f>
        <v>0.62898310926603829</v>
      </c>
      <c r="M489" s="11">
        <f>(G489-J489)/K489</f>
        <v>0.46731676792858329</v>
      </c>
      <c r="N489" s="11">
        <f>(H489-J489)/K489</f>
        <v>0.39658774359344612</v>
      </c>
      <c r="O489" s="11">
        <f>(I489-J489)/K489</f>
        <v>-1.4928876207880677</v>
      </c>
    </row>
    <row r="490" spans="1:15" x14ac:dyDescent="0.25">
      <c r="A490" s="14">
        <v>489</v>
      </c>
      <c r="B490" s="45" t="s">
        <v>294</v>
      </c>
      <c r="C490" s="9" t="s">
        <v>571</v>
      </c>
      <c r="D490" s="10" t="s">
        <v>4908</v>
      </c>
      <c r="E490" s="9" t="s">
        <v>4770</v>
      </c>
      <c r="F490" s="9">
        <v>-2.0299999999999998</v>
      </c>
      <c r="G490" s="9">
        <v>-4.6100000000000003</v>
      </c>
      <c r="H490" s="9">
        <v>-5.01</v>
      </c>
      <c r="I490" s="9">
        <v>-6.7</v>
      </c>
      <c r="J490" s="9">
        <f>AVERAGE(F490:I490)</f>
        <v>-4.5875000000000004</v>
      </c>
      <c r="K490" s="9">
        <f>STDEV(F490:I490)</f>
        <v>1.9306712994879955</v>
      </c>
      <c r="L490" s="11">
        <f>(F490-J490)/K490</f>
        <v>1.3246687826551504</v>
      </c>
      <c r="M490" s="11">
        <f>(G490-J490)/K490</f>
        <v>-1.1653977560015965E-2</v>
      </c>
      <c r="N490" s="11">
        <f>(H490-J490)/K490</f>
        <v>-0.21883580084918874</v>
      </c>
      <c r="O490" s="11">
        <f>(I490-J490)/K490</f>
        <v>-1.0941790042459452</v>
      </c>
    </row>
    <row r="491" spans="1:15" x14ac:dyDescent="0.25">
      <c r="A491" s="14">
        <v>490</v>
      </c>
      <c r="B491" s="45" t="s">
        <v>1070</v>
      </c>
      <c r="C491" s="9" t="s">
        <v>1536</v>
      </c>
      <c r="D491" s="10" t="s">
        <v>2657</v>
      </c>
      <c r="E491" s="9" t="s">
        <v>4907</v>
      </c>
      <c r="F491" s="9">
        <v>-5.78</v>
      </c>
      <c r="G491" s="9">
        <v>-7.83</v>
      </c>
      <c r="H491" s="9">
        <v>1.01</v>
      </c>
      <c r="I491" s="9">
        <v>-4.51</v>
      </c>
      <c r="J491" s="9">
        <f>AVERAGE(F491:I491)</f>
        <v>-4.2774999999999999</v>
      </c>
      <c r="K491" s="9">
        <f>STDEV(F491:I491)</f>
        <v>3.7810701747873794</v>
      </c>
      <c r="L491" s="11">
        <f>(F491-J491)/K491</f>
        <v>-0.39737426986117502</v>
      </c>
      <c r="M491" s="11">
        <f>(G491-J491)/K491</f>
        <v>-0.93954881443049854</v>
      </c>
      <c r="N491" s="11">
        <f>(H491-J491)/K491</f>
        <v>1.3984136119074624</v>
      </c>
      <c r="O491" s="11">
        <f>(I491-J491)/K491</f>
        <v>-6.1490527615789117E-2</v>
      </c>
    </row>
    <row r="492" spans="1:15" x14ac:dyDescent="0.25">
      <c r="A492" s="14">
        <v>491</v>
      </c>
      <c r="B492" s="45" t="s">
        <v>1840</v>
      </c>
      <c r="C492" s="9" t="s">
        <v>2242</v>
      </c>
      <c r="D492" s="10" t="s">
        <v>4908</v>
      </c>
      <c r="E492" s="9" t="s">
        <v>4656</v>
      </c>
      <c r="F492" s="9">
        <v>7.86</v>
      </c>
      <c r="G492" s="9">
        <v>3.93</v>
      </c>
      <c r="H492" s="9">
        <v>3.56</v>
      </c>
      <c r="I492" s="9">
        <v>3.91</v>
      </c>
      <c r="J492" s="9">
        <f>AVERAGE(F492:I492)</f>
        <v>4.8150000000000004</v>
      </c>
      <c r="K492" s="9">
        <f>STDEV(F492:I492)</f>
        <v>2.0370976085270582</v>
      </c>
      <c r="L492" s="11">
        <f>(F492-J492)/K492</f>
        <v>1.4947737345790291</v>
      </c>
      <c r="M492" s="11">
        <f>(G492-J492)/K492</f>
        <v>-0.43444162729144209</v>
      </c>
      <c r="N492" s="11">
        <f>(H492-J492)/K492</f>
        <v>-0.61607259011385296</v>
      </c>
      <c r="O492" s="11">
        <f>(I492-J492)/K492</f>
        <v>-0.44425951717373457</v>
      </c>
    </row>
    <row r="493" spans="1:15" x14ac:dyDescent="0.25">
      <c r="A493" s="14">
        <v>492</v>
      </c>
      <c r="B493" s="45" t="s">
        <v>2162</v>
      </c>
      <c r="C493" s="9" t="s">
        <v>2560</v>
      </c>
      <c r="D493" s="10" t="s">
        <v>4908</v>
      </c>
      <c r="E493" s="9" t="s">
        <v>4656</v>
      </c>
      <c r="F493" s="9">
        <v>8.6999999999999993</v>
      </c>
      <c r="G493" s="9">
        <v>6.02</v>
      </c>
      <c r="H493" s="9">
        <v>6.14</v>
      </c>
      <c r="I493" s="9">
        <v>2.0499999999999998</v>
      </c>
      <c r="J493" s="9">
        <f>AVERAGE(F493:I493)</f>
        <v>5.7275</v>
      </c>
      <c r="K493" s="9">
        <f>STDEV(F493:I493)</f>
        <v>2.7456313785114435</v>
      </c>
      <c r="L493" s="11">
        <f>(F493-J493)/K493</f>
        <v>1.0826289440250911</v>
      </c>
      <c r="M493" s="11">
        <f>(G493-J493)/K493</f>
        <v>0.10653287338177922</v>
      </c>
      <c r="N493" s="11">
        <f>(H493-J493)/K493</f>
        <v>0.15023866758968876</v>
      </c>
      <c r="O493" s="11">
        <f>(I493-J493)/K493</f>
        <v>-1.3394004849965597</v>
      </c>
    </row>
    <row r="494" spans="1:15" x14ac:dyDescent="0.25">
      <c r="A494" s="14">
        <v>493</v>
      </c>
      <c r="B494" s="45" t="s">
        <v>1035</v>
      </c>
      <c r="C494" s="9" t="s">
        <v>1502</v>
      </c>
      <c r="D494" s="10" t="s">
        <v>4908</v>
      </c>
      <c r="E494" s="9" t="s">
        <v>4656</v>
      </c>
      <c r="F494" s="9">
        <v>4.25</v>
      </c>
      <c r="G494" s="9">
        <v>7.37</v>
      </c>
      <c r="H494" s="9">
        <v>2.2599999999999998</v>
      </c>
      <c r="I494" s="9">
        <v>7.0000000000000007E-2</v>
      </c>
      <c r="J494" s="9">
        <f>AVERAGE(F494:I494)</f>
        <v>3.4875000000000003</v>
      </c>
      <c r="K494" s="9">
        <f>STDEV(F494:I494)</f>
        <v>3.1006061235399343</v>
      </c>
      <c r="L494" s="11">
        <f>(F494-J494)/K494</f>
        <v>0.24591965880834304</v>
      </c>
      <c r="M494" s="11">
        <f>(G494-J494)/K494</f>
        <v>1.2521745250142848</v>
      </c>
      <c r="N494" s="11">
        <f>(H494-J494)/K494</f>
        <v>-0.39589033598326728</v>
      </c>
      <c r="O494" s="11">
        <f>(I494-J494)/K494</f>
        <v>-1.102203847839361</v>
      </c>
    </row>
    <row r="495" spans="1:15" x14ac:dyDescent="0.25">
      <c r="A495" s="14">
        <v>494</v>
      </c>
      <c r="B495" s="45" t="s">
        <v>1335</v>
      </c>
      <c r="C495" s="9" t="s">
        <v>1799</v>
      </c>
      <c r="D495" s="10" t="s">
        <v>4908</v>
      </c>
      <c r="E495" s="9" t="s">
        <v>4656</v>
      </c>
      <c r="F495" s="9">
        <v>6.14</v>
      </c>
      <c r="G495" s="9">
        <v>4.76</v>
      </c>
      <c r="H495" s="9">
        <v>-1.79</v>
      </c>
      <c r="I495" s="9">
        <v>4.4800000000000004</v>
      </c>
      <c r="J495" s="9">
        <f>AVERAGE(F495:I495)</f>
        <v>3.3975</v>
      </c>
      <c r="K495" s="9">
        <f>STDEV(F495:I495)</f>
        <v>3.5336324558920009</v>
      </c>
      <c r="L495" s="11">
        <f>(F495-J495)/K495</f>
        <v>0.77611354158442203</v>
      </c>
      <c r="M495" s="11">
        <f>(G495-J495)/K495</f>
        <v>0.38558056532680945</v>
      </c>
      <c r="N495" s="11">
        <f>(H495-J495)/K495</f>
        <v>-1.4680360973451922</v>
      </c>
      <c r="O495" s="11">
        <f>(I495-J495)/K495</f>
        <v>0.30634199043396071</v>
      </c>
    </row>
    <row r="496" spans="1:15" x14ac:dyDescent="0.25">
      <c r="A496" s="14">
        <v>495</v>
      </c>
      <c r="B496" s="45" t="s">
        <v>1055</v>
      </c>
      <c r="C496" s="9" t="s">
        <v>1522</v>
      </c>
      <c r="D496" s="10" t="s">
        <v>2657</v>
      </c>
      <c r="E496" s="9" t="s">
        <v>4440</v>
      </c>
      <c r="F496" s="9">
        <v>11.11</v>
      </c>
      <c r="G496" s="9">
        <v>0.34</v>
      </c>
      <c r="H496" s="9">
        <v>0.47</v>
      </c>
      <c r="I496" s="9">
        <v>0.79</v>
      </c>
      <c r="J496" s="9">
        <f>AVERAGE(F496:I496)</f>
        <v>3.1775000000000002</v>
      </c>
      <c r="K496" s="9">
        <f>STDEV(F496:I496)</f>
        <v>5.2917128606907609</v>
      </c>
      <c r="L496" s="11">
        <f>(F496-J496)/K496</f>
        <v>1.4990420321038582</v>
      </c>
      <c r="M496" s="11">
        <f>(G496-J496)/K496</f>
        <v>-0.53621579150264087</v>
      </c>
      <c r="N496" s="11">
        <f>(H496-J496)/K496</f>
        <v>-0.51164907682586791</v>
      </c>
      <c r="O496" s="11">
        <f>(I496-J496)/K496</f>
        <v>-0.45117716377534978</v>
      </c>
    </row>
    <row r="497" spans="1:15" x14ac:dyDescent="0.25">
      <c r="A497" s="14">
        <v>496</v>
      </c>
      <c r="B497" s="45" t="s">
        <v>922</v>
      </c>
      <c r="C497" s="9" t="s">
        <v>1390</v>
      </c>
      <c r="D497" s="10" t="s">
        <v>2863</v>
      </c>
      <c r="E497" s="9" t="s">
        <v>3956</v>
      </c>
      <c r="F497" s="9">
        <v>-3.02</v>
      </c>
      <c r="G497" s="9">
        <v>0.4</v>
      </c>
      <c r="H497" s="9">
        <v>9.65</v>
      </c>
      <c r="I497" s="9">
        <v>6.11</v>
      </c>
      <c r="J497" s="9">
        <f>AVERAGE(F497:I497)</f>
        <v>3.2850000000000001</v>
      </c>
      <c r="K497" s="9">
        <f>STDEV(F497:I497)</f>
        <v>5.6736261185712031</v>
      </c>
      <c r="L497" s="11">
        <f>(F497-J497)/K497</f>
        <v>-1.1112822502283242</v>
      </c>
      <c r="M497" s="11">
        <f>(G497-J497)/K497</f>
        <v>-0.50849314701169168</v>
      </c>
      <c r="N497" s="11">
        <f>(H497-J497)/K497</f>
        <v>1.1218574976531774</v>
      </c>
      <c r="O497" s="11">
        <f>(I497-J497)/K497</f>
        <v>0.49791789958683841</v>
      </c>
    </row>
    <row r="498" spans="1:15" x14ac:dyDescent="0.25">
      <c r="A498" s="14">
        <v>497</v>
      </c>
      <c r="B498" s="45" t="s">
        <v>923</v>
      </c>
      <c r="C498" s="9" t="s">
        <v>1391</v>
      </c>
      <c r="D498" s="10" t="s">
        <v>2863</v>
      </c>
      <c r="E498" s="9" t="s">
        <v>3956</v>
      </c>
      <c r="F498" s="9">
        <v>-3.13</v>
      </c>
      <c r="G498" s="9">
        <v>0.98</v>
      </c>
      <c r="H498" s="9">
        <v>9.9499999999999993</v>
      </c>
      <c r="I498" s="9">
        <v>6.7</v>
      </c>
      <c r="J498" s="9">
        <f>AVERAGE(F498:I498)</f>
        <v>3.625</v>
      </c>
      <c r="K498" s="9">
        <f>STDEV(F498:I498)</f>
        <v>5.8334466655657353</v>
      </c>
      <c r="L498" s="11">
        <f>(F498-J498)/K498</f>
        <v>-1.1579775023699288</v>
      </c>
      <c r="M498" s="11">
        <f>(G498-J498)/K498</f>
        <v>-0.45341976221590852</v>
      </c>
      <c r="N498" s="11">
        <f>(H498-J498)/K498</f>
        <v>1.0842646487771723</v>
      </c>
      <c r="O498" s="11">
        <f>(I498-J498)/K498</f>
        <v>0.52713261580866488</v>
      </c>
    </row>
    <row r="499" spans="1:15" x14ac:dyDescent="0.25">
      <c r="A499" s="14">
        <v>498</v>
      </c>
      <c r="B499" s="45" t="s">
        <v>949</v>
      </c>
      <c r="C499" s="9" t="s">
        <v>1417</v>
      </c>
      <c r="D499" s="10" t="s">
        <v>2881</v>
      </c>
      <c r="E499" s="9" t="s">
        <v>3381</v>
      </c>
      <c r="F499" s="9">
        <v>-5.07</v>
      </c>
      <c r="G499" s="9">
        <v>0.96</v>
      </c>
      <c r="H499" s="9">
        <v>8.65</v>
      </c>
      <c r="I499" s="9">
        <v>6.44</v>
      </c>
      <c r="J499" s="9">
        <f>AVERAGE(F499:I499)</f>
        <v>2.7450000000000001</v>
      </c>
      <c r="K499" s="9">
        <f>STDEV(F499:I499)</f>
        <v>6.131408212365792</v>
      </c>
      <c r="L499" s="11">
        <f>(F499-J499)/K499</f>
        <v>-1.2745848472849597</v>
      </c>
      <c r="M499" s="11">
        <f>(G499-J499)/K499</f>
        <v>-0.29112398623207331</v>
      </c>
      <c r="N499" s="11">
        <f>(H499-J499)/K499</f>
        <v>0.96307402728313329</v>
      </c>
      <c r="O499" s="11">
        <f>(I499-J499)/K499</f>
        <v>0.60263480623389964</v>
      </c>
    </row>
    <row r="500" spans="1:15" x14ac:dyDescent="0.25">
      <c r="A500" s="14">
        <v>499</v>
      </c>
      <c r="B500" s="45" t="s">
        <v>962</v>
      </c>
      <c r="C500" s="9" t="s">
        <v>1430</v>
      </c>
      <c r="D500" s="10" t="s">
        <v>2901</v>
      </c>
      <c r="E500" s="9" t="s">
        <v>3956</v>
      </c>
      <c r="F500" s="9">
        <v>-2.04</v>
      </c>
      <c r="G500" s="9">
        <v>0.17</v>
      </c>
      <c r="H500" s="9">
        <v>6.45</v>
      </c>
      <c r="I500" s="9">
        <v>2.79</v>
      </c>
      <c r="J500" s="9">
        <f>AVERAGE(F500:I500)</f>
        <v>1.8425</v>
      </c>
      <c r="K500" s="9">
        <f>STDEV(F500:I500)</f>
        <v>3.6513867228766661</v>
      </c>
      <c r="L500" s="11">
        <f>(F500-J500)/K500</f>
        <v>-1.0632946588964032</v>
      </c>
      <c r="M500" s="11">
        <f>(G500-J500)/K500</f>
        <v>-0.45804515569973842</v>
      </c>
      <c r="N500" s="11">
        <f>(H500-J500)/K500</f>
        <v>1.261849360171327</v>
      </c>
      <c r="O500" s="11">
        <f>(I500-J500)/K500</f>
        <v>0.25949045442481444</v>
      </c>
    </row>
    <row r="501" spans="1:15" x14ac:dyDescent="0.25">
      <c r="A501" s="14">
        <v>500</v>
      </c>
      <c r="B501" s="45" t="s">
        <v>343</v>
      </c>
      <c r="C501" s="9" t="s">
        <v>538</v>
      </c>
      <c r="D501" s="10" t="s">
        <v>4674</v>
      </c>
      <c r="E501" s="9" t="s">
        <v>4770</v>
      </c>
      <c r="F501" s="9">
        <v>-9.57</v>
      </c>
      <c r="G501" s="9">
        <v>-11.46</v>
      </c>
      <c r="H501" s="9">
        <v>-11.48</v>
      </c>
      <c r="I501" s="9">
        <v>-5.58</v>
      </c>
      <c r="J501" s="9">
        <f>AVERAGE(F501:I501)</f>
        <v>-9.5225000000000009</v>
      </c>
      <c r="K501" s="9">
        <f>STDEV(F501:I501)</f>
        <v>2.7767652043339903</v>
      </c>
      <c r="L501" s="11">
        <f>(F501-J501)/K501</f>
        <v>-1.7106235675188226E-2</v>
      </c>
      <c r="M501" s="11">
        <f>(G501-J501)/K501</f>
        <v>-0.69775434990900176</v>
      </c>
      <c r="N501" s="11">
        <f>(H501-J501)/K501</f>
        <v>-0.70495697545644942</v>
      </c>
      <c r="O501" s="11">
        <f>(I501-J501)/K501</f>
        <v>1.4198175610406401</v>
      </c>
    </row>
  </sheetData>
  <sortState xmlns:xlrd2="http://schemas.microsoft.com/office/spreadsheetml/2017/richdata2" ref="A2:O501">
    <sortCondition ref="A1:A501"/>
  </sortState>
  <conditionalFormatting sqref="M2:O134">
    <cfRule type="colorScale" priority="12">
      <colorScale>
        <cfvo type="min"/>
        <cfvo type="percentile" val="50"/>
        <cfvo type="max"/>
        <color rgb="FF63BE7B"/>
        <color theme="1"/>
        <color rgb="FFF8696B"/>
      </colorScale>
    </cfRule>
  </conditionalFormatting>
  <conditionalFormatting sqref="L2:L134">
    <cfRule type="colorScale" priority="11">
      <colorScale>
        <cfvo type="min"/>
        <cfvo type="percentile" val="50"/>
        <cfvo type="max"/>
        <color rgb="FF63BE7B"/>
        <color theme="1"/>
        <color rgb="FFF8696B"/>
      </colorScale>
    </cfRule>
  </conditionalFormatting>
  <conditionalFormatting sqref="M135:O501">
    <cfRule type="colorScale" priority="10">
      <colorScale>
        <cfvo type="min"/>
        <cfvo type="percentile" val="50"/>
        <cfvo type="max"/>
        <color rgb="FF63BE7B"/>
        <color theme="1"/>
        <color rgb="FFF8696B"/>
      </colorScale>
    </cfRule>
  </conditionalFormatting>
  <conditionalFormatting sqref="L135:L501">
    <cfRule type="colorScale" priority="9">
      <colorScale>
        <cfvo type="min"/>
        <cfvo type="percentile" val="50"/>
        <cfvo type="max"/>
        <color rgb="FF63BE7B"/>
        <color theme="1"/>
        <color rgb="FFF8696B"/>
      </colorScale>
    </cfRule>
  </conditionalFormatting>
  <conditionalFormatting sqref="L2:O501">
    <cfRule type="colorScale" priority="1">
      <colorScale>
        <cfvo type="min"/>
        <cfvo type="percentile" val="50"/>
        <cfvo type="max"/>
        <color rgb="FF63BE7B"/>
        <color theme="1"/>
        <color rgb="FFF8696B"/>
      </colorScale>
    </cfRule>
    <cfRule type="colorScale" priority="4">
      <colorScale>
        <cfvo type="min"/>
        <cfvo type="percentile" val="50"/>
        <cfvo type="max"/>
        <color rgb="FFF8696B"/>
        <color theme="1"/>
        <color rgb="FF63BE7B"/>
      </colorScale>
    </cfRule>
    <cfRule type="colorScale" priority="5">
      <colorScale>
        <cfvo type="min"/>
        <cfvo type="num" val="0"/>
        <cfvo type="max"/>
        <color rgb="FF61BB72"/>
        <color theme="1"/>
        <color rgb="FFFF0000"/>
      </colorScale>
    </cfRule>
    <cfRule type="colorScale" priority="6">
      <colorScale>
        <cfvo type="min"/>
        <cfvo type="num" val="0"/>
        <cfvo type="max"/>
        <color theme="9" tint="0.39997558519241921"/>
        <color theme="1"/>
        <color rgb="FFFF0000"/>
      </colorScale>
    </cfRule>
    <cfRule type="colorScale" priority="7">
      <colorScale>
        <cfvo type="min"/>
        <cfvo type="num" val="0"/>
        <cfvo type="max"/>
        <color rgb="FF92D050"/>
        <color theme="1"/>
        <color rgb="FFFF0000"/>
      </colorScale>
    </cfRule>
  </conditionalFormatting>
  <conditionalFormatting sqref="Q2:Q8">
    <cfRule type="colorScale" priority="2">
      <colorScale>
        <cfvo type="min"/>
        <cfvo type="percentile" val="50"/>
        <cfvo type="max"/>
        <color rgb="FF63BE7B"/>
        <color theme="1"/>
        <color rgb="FFF8696B"/>
      </colorScale>
    </cfRule>
    <cfRule type="colorScale" priority="3">
      <colorScale>
        <cfvo type="min"/>
        <cfvo type="percentile" val="50"/>
        <cfvo type="max"/>
        <color rgb="FFF8696B"/>
        <color theme="1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File_S3_Legend</vt:lpstr>
      <vt:lpstr>1. Larvae</vt:lpstr>
      <vt:lpstr>2. Females</vt:lpstr>
      <vt:lpstr>3. Females_Exercised</vt:lpstr>
      <vt:lpstr>4. Males</vt:lpstr>
      <vt:lpstr>5. Males_Exercised</vt:lpstr>
      <vt:lpstr>6. Females_Non_vs_Exer</vt:lpstr>
      <vt:lpstr>7. Males_Non_vs_Exer</vt:lpstr>
    </vt:vector>
  </TitlesOfParts>
  <Company>North Carolina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Anna Carbone</dc:creator>
  <cp:lastModifiedBy>Mary Anna Carbone</cp:lastModifiedBy>
  <dcterms:created xsi:type="dcterms:W3CDTF">2019-09-24T11:54:53Z</dcterms:created>
  <dcterms:modified xsi:type="dcterms:W3CDTF">2020-11-05T14:39:43Z</dcterms:modified>
</cp:coreProperties>
</file>