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jpeg" ContentType="image/jpeg"/>
  <Default Extension="png" ContentType="image/png"/>
  <Default Extension="rels" ContentType="application/vnd.openxmlformats-package.relationships+xml"/>
  <Default Extension="wmf" ContentType="image/x-wmf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drawings/drawing4.xml" ContentType="application/vnd.openxmlformats-officedocument.drawing+xml"/>
  <Override PartName="/xl/drawings/drawing5.xml" ContentType="application/vnd.openxmlformats-officedocument.drawing+xml"/>
  <Override PartName="/xl/drawings/drawing6.xml" ContentType="application/vnd.openxmlformats-officedocument.drawing+xml"/>
  <Override PartName="/xl/drawings/drawing7.xml" ContentType="application/vnd.openxmlformats-officedocument.drawing+xml"/>
  <Override PartName="/xl/charts/chart1.xml" ContentType="application/vnd.openxmlformats-officedocument.drawingml.chart+xml"/>
  <Override PartName="/xl/drawings/drawing8.xml" ContentType="application/vnd.openxmlformats-officedocument.drawing+xml"/>
  <Override PartName="/xl/drawings/drawing9.xml" ContentType="application/vnd.openxmlformats-officedocument.drawing+xml"/>
  <Override PartName="/xl/drawings/drawing10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package/2006/relationships/metadata/core-properties" Target="docProps/core.xml"/><Relationship Id="rId2" Type="http://schemas.openxmlformats.org/package/2006/relationships/metadata/thumbnail" Target="docProps/thumbnail.wmf"/><Relationship Id="rId1" Type="http://schemas.openxmlformats.org/officeDocument/2006/relationships/officeDocument" Target="xl/workbook.xml"/><Relationship Id="rId4" Type="http://schemas.openxmlformats.org/officeDocument/2006/relationships/extended-properties" Target="docProps/app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1929"/>
  <workbookPr/>
  <mc:AlternateContent xmlns:mc="http://schemas.openxmlformats.org/markup-compatibility/2006">
    <mc:Choice Requires="x15">
      <x15ac:absPath xmlns:x15ac="http://schemas.microsoft.com/office/spreadsheetml/2010/11/ac" url="G:\My Drive\Lab\Papers\Spontaneous polyploidization rescues cells from error-induced extinction\Genetics\Resubmission\"/>
    </mc:Choice>
  </mc:AlternateContent>
  <xr:revisionPtr revIDLastSave="0" documentId="13_ncr:1_{4061B446-0EDD-494C-AB89-57CBBD02B733}" xr6:coauthVersionLast="44" xr6:coauthVersionMax="44" xr10:uidLastSave="{00000000-0000-0000-0000-000000000000}"/>
  <bookViews>
    <workbookView xWindow="-90" yWindow="-90" windowWidth="16180" windowHeight="9180" xr2:uid="{00000000-000D-0000-FFFF-FFFF00000000}"/>
  </bookViews>
  <sheets>
    <sheet name="Table of Contents" sheetId="27" r:id="rId1"/>
    <sheet name="1" sheetId="21" r:id="rId2"/>
    <sheet name="2" sheetId="18" r:id="rId3"/>
    <sheet name="3" sheetId="25" r:id="rId4"/>
    <sheet name="4" sheetId="26" r:id="rId5"/>
    <sheet name="5" sheetId="31" r:id="rId6"/>
    <sheet name="6" sheetId="32" r:id="rId7"/>
    <sheet name="7" sheetId="16" r:id="rId8"/>
    <sheet name="8" sheetId="3" r:id="rId9"/>
    <sheet name="9" sheetId="13" r:id="rId10"/>
    <sheet name="10" sheetId="28" r:id="rId11"/>
    <sheet name="11" sheetId="30" r:id="rId12"/>
    <sheet name="12" sheetId="36" r:id="rId13"/>
    <sheet name="13" sheetId="38" r:id="rId14"/>
    <sheet name="14" sheetId="39" r:id="rId15"/>
  </sheet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FV"/>
      </xcalcf:calcFeatures>
    </ext>
  </extLst>
</workbook>
</file>

<file path=xl/calcChain.xml><?xml version="1.0" encoding="utf-8"?>
<calcChain xmlns="http://schemas.openxmlformats.org/spreadsheetml/2006/main">
  <c r="F133" i="38" l="1"/>
  <c r="F132" i="38"/>
  <c r="F131" i="38"/>
  <c r="F130" i="38"/>
  <c r="F129" i="38"/>
  <c r="F128" i="38"/>
  <c r="F127" i="38"/>
  <c r="F126" i="38"/>
  <c r="F125" i="38"/>
  <c r="F124" i="38"/>
  <c r="F123" i="38"/>
  <c r="F122" i="38"/>
  <c r="F121" i="38"/>
  <c r="F120" i="38"/>
  <c r="F119" i="38"/>
  <c r="F118" i="38"/>
  <c r="F117" i="38"/>
  <c r="F116" i="38"/>
  <c r="F115" i="38"/>
  <c r="F114" i="38"/>
  <c r="F113" i="38"/>
  <c r="F112" i="38"/>
  <c r="F111" i="38"/>
  <c r="F110" i="38"/>
  <c r="F109" i="38"/>
  <c r="F108" i="38"/>
  <c r="F107" i="38"/>
  <c r="F106" i="38"/>
  <c r="F105" i="38"/>
  <c r="F104" i="38"/>
  <c r="F103" i="38"/>
  <c r="F102" i="38"/>
  <c r="F101" i="38"/>
  <c r="F100" i="38"/>
  <c r="F99" i="38"/>
  <c r="F98" i="38"/>
  <c r="F97" i="38"/>
  <c r="F96" i="38"/>
  <c r="F95" i="38"/>
  <c r="F94" i="38"/>
  <c r="F93" i="38"/>
  <c r="F92" i="38"/>
  <c r="F91" i="38"/>
  <c r="F90" i="38"/>
  <c r="F89" i="38"/>
  <c r="F88" i="38"/>
  <c r="F87" i="38"/>
  <c r="F86" i="38"/>
  <c r="F85" i="38"/>
  <c r="F84" i="38"/>
  <c r="F83" i="38"/>
  <c r="F82" i="38"/>
  <c r="F81" i="38"/>
  <c r="F80" i="38"/>
  <c r="F79" i="38"/>
  <c r="F78" i="38"/>
  <c r="F77" i="38"/>
  <c r="F76" i="38"/>
  <c r="F75" i="38"/>
  <c r="F74" i="38"/>
  <c r="F73" i="38"/>
  <c r="F72" i="38"/>
  <c r="F71" i="38"/>
  <c r="F70" i="38"/>
  <c r="F69" i="38"/>
  <c r="F68" i="38"/>
  <c r="F67" i="38"/>
  <c r="F66" i="38"/>
  <c r="F65" i="38"/>
  <c r="F64" i="38"/>
  <c r="F63" i="38"/>
  <c r="F62" i="38"/>
  <c r="F61" i="38"/>
  <c r="F60" i="38"/>
  <c r="F59" i="38"/>
  <c r="F57" i="38"/>
  <c r="F56" i="38"/>
  <c r="F55" i="38"/>
  <c r="F54" i="38"/>
  <c r="F53" i="38"/>
  <c r="F52" i="38"/>
  <c r="F51" i="38"/>
  <c r="F50" i="38"/>
  <c r="F49" i="38"/>
  <c r="F48" i="38"/>
  <c r="F47" i="38"/>
  <c r="F46" i="38"/>
  <c r="F45" i="38"/>
  <c r="F44" i="38"/>
  <c r="F43" i="38"/>
  <c r="F42" i="38"/>
  <c r="F41" i="38"/>
  <c r="F40" i="38"/>
  <c r="F39" i="38"/>
  <c r="F38" i="38"/>
  <c r="F37" i="38"/>
  <c r="F36" i="38"/>
  <c r="F35" i="38"/>
  <c r="F34" i="38"/>
  <c r="F33" i="38"/>
  <c r="F32" i="38"/>
  <c r="F31" i="38"/>
  <c r="F30" i="38"/>
  <c r="F29" i="38"/>
  <c r="F28" i="38"/>
  <c r="F27" i="38"/>
  <c r="F26" i="38"/>
  <c r="F25" i="38"/>
  <c r="F24" i="38"/>
  <c r="F23" i="38"/>
  <c r="F22" i="38"/>
  <c r="F21" i="38"/>
  <c r="F20" i="38"/>
  <c r="F19" i="38"/>
  <c r="F18" i="38"/>
  <c r="F17" i="38"/>
  <c r="F16" i="38"/>
  <c r="F15" i="38"/>
  <c r="F14" i="38"/>
  <c r="F13" i="38"/>
  <c r="F12" i="38"/>
  <c r="F11" i="38"/>
  <c r="F10" i="38"/>
  <c r="F9" i="38"/>
  <c r="F8" i="38"/>
  <c r="F7" i="38"/>
  <c r="F6" i="38"/>
  <c r="F5" i="38"/>
  <c r="H310" i="3" l="1"/>
  <c r="C310" i="3"/>
  <c r="C296" i="3"/>
  <c r="H296" i="3"/>
  <c r="H282" i="3"/>
  <c r="C282" i="3"/>
  <c r="C267" i="3"/>
  <c r="H267" i="3"/>
  <c r="H253" i="3"/>
  <c r="C253" i="3"/>
  <c r="C239" i="3"/>
  <c r="H239" i="3"/>
  <c r="H225" i="3"/>
  <c r="C225" i="3"/>
  <c r="H212" i="3"/>
  <c r="C212" i="3"/>
  <c r="H316" i="3" l="1"/>
  <c r="J316" i="3" s="1"/>
  <c r="C316" i="3"/>
  <c r="E316" i="3" s="1"/>
  <c r="H315" i="3"/>
  <c r="J315" i="3" s="1"/>
  <c r="C315" i="3"/>
  <c r="E315" i="3" s="1"/>
  <c r="H314" i="3"/>
  <c r="J314" i="3" s="1"/>
  <c r="C314" i="3"/>
  <c r="E314" i="3" s="1"/>
  <c r="H313" i="3"/>
  <c r="J313" i="3" s="1"/>
  <c r="C313" i="3"/>
  <c r="E313" i="3" s="1"/>
  <c r="H312" i="3"/>
  <c r="J312" i="3" s="1"/>
  <c r="C312" i="3"/>
  <c r="E312" i="3" s="1"/>
  <c r="H311" i="3"/>
  <c r="J311" i="3" s="1"/>
  <c r="C311" i="3"/>
  <c r="E311" i="3" s="1"/>
  <c r="J310" i="3"/>
  <c r="E310" i="3"/>
  <c r="H309" i="3"/>
  <c r="J309" i="3" s="1"/>
  <c r="C309" i="3"/>
  <c r="E309" i="3" s="1"/>
  <c r="H308" i="3"/>
  <c r="J308" i="3" s="1"/>
  <c r="C308" i="3"/>
  <c r="E308" i="3" s="1"/>
  <c r="H307" i="3"/>
  <c r="J307" i="3" s="1"/>
  <c r="C307" i="3"/>
  <c r="E307" i="3" s="1"/>
  <c r="H306" i="3"/>
  <c r="J306" i="3" s="1"/>
  <c r="C306" i="3"/>
  <c r="E306" i="3" s="1"/>
  <c r="H305" i="3"/>
  <c r="J305" i="3" s="1"/>
  <c r="C305" i="3"/>
  <c r="E305" i="3" s="1"/>
  <c r="H304" i="3"/>
  <c r="J304" i="3" s="1"/>
  <c r="C304" i="3"/>
  <c r="E304" i="3" s="1"/>
  <c r="H303" i="3"/>
  <c r="J303" i="3" s="1"/>
  <c r="C303" i="3"/>
  <c r="E303" i="3" s="1"/>
  <c r="H302" i="3"/>
  <c r="J302" i="3" s="1"/>
  <c r="C302" i="3"/>
  <c r="E302" i="3" s="1"/>
  <c r="H301" i="3"/>
  <c r="J301" i="3" s="1"/>
  <c r="C301" i="3"/>
  <c r="E301" i="3" s="1"/>
  <c r="H300" i="3"/>
  <c r="J300" i="3" s="1"/>
  <c r="C300" i="3"/>
  <c r="E300" i="3" s="1"/>
  <c r="H299" i="3"/>
  <c r="J299" i="3" s="1"/>
  <c r="C299" i="3"/>
  <c r="E299" i="3" s="1"/>
  <c r="H298" i="3"/>
  <c r="J298" i="3" s="1"/>
  <c r="C298" i="3"/>
  <c r="E298" i="3" s="1"/>
  <c r="H297" i="3"/>
  <c r="J297" i="3" s="1"/>
  <c r="C297" i="3"/>
  <c r="E297" i="3" s="1"/>
  <c r="J296" i="3"/>
  <c r="E296" i="3"/>
  <c r="H295" i="3"/>
  <c r="J295" i="3" s="1"/>
  <c r="C295" i="3"/>
  <c r="E295" i="3" s="1"/>
  <c r="H294" i="3"/>
  <c r="J294" i="3" s="1"/>
  <c r="C294" i="3"/>
  <c r="E294" i="3" s="1"/>
  <c r="H293" i="3"/>
  <c r="J293" i="3" s="1"/>
  <c r="C293" i="3"/>
  <c r="E293" i="3" s="1"/>
  <c r="H292" i="3"/>
  <c r="J292" i="3" s="1"/>
  <c r="C292" i="3"/>
  <c r="E292" i="3" s="1"/>
  <c r="H291" i="3"/>
  <c r="J291" i="3" s="1"/>
  <c r="C291" i="3"/>
  <c r="E291" i="3" s="1"/>
  <c r="H290" i="3"/>
  <c r="J290" i="3" s="1"/>
  <c r="C290" i="3"/>
  <c r="E290" i="3" s="1"/>
  <c r="H289" i="3"/>
  <c r="J289" i="3" s="1"/>
  <c r="C289" i="3"/>
  <c r="E289" i="3" s="1"/>
  <c r="H288" i="3"/>
  <c r="J288" i="3" s="1"/>
  <c r="C288" i="3"/>
  <c r="E288" i="3" s="1"/>
  <c r="H287" i="3"/>
  <c r="J287" i="3" s="1"/>
  <c r="C287" i="3"/>
  <c r="E287" i="3" s="1"/>
  <c r="H286" i="3"/>
  <c r="J286" i="3" s="1"/>
  <c r="C286" i="3"/>
  <c r="E286" i="3" s="1"/>
  <c r="H285" i="3"/>
  <c r="J285" i="3" s="1"/>
  <c r="C285" i="3"/>
  <c r="E285" i="3" s="1"/>
  <c r="H284" i="3"/>
  <c r="J284" i="3" s="1"/>
  <c r="C284" i="3"/>
  <c r="E284" i="3" s="1"/>
  <c r="H283" i="3"/>
  <c r="J283" i="3" s="1"/>
  <c r="C283" i="3"/>
  <c r="E283" i="3" s="1"/>
  <c r="J282" i="3"/>
  <c r="E282" i="3"/>
  <c r="H281" i="3"/>
  <c r="J281" i="3" s="1"/>
  <c r="C281" i="3"/>
  <c r="E281" i="3" s="1"/>
  <c r="H280" i="3"/>
  <c r="J280" i="3" s="1"/>
  <c r="C280" i="3"/>
  <c r="E280" i="3" s="1"/>
  <c r="H279" i="3"/>
  <c r="J279" i="3" s="1"/>
  <c r="C279" i="3"/>
  <c r="E279" i="3" s="1"/>
  <c r="H278" i="3"/>
  <c r="J278" i="3" s="1"/>
  <c r="C278" i="3"/>
  <c r="E278" i="3" s="1"/>
  <c r="H277" i="3"/>
  <c r="J277" i="3" s="1"/>
  <c r="C277" i="3"/>
  <c r="E277" i="3" s="1"/>
  <c r="H276" i="3"/>
  <c r="J276" i="3" s="1"/>
  <c r="C276" i="3"/>
  <c r="E276" i="3" s="1"/>
  <c r="H275" i="3"/>
  <c r="J275" i="3" s="1"/>
  <c r="C275" i="3"/>
  <c r="E275" i="3" s="1"/>
  <c r="H274" i="3"/>
  <c r="J274" i="3" s="1"/>
  <c r="C274" i="3"/>
  <c r="E274" i="3" s="1"/>
  <c r="H273" i="3"/>
  <c r="J273" i="3" s="1"/>
  <c r="C273" i="3"/>
  <c r="E273" i="3" s="1"/>
  <c r="H272" i="3"/>
  <c r="J272" i="3" s="1"/>
  <c r="C272" i="3"/>
  <c r="E272" i="3" s="1"/>
  <c r="H271" i="3"/>
  <c r="J271" i="3" s="1"/>
  <c r="C271" i="3"/>
  <c r="E271" i="3" s="1"/>
  <c r="H270" i="3"/>
  <c r="J270" i="3" s="1"/>
  <c r="C270" i="3"/>
  <c r="E270" i="3" s="1"/>
  <c r="H269" i="3"/>
  <c r="J269" i="3" s="1"/>
  <c r="C269" i="3"/>
  <c r="E269" i="3" s="1"/>
  <c r="H268" i="3"/>
  <c r="J268" i="3" s="1"/>
  <c r="C268" i="3"/>
  <c r="E268" i="3" s="1"/>
  <c r="J267" i="3"/>
  <c r="E267" i="3"/>
  <c r="H266" i="3"/>
  <c r="J266" i="3" s="1"/>
  <c r="C266" i="3"/>
  <c r="E266" i="3" s="1"/>
  <c r="H265" i="3"/>
  <c r="J265" i="3" s="1"/>
  <c r="C265" i="3"/>
  <c r="E265" i="3" s="1"/>
  <c r="H264" i="3"/>
  <c r="J264" i="3" s="1"/>
  <c r="C264" i="3"/>
  <c r="E264" i="3" s="1"/>
  <c r="H263" i="3"/>
  <c r="J263" i="3" s="1"/>
  <c r="C263" i="3"/>
  <c r="E263" i="3" s="1"/>
  <c r="H262" i="3"/>
  <c r="J262" i="3" s="1"/>
  <c r="C262" i="3"/>
  <c r="E262" i="3" s="1"/>
  <c r="H261" i="3"/>
  <c r="J261" i="3" s="1"/>
  <c r="C261" i="3"/>
  <c r="E261" i="3" s="1"/>
  <c r="H260" i="3"/>
  <c r="J260" i="3" s="1"/>
  <c r="C260" i="3"/>
  <c r="E260" i="3" s="1"/>
  <c r="H259" i="3"/>
  <c r="J259" i="3" s="1"/>
  <c r="C259" i="3"/>
  <c r="E259" i="3" s="1"/>
  <c r="H258" i="3"/>
  <c r="J258" i="3" s="1"/>
  <c r="C258" i="3"/>
  <c r="E258" i="3" s="1"/>
  <c r="H257" i="3"/>
  <c r="J257" i="3" s="1"/>
  <c r="C257" i="3"/>
  <c r="E257" i="3" s="1"/>
  <c r="H256" i="3"/>
  <c r="J256" i="3" s="1"/>
  <c r="C256" i="3"/>
  <c r="E256" i="3" s="1"/>
  <c r="H255" i="3"/>
  <c r="J255" i="3" s="1"/>
  <c r="C255" i="3"/>
  <c r="E255" i="3" s="1"/>
  <c r="H254" i="3"/>
  <c r="J254" i="3" s="1"/>
  <c r="C254" i="3"/>
  <c r="E254" i="3" s="1"/>
  <c r="J253" i="3"/>
  <c r="E253" i="3"/>
  <c r="H252" i="3"/>
  <c r="J252" i="3" s="1"/>
  <c r="C252" i="3"/>
  <c r="E252" i="3" s="1"/>
  <c r="H251" i="3"/>
  <c r="J251" i="3" s="1"/>
  <c r="C251" i="3"/>
  <c r="E251" i="3" s="1"/>
  <c r="H250" i="3"/>
  <c r="J250" i="3" s="1"/>
  <c r="C250" i="3"/>
  <c r="E250" i="3" s="1"/>
  <c r="H249" i="3"/>
  <c r="J249" i="3" s="1"/>
  <c r="C249" i="3"/>
  <c r="E249" i="3" s="1"/>
  <c r="H248" i="3"/>
  <c r="J248" i="3" s="1"/>
  <c r="C248" i="3"/>
  <c r="E248" i="3" s="1"/>
  <c r="H247" i="3"/>
  <c r="J247" i="3" s="1"/>
  <c r="C247" i="3"/>
  <c r="E247" i="3" s="1"/>
  <c r="H246" i="3"/>
  <c r="J246" i="3" s="1"/>
  <c r="C246" i="3"/>
  <c r="E246" i="3" s="1"/>
  <c r="H245" i="3"/>
  <c r="J245" i="3" s="1"/>
  <c r="C245" i="3"/>
  <c r="E245" i="3" s="1"/>
  <c r="H244" i="3"/>
  <c r="J244" i="3" s="1"/>
  <c r="C244" i="3"/>
  <c r="E244" i="3" s="1"/>
  <c r="H243" i="3"/>
  <c r="J243" i="3" s="1"/>
  <c r="C243" i="3"/>
  <c r="E243" i="3" s="1"/>
  <c r="H242" i="3"/>
  <c r="J242" i="3" s="1"/>
  <c r="C242" i="3"/>
  <c r="E242" i="3" s="1"/>
  <c r="H241" i="3"/>
  <c r="J241" i="3" s="1"/>
  <c r="C241" i="3"/>
  <c r="E241" i="3" s="1"/>
  <c r="H240" i="3"/>
  <c r="J240" i="3" s="1"/>
  <c r="C240" i="3"/>
  <c r="E240" i="3" s="1"/>
  <c r="J239" i="3"/>
  <c r="E239" i="3"/>
  <c r="H238" i="3"/>
  <c r="J238" i="3" s="1"/>
  <c r="C238" i="3"/>
  <c r="E238" i="3" s="1"/>
  <c r="H237" i="3"/>
  <c r="J237" i="3" s="1"/>
  <c r="C237" i="3"/>
  <c r="E237" i="3" s="1"/>
  <c r="H236" i="3"/>
  <c r="J236" i="3" s="1"/>
  <c r="C236" i="3"/>
  <c r="E236" i="3" s="1"/>
  <c r="H235" i="3"/>
  <c r="J235" i="3" s="1"/>
  <c r="C235" i="3"/>
  <c r="E235" i="3" s="1"/>
  <c r="H234" i="3"/>
  <c r="J234" i="3" s="1"/>
  <c r="C234" i="3"/>
  <c r="E234" i="3" s="1"/>
  <c r="H233" i="3"/>
  <c r="J233" i="3" s="1"/>
  <c r="C233" i="3"/>
  <c r="E233" i="3" s="1"/>
  <c r="H232" i="3"/>
  <c r="J232" i="3" s="1"/>
  <c r="C232" i="3"/>
  <c r="E232" i="3" s="1"/>
  <c r="H231" i="3"/>
  <c r="J231" i="3" s="1"/>
  <c r="C231" i="3"/>
  <c r="E231" i="3" s="1"/>
  <c r="H230" i="3"/>
  <c r="J230" i="3" s="1"/>
  <c r="C230" i="3"/>
  <c r="E230" i="3" s="1"/>
  <c r="H229" i="3"/>
  <c r="J229" i="3" s="1"/>
  <c r="C229" i="3"/>
  <c r="E229" i="3" s="1"/>
  <c r="H228" i="3"/>
  <c r="J228" i="3" s="1"/>
  <c r="C228" i="3"/>
  <c r="E228" i="3" s="1"/>
  <c r="H227" i="3"/>
  <c r="J227" i="3" s="1"/>
  <c r="C227" i="3"/>
  <c r="E227" i="3" s="1"/>
  <c r="H226" i="3"/>
  <c r="J226" i="3" s="1"/>
  <c r="C226" i="3"/>
  <c r="E226" i="3" s="1"/>
  <c r="J225" i="3"/>
  <c r="E225" i="3"/>
  <c r="H224" i="3"/>
  <c r="J224" i="3" s="1"/>
  <c r="C224" i="3"/>
  <c r="E224" i="3" s="1"/>
  <c r="H223" i="3"/>
  <c r="J223" i="3" s="1"/>
  <c r="C223" i="3"/>
  <c r="E223" i="3" s="1"/>
  <c r="H222" i="3"/>
  <c r="J222" i="3" s="1"/>
  <c r="C222" i="3"/>
  <c r="E222" i="3" s="1"/>
  <c r="H221" i="3"/>
  <c r="J221" i="3" s="1"/>
  <c r="C221" i="3"/>
  <c r="E221" i="3" s="1"/>
  <c r="H220" i="3"/>
  <c r="J220" i="3" s="1"/>
  <c r="C220" i="3"/>
  <c r="E220" i="3" s="1"/>
  <c r="H219" i="3"/>
  <c r="J219" i="3" s="1"/>
  <c r="C219" i="3"/>
  <c r="E219" i="3" s="1"/>
  <c r="H218" i="3"/>
  <c r="J218" i="3" s="1"/>
  <c r="C218" i="3"/>
  <c r="E218" i="3" s="1"/>
  <c r="H217" i="3"/>
  <c r="J217" i="3" s="1"/>
  <c r="C217" i="3"/>
  <c r="E217" i="3" s="1"/>
  <c r="H216" i="3"/>
  <c r="J216" i="3" s="1"/>
  <c r="C216" i="3"/>
  <c r="E216" i="3" s="1"/>
  <c r="H215" i="3"/>
  <c r="J215" i="3" s="1"/>
  <c r="C215" i="3"/>
  <c r="E215" i="3" s="1"/>
  <c r="H214" i="3"/>
  <c r="J214" i="3" s="1"/>
  <c r="C214" i="3"/>
  <c r="E214" i="3" s="1"/>
  <c r="H213" i="3"/>
  <c r="J213" i="3" s="1"/>
  <c r="C213" i="3"/>
  <c r="E213" i="3" s="1"/>
  <c r="J212" i="3"/>
  <c r="E212" i="3"/>
  <c r="H211" i="3"/>
  <c r="J211" i="3" s="1"/>
  <c r="C211" i="3"/>
  <c r="E211" i="3" s="1"/>
  <c r="H210" i="3"/>
  <c r="J210" i="3" s="1"/>
  <c r="C210" i="3"/>
  <c r="E210" i="3" s="1"/>
  <c r="H209" i="3"/>
  <c r="J209" i="3" s="1"/>
  <c r="C209" i="3"/>
  <c r="E209" i="3" s="1"/>
  <c r="H208" i="3"/>
  <c r="J208" i="3" s="1"/>
  <c r="C208" i="3"/>
  <c r="E208" i="3" s="1"/>
  <c r="H207" i="3"/>
  <c r="J207" i="3" s="1"/>
  <c r="C207" i="3"/>
  <c r="E207" i="3" s="1"/>
  <c r="H206" i="3"/>
  <c r="J206" i="3" s="1"/>
  <c r="C206" i="3"/>
  <c r="E206" i="3" s="1"/>
  <c r="H205" i="3"/>
  <c r="J205" i="3" s="1"/>
  <c r="C205" i="3"/>
  <c r="E205" i="3" s="1"/>
  <c r="H204" i="3"/>
  <c r="J204" i="3" s="1"/>
  <c r="C204" i="3"/>
  <c r="E204" i="3" s="1"/>
  <c r="H203" i="3"/>
  <c r="J203" i="3" s="1"/>
  <c r="C203" i="3"/>
  <c r="E203" i="3" s="1"/>
  <c r="H202" i="3"/>
  <c r="J202" i="3" s="1"/>
  <c r="C202" i="3"/>
  <c r="E202" i="3" s="1"/>
  <c r="H201" i="3"/>
  <c r="J201" i="3" s="1"/>
  <c r="C201" i="3"/>
  <c r="E201" i="3" s="1"/>
  <c r="J200" i="3"/>
  <c r="H200" i="3"/>
  <c r="C200" i="3"/>
  <c r="E200" i="3" s="1"/>
  <c r="H199" i="3"/>
  <c r="J199" i="3" s="1"/>
  <c r="C199" i="3"/>
  <c r="E199" i="3" s="1"/>
  <c r="H198" i="3"/>
  <c r="J198" i="3" s="1"/>
  <c r="C198" i="3"/>
  <c r="E198" i="3" s="1"/>
  <c r="H197" i="3"/>
  <c r="J197" i="3" s="1"/>
  <c r="C197" i="3"/>
  <c r="E197" i="3" s="1"/>
  <c r="H196" i="3"/>
  <c r="J196" i="3" s="1"/>
  <c r="C196" i="3"/>
  <c r="E196" i="3" s="1"/>
  <c r="H195" i="3"/>
  <c r="J195" i="3" s="1"/>
  <c r="C195" i="3"/>
  <c r="E195" i="3" s="1"/>
  <c r="H194" i="3"/>
  <c r="J194" i="3" s="1"/>
  <c r="C194" i="3"/>
  <c r="E194" i="3" s="1"/>
  <c r="H193" i="3"/>
  <c r="J193" i="3" s="1"/>
  <c r="C193" i="3"/>
  <c r="E193" i="3" s="1"/>
  <c r="H192" i="3"/>
  <c r="J192" i="3" s="1"/>
  <c r="C192" i="3"/>
  <c r="E192" i="3" s="1"/>
  <c r="H191" i="3"/>
  <c r="J191" i="3" s="1"/>
  <c r="C191" i="3"/>
  <c r="E191" i="3" s="1"/>
  <c r="H190" i="3"/>
  <c r="J190" i="3" s="1"/>
  <c r="C190" i="3"/>
  <c r="E190" i="3" s="1"/>
  <c r="H189" i="3"/>
  <c r="J189" i="3" s="1"/>
  <c r="C189" i="3"/>
  <c r="E189" i="3" s="1"/>
  <c r="H188" i="3"/>
  <c r="J188" i="3" s="1"/>
  <c r="C188" i="3"/>
  <c r="E188" i="3" s="1"/>
  <c r="H187" i="3"/>
  <c r="J187" i="3" s="1"/>
  <c r="C187" i="3"/>
  <c r="E187" i="3" s="1"/>
  <c r="H186" i="3"/>
  <c r="J186" i="3" s="1"/>
  <c r="C186" i="3"/>
  <c r="E186" i="3" s="1"/>
  <c r="H185" i="3"/>
  <c r="J185" i="3" s="1"/>
  <c r="C185" i="3"/>
  <c r="E185" i="3" s="1"/>
  <c r="H184" i="3"/>
  <c r="J184" i="3" s="1"/>
  <c r="C184" i="3"/>
  <c r="E184" i="3" s="1"/>
  <c r="H183" i="3"/>
  <c r="J183" i="3" s="1"/>
  <c r="C183" i="3"/>
  <c r="E183" i="3" s="1"/>
  <c r="H182" i="3"/>
  <c r="J182" i="3" s="1"/>
  <c r="C182" i="3"/>
  <c r="E182" i="3" s="1"/>
  <c r="H181" i="3"/>
  <c r="J181" i="3" s="1"/>
  <c r="C181" i="3"/>
  <c r="E181" i="3" s="1"/>
  <c r="H180" i="3"/>
  <c r="J180" i="3" s="1"/>
  <c r="C180" i="3"/>
  <c r="E180" i="3" s="1"/>
  <c r="H179" i="3"/>
  <c r="J179" i="3" s="1"/>
  <c r="C179" i="3"/>
  <c r="E179" i="3" s="1"/>
  <c r="H178" i="3"/>
  <c r="J178" i="3" s="1"/>
  <c r="C178" i="3"/>
  <c r="E178" i="3" s="1"/>
  <c r="H177" i="3"/>
  <c r="J177" i="3" s="1"/>
  <c r="C177" i="3"/>
  <c r="E177" i="3" s="1"/>
  <c r="H176" i="3"/>
  <c r="J176" i="3" s="1"/>
  <c r="C176" i="3"/>
  <c r="E176" i="3" s="1"/>
  <c r="H175" i="3"/>
  <c r="J175" i="3" s="1"/>
  <c r="C175" i="3"/>
  <c r="E175" i="3" s="1"/>
  <c r="H174" i="3"/>
  <c r="J174" i="3" s="1"/>
  <c r="C174" i="3"/>
  <c r="E174" i="3" s="1"/>
  <c r="H173" i="3"/>
  <c r="J173" i="3" s="1"/>
  <c r="C173" i="3"/>
  <c r="E173" i="3" s="1"/>
  <c r="H172" i="3"/>
  <c r="J172" i="3" s="1"/>
  <c r="C172" i="3"/>
  <c r="E172" i="3" s="1"/>
  <c r="H171" i="3"/>
  <c r="J171" i="3" s="1"/>
  <c r="C171" i="3"/>
  <c r="E171" i="3" s="1"/>
  <c r="H170" i="3"/>
  <c r="J170" i="3" s="1"/>
  <c r="C170" i="3"/>
  <c r="E170" i="3" s="1"/>
  <c r="H169" i="3"/>
  <c r="J169" i="3" s="1"/>
  <c r="C169" i="3"/>
  <c r="E169" i="3" s="1"/>
  <c r="H168" i="3"/>
  <c r="J168" i="3" s="1"/>
  <c r="C168" i="3"/>
  <c r="E168" i="3" s="1"/>
  <c r="H167" i="3"/>
  <c r="J167" i="3" s="1"/>
  <c r="C167" i="3"/>
  <c r="E167" i="3" s="1"/>
  <c r="H166" i="3"/>
  <c r="J166" i="3" s="1"/>
  <c r="C166" i="3"/>
  <c r="E166" i="3" s="1"/>
  <c r="H165" i="3"/>
  <c r="J165" i="3" s="1"/>
  <c r="C165" i="3"/>
  <c r="E165" i="3" s="1"/>
  <c r="H164" i="3"/>
  <c r="J164" i="3" s="1"/>
  <c r="C164" i="3"/>
  <c r="E164" i="3" s="1"/>
  <c r="H163" i="3"/>
  <c r="J163" i="3" s="1"/>
  <c r="C163" i="3"/>
  <c r="E163" i="3" s="1"/>
  <c r="H162" i="3"/>
  <c r="J162" i="3" s="1"/>
  <c r="C162" i="3"/>
  <c r="E162" i="3" s="1"/>
  <c r="H161" i="3"/>
  <c r="J161" i="3" s="1"/>
  <c r="C161" i="3"/>
  <c r="E161" i="3" s="1"/>
  <c r="H160" i="3"/>
  <c r="J160" i="3" s="1"/>
  <c r="C160" i="3"/>
  <c r="E160" i="3" s="1"/>
  <c r="H159" i="3"/>
  <c r="J159" i="3" s="1"/>
  <c r="C159" i="3"/>
  <c r="E159" i="3" s="1"/>
  <c r="H158" i="3"/>
  <c r="J158" i="3"/>
  <c r="C158" i="3"/>
  <c r="E158" i="3" s="1"/>
  <c r="H157" i="3"/>
  <c r="J157" i="3" s="1"/>
  <c r="C157" i="3"/>
  <c r="E157" i="3" s="1"/>
  <c r="H156" i="3"/>
  <c r="J156" i="3" s="1"/>
  <c r="C156" i="3"/>
  <c r="E156" i="3" s="1"/>
  <c r="H155" i="3"/>
  <c r="J155" i="3" s="1"/>
  <c r="C155" i="3"/>
  <c r="E155" i="3" s="1"/>
  <c r="H154" i="3"/>
  <c r="J154" i="3" s="1"/>
  <c r="C154" i="3"/>
  <c r="E154" i="3" s="1"/>
  <c r="H153" i="3"/>
  <c r="J153" i="3" s="1"/>
  <c r="C153" i="3"/>
  <c r="E153" i="3" s="1"/>
  <c r="H152" i="3"/>
  <c r="J152" i="3" s="1"/>
  <c r="C152" i="3"/>
  <c r="E152" i="3" s="1"/>
  <c r="H151" i="3"/>
  <c r="J151" i="3" s="1"/>
  <c r="C151" i="3"/>
  <c r="E151" i="3" s="1"/>
  <c r="H150" i="3"/>
  <c r="J150" i="3" s="1"/>
  <c r="C150" i="3"/>
  <c r="E150" i="3" s="1"/>
  <c r="H149" i="3"/>
  <c r="J149" i="3" s="1"/>
  <c r="C149" i="3"/>
  <c r="E149" i="3" s="1"/>
  <c r="H148" i="3"/>
  <c r="J148" i="3" s="1"/>
  <c r="C148" i="3"/>
  <c r="E148" i="3" s="1"/>
  <c r="H147" i="3"/>
  <c r="J147" i="3" s="1"/>
  <c r="C147" i="3"/>
  <c r="E147" i="3" s="1"/>
  <c r="H146" i="3"/>
  <c r="J146" i="3" s="1"/>
  <c r="C146" i="3"/>
  <c r="E146" i="3" s="1"/>
  <c r="H145" i="3"/>
  <c r="J145" i="3"/>
  <c r="C145" i="3"/>
  <c r="E145" i="3" s="1"/>
  <c r="H144" i="3"/>
  <c r="J144" i="3" s="1"/>
  <c r="C144" i="3"/>
  <c r="E144" i="3" s="1"/>
  <c r="H143" i="3"/>
  <c r="J143" i="3" s="1"/>
  <c r="C143" i="3"/>
  <c r="E143" i="3" s="1"/>
  <c r="H142" i="3"/>
  <c r="J142" i="3" s="1"/>
  <c r="C142" i="3"/>
  <c r="E142" i="3" s="1"/>
  <c r="H141" i="3"/>
  <c r="J141" i="3" s="1"/>
  <c r="C141" i="3"/>
  <c r="E141" i="3" s="1"/>
  <c r="H140" i="3"/>
  <c r="J140" i="3" s="1"/>
  <c r="C140" i="3"/>
  <c r="E140" i="3" s="1"/>
  <c r="H139" i="3"/>
  <c r="J139" i="3" s="1"/>
  <c r="C139" i="3"/>
  <c r="E139" i="3" s="1"/>
  <c r="H138" i="3"/>
  <c r="J138" i="3" s="1"/>
  <c r="C138" i="3"/>
  <c r="E138" i="3" s="1"/>
  <c r="H137" i="3"/>
  <c r="J137" i="3" s="1"/>
  <c r="C137" i="3"/>
  <c r="E137" i="3" s="1"/>
  <c r="H136" i="3"/>
  <c r="J136" i="3" s="1"/>
  <c r="C136" i="3"/>
  <c r="E136" i="3" s="1"/>
  <c r="H135" i="3"/>
  <c r="J135" i="3" s="1"/>
  <c r="C135" i="3"/>
  <c r="E135" i="3" s="1"/>
  <c r="H134" i="3"/>
  <c r="J134" i="3" s="1"/>
  <c r="C134" i="3"/>
  <c r="E134" i="3" s="1"/>
  <c r="H133" i="3"/>
  <c r="J133" i="3" s="1"/>
  <c r="C133" i="3"/>
  <c r="E133" i="3" s="1"/>
  <c r="H132" i="3"/>
  <c r="J132" i="3" s="1"/>
  <c r="C132" i="3"/>
  <c r="E132" i="3" s="1"/>
  <c r="H131" i="3"/>
  <c r="J131" i="3" s="1"/>
  <c r="C131" i="3"/>
  <c r="E131" i="3" s="1"/>
  <c r="H130" i="3"/>
  <c r="J130" i="3" s="1"/>
  <c r="C130" i="3"/>
  <c r="E130" i="3" s="1"/>
  <c r="H129" i="3"/>
  <c r="J129" i="3" s="1"/>
  <c r="C129" i="3"/>
  <c r="E129" i="3" s="1"/>
  <c r="H128" i="3"/>
  <c r="J128" i="3" s="1"/>
  <c r="C128" i="3"/>
  <c r="E128" i="3" s="1"/>
  <c r="H127" i="3"/>
  <c r="J127" i="3" s="1"/>
  <c r="C127" i="3"/>
  <c r="E127" i="3" s="1"/>
  <c r="H126" i="3"/>
  <c r="J126" i="3" s="1"/>
  <c r="C126" i="3"/>
  <c r="E126" i="3" s="1"/>
  <c r="H125" i="3"/>
  <c r="J125" i="3"/>
  <c r="C125" i="3"/>
  <c r="E125" i="3" s="1"/>
  <c r="H124" i="3"/>
  <c r="J124" i="3" s="1"/>
  <c r="C124" i="3"/>
  <c r="E124" i="3" s="1"/>
  <c r="H123" i="3"/>
  <c r="J123" i="3" s="1"/>
  <c r="C123" i="3"/>
  <c r="E123" i="3" s="1"/>
  <c r="H122" i="3"/>
  <c r="J122" i="3" s="1"/>
  <c r="C122" i="3"/>
  <c r="E122" i="3" s="1"/>
  <c r="H121" i="3"/>
  <c r="J121" i="3" s="1"/>
  <c r="C121" i="3"/>
  <c r="E121" i="3" s="1"/>
  <c r="H120" i="3"/>
  <c r="J120" i="3" s="1"/>
  <c r="C120" i="3"/>
  <c r="E120" i="3" s="1"/>
  <c r="H119" i="3"/>
  <c r="J119" i="3" s="1"/>
  <c r="C119" i="3"/>
  <c r="E119" i="3" s="1"/>
  <c r="H118" i="3"/>
  <c r="J118" i="3" s="1"/>
  <c r="C118" i="3"/>
  <c r="E118" i="3" s="1"/>
  <c r="H117" i="3"/>
  <c r="J117" i="3" s="1"/>
  <c r="C117" i="3"/>
  <c r="E117" i="3" s="1"/>
  <c r="H116" i="3"/>
  <c r="J116" i="3" s="1"/>
  <c r="C116" i="3"/>
  <c r="E116" i="3" s="1"/>
  <c r="H115" i="3"/>
  <c r="J115" i="3" s="1"/>
  <c r="C115" i="3"/>
  <c r="E115" i="3" s="1"/>
  <c r="H114" i="3"/>
  <c r="J114" i="3" s="1"/>
  <c r="C114" i="3"/>
  <c r="E114" i="3" s="1"/>
  <c r="H113" i="3"/>
  <c r="J113" i="3" s="1"/>
  <c r="C113" i="3"/>
  <c r="E113" i="3" s="1"/>
  <c r="H112" i="3"/>
  <c r="J112" i="3" s="1"/>
  <c r="C112" i="3"/>
  <c r="E112" i="3"/>
  <c r="H111" i="3"/>
  <c r="J111" i="3" s="1"/>
  <c r="C111" i="3"/>
  <c r="E111" i="3" s="1"/>
  <c r="H110" i="3"/>
  <c r="J110" i="3" s="1"/>
  <c r="C110" i="3"/>
  <c r="E110" i="3" s="1"/>
  <c r="H109" i="3"/>
  <c r="J109" i="3" s="1"/>
  <c r="C109" i="3"/>
  <c r="E109" i="3" s="1"/>
  <c r="H108" i="3"/>
  <c r="J108" i="3" s="1"/>
  <c r="C108" i="3"/>
  <c r="E108" i="3" s="1"/>
  <c r="H107" i="3"/>
  <c r="J107" i="3" s="1"/>
  <c r="C107" i="3"/>
  <c r="E107" i="3"/>
  <c r="H106" i="3"/>
  <c r="J106" i="3" s="1"/>
  <c r="C106" i="3"/>
  <c r="E106" i="3" s="1"/>
  <c r="H105" i="3"/>
  <c r="J105" i="3" s="1"/>
  <c r="C105" i="3"/>
  <c r="E105" i="3" s="1"/>
  <c r="H104" i="3"/>
  <c r="J104" i="3" s="1"/>
  <c r="C104" i="3"/>
  <c r="E104" i="3" s="1"/>
  <c r="H103" i="3"/>
  <c r="J103" i="3" s="1"/>
  <c r="C103" i="3"/>
  <c r="E103" i="3" s="1"/>
  <c r="H102" i="3"/>
  <c r="J102" i="3" s="1"/>
  <c r="C102" i="3"/>
  <c r="E102" i="3" s="1"/>
  <c r="H101" i="3"/>
  <c r="J101" i="3" s="1"/>
  <c r="C101" i="3"/>
  <c r="E101" i="3" s="1"/>
  <c r="H100" i="3"/>
  <c r="J100" i="3" s="1"/>
  <c r="C100" i="3"/>
  <c r="E100" i="3" s="1"/>
  <c r="H99" i="3"/>
  <c r="J99" i="3" s="1"/>
  <c r="C99" i="3"/>
  <c r="E99" i="3" s="1"/>
  <c r="H98" i="3"/>
  <c r="J98" i="3" s="1"/>
  <c r="C98" i="3"/>
  <c r="E98" i="3" s="1"/>
  <c r="H97" i="3"/>
  <c r="J97" i="3" s="1"/>
  <c r="C97" i="3"/>
  <c r="E97" i="3" s="1"/>
  <c r="H96" i="3"/>
  <c r="J96" i="3" s="1"/>
  <c r="C96" i="3"/>
  <c r="E96" i="3" s="1"/>
  <c r="H95" i="3"/>
  <c r="J95" i="3" s="1"/>
  <c r="C95" i="3"/>
  <c r="E95" i="3" s="1"/>
  <c r="H94" i="3"/>
  <c r="J94" i="3" s="1"/>
  <c r="C94" i="3"/>
  <c r="E94" i="3" s="1"/>
  <c r="H93" i="3"/>
  <c r="J93" i="3" s="1"/>
  <c r="C93" i="3"/>
  <c r="E93" i="3" s="1"/>
  <c r="H92" i="3"/>
  <c r="J92" i="3" s="1"/>
  <c r="C92" i="3"/>
  <c r="E92" i="3" s="1"/>
  <c r="H91" i="3"/>
  <c r="J91" i="3" s="1"/>
  <c r="C91" i="3"/>
  <c r="E91" i="3" s="1"/>
  <c r="H90" i="3"/>
  <c r="J90" i="3" s="1"/>
  <c r="C90" i="3"/>
  <c r="E90" i="3" s="1"/>
  <c r="H89" i="3"/>
  <c r="J89" i="3" s="1"/>
  <c r="C89" i="3"/>
  <c r="E89" i="3" s="1"/>
  <c r="H88" i="3"/>
  <c r="J88" i="3" s="1"/>
  <c r="C88" i="3"/>
  <c r="E88" i="3" s="1"/>
  <c r="H87" i="3"/>
  <c r="J87" i="3" s="1"/>
  <c r="C87" i="3"/>
  <c r="E87" i="3" s="1"/>
  <c r="H86" i="3"/>
  <c r="J86" i="3" s="1"/>
  <c r="C86" i="3"/>
  <c r="E86" i="3" s="1"/>
  <c r="H85" i="3"/>
  <c r="J85" i="3" s="1"/>
  <c r="C85" i="3"/>
  <c r="E85" i="3" s="1"/>
  <c r="H84" i="3"/>
  <c r="J84" i="3" s="1"/>
  <c r="C84" i="3"/>
  <c r="E84" i="3" s="1"/>
  <c r="H83" i="3"/>
  <c r="J83" i="3" s="1"/>
  <c r="C83" i="3"/>
  <c r="E83" i="3" s="1"/>
  <c r="H82" i="3"/>
  <c r="J82" i="3" s="1"/>
  <c r="C82" i="3"/>
  <c r="E82" i="3" s="1"/>
  <c r="H81" i="3"/>
  <c r="J81" i="3" s="1"/>
  <c r="C81" i="3"/>
  <c r="E81" i="3" s="1"/>
  <c r="H80" i="3"/>
  <c r="J80" i="3" s="1"/>
  <c r="C80" i="3"/>
  <c r="E80" i="3" s="1"/>
  <c r="H79" i="3"/>
  <c r="J79" i="3" s="1"/>
  <c r="C79" i="3"/>
  <c r="E79" i="3" s="1"/>
  <c r="H78" i="3"/>
  <c r="J78" i="3" s="1"/>
  <c r="C78" i="3"/>
  <c r="E78" i="3" s="1"/>
  <c r="H77" i="3"/>
  <c r="J77" i="3" s="1"/>
  <c r="C77" i="3"/>
  <c r="E77" i="3" s="1"/>
  <c r="H76" i="3"/>
  <c r="J76" i="3" s="1"/>
  <c r="C76" i="3"/>
  <c r="E76" i="3" s="1"/>
  <c r="H75" i="3"/>
  <c r="J75" i="3" s="1"/>
  <c r="C75" i="3"/>
  <c r="E75" i="3" s="1"/>
  <c r="H74" i="3"/>
  <c r="J74" i="3" s="1"/>
  <c r="C74" i="3"/>
  <c r="E74" i="3" s="1"/>
  <c r="H73" i="3"/>
  <c r="J73" i="3"/>
  <c r="C73" i="3"/>
  <c r="E73" i="3" s="1"/>
  <c r="H72" i="3"/>
  <c r="J72" i="3" s="1"/>
  <c r="C72" i="3"/>
  <c r="E72" i="3" s="1"/>
  <c r="H71" i="3"/>
  <c r="J71" i="3"/>
  <c r="C71" i="3"/>
  <c r="E71" i="3" s="1"/>
  <c r="H70" i="3"/>
  <c r="J70" i="3" s="1"/>
  <c r="C70" i="3"/>
  <c r="E70" i="3" s="1"/>
  <c r="H69" i="3"/>
  <c r="J69" i="3" s="1"/>
  <c r="C69" i="3"/>
  <c r="E69" i="3" s="1"/>
  <c r="H68" i="3"/>
  <c r="J68" i="3" s="1"/>
  <c r="C68" i="3"/>
  <c r="E68" i="3" s="1"/>
  <c r="H67" i="3"/>
  <c r="J67" i="3" s="1"/>
  <c r="C67" i="3"/>
  <c r="E67" i="3" s="1"/>
  <c r="H66" i="3"/>
  <c r="J66" i="3" s="1"/>
  <c r="C66" i="3"/>
  <c r="E66" i="3" s="1"/>
  <c r="H65" i="3"/>
  <c r="J65" i="3" s="1"/>
  <c r="C65" i="3"/>
  <c r="E65" i="3" s="1"/>
  <c r="H64" i="3"/>
  <c r="J64" i="3" s="1"/>
  <c r="C64" i="3"/>
  <c r="E64" i="3" s="1"/>
  <c r="H63" i="3"/>
  <c r="J63" i="3"/>
  <c r="C63" i="3"/>
  <c r="E63" i="3" s="1"/>
  <c r="H62" i="3"/>
  <c r="J62" i="3" s="1"/>
  <c r="C62" i="3"/>
  <c r="E62" i="3" s="1"/>
  <c r="H61" i="3"/>
  <c r="J61" i="3" s="1"/>
  <c r="C61" i="3"/>
  <c r="E61" i="3" s="1"/>
  <c r="H60" i="3"/>
  <c r="J60" i="3" s="1"/>
  <c r="C60" i="3"/>
  <c r="E60" i="3" s="1"/>
  <c r="H59" i="3"/>
  <c r="J59" i="3" s="1"/>
  <c r="C59" i="3"/>
  <c r="E59" i="3" s="1"/>
  <c r="H58" i="3"/>
  <c r="J58" i="3" s="1"/>
  <c r="C58" i="3"/>
  <c r="E58" i="3" s="1"/>
  <c r="H57" i="3"/>
  <c r="J57" i="3"/>
  <c r="C57" i="3"/>
  <c r="E57" i="3" s="1"/>
  <c r="H56" i="3"/>
  <c r="J56" i="3" s="1"/>
  <c r="C56" i="3"/>
  <c r="E56" i="3" s="1"/>
  <c r="H55" i="3"/>
  <c r="J55" i="3"/>
  <c r="C55" i="3"/>
  <c r="E55" i="3" s="1"/>
  <c r="H54" i="3"/>
  <c r="J54" i="3" s="1"/>
  <c r="C54" i="3"/>
  <c r="E54" i="3" s="1"/>
  <c r="H53" i="3"/>
  <c r="J53" i="3" s="1"/>
  <c r="C53" i="3"/>
  <c r="E53" i="3" s="1"/>
  <c r="H52" i="3"/>
  <c r="J52" i="3" s="1"/>
  <c r="C52" i="3"/>
  <c r="E52" i="3" s="1"/>
  <c r="H51" i="3"/>
  <c r="J51" i="3" s="1"/>
  <c r="C51" i="3"/>
  <c r="E51" i="3" s="1"/>
  <c r="H50" i="3"/>
  <c r="J50" i="3" s="1"/>
  <c r="C50" i="3"/>
  <c r="E50" i="3" s="1"/>
  <c r="H49" i="3"/>
  <c r="J49" i="3" s="1"/>
  <c r="C49" i="3"/>
  <c r="E49" i="3" s="1"/>
  <c r="H48" i="3"/>
  <c r="J48" i="3" s="1"/>
  <c r="C48" i="3"/>
  <c r="E48" i="3" s="1"/>
  <c r="H47" i="3"/>
  <c r="J47" i="3" s="1"/>
  <c r="C47" i="3"/>
  <c r="E47" i="3" s="1"/>
  <c r="H46" i="3"/>
  <c r="J46" i="3" s="1"/>
  <c r="C46" i="3"/>
  <c r="E46" i="3" s="1"/>
  <c r="H45" i="3"/>
  <c r="J45" i="3" s="1"/>
  <c r="C45" i="3"/>
  <c r="E45" i="3" s="1"/>
  <c r="H44" i="3"/>
  <c r="J44" i="3" s="1"/>
  <c r="C44" i="3"/>
  <c r="E44" i="3" s="1"/>
  <c r="H43" i="3"/>
  <c r="J43" i="3" s="1"/>
  <c r="C43" i="3"/>
  <c r="E43" i="3" s="1"/>
  <c r="H42" i="3"/>
  <c r="J42" i="3" s="1"/>
  <c r="C42" i="3"/>
  <c r="E42" i="3" s="1"/>
  <c r="H41" i="3"/>
  <c r="J41" i="3"/>
  <c r="K42" i="3" s="1"/>
  <c r="C41" i="3"/>
  <c r="E41" i="3" s="1"/>
  <c r="F41" i="3" s="1"/>
  <c r="H40" i="3"/>
  <c r="J40" i="3" s="1"/>
  <c r="C40" i="3"/>
  <c r="E40" i="3" s="1"/>
  <c r="H39" i="3"/>
  <c r="J39" i="3" s="1"/>
  <c r="C39" i="3"/>
  <c r="E39" i="3" s="1"/>
  <c r="H38" i="3"/>
  <c r="J38" i="3" s="1"/>
  <c r="C38" i="3"/>
  <c r="E38" i="3" s="1"/>
  <c r="H37" i="3"/>
  <c r="J37" i="3" s="1"/>
  <c r="C37" i="3"/>
  <c r="E37" i="3" s="1"/>
  <c r="H36" i="3"/>
  <c r="J36" i="3" s="1"/>
  <c r="C36" i="3"/>
  <c r="E36" i="3" s="1"/>
  <c r="H35" i="3"/>
  <c r="J35" i="3" s="1"/>
  <c r="C35" i="3"/>
  <c r="E35" i="3" s="1"/>
  <c r="H34" i="3"/>
  <c r="J34" i="3" s="1"/>
  <c r="C34" i="3"/>
  <c r="E34" i="3" s="1"/>
  <c r="H33" i="3"/>
  <c r="J33" i="3" s="1"/>
  <c r="C33" i="3"/>
  <c r="E33" i="3" s="1"/>
  <c r="H32" i="3"/>
  <c r="J32" i="3" s="1"/>
  <c r="C32" i="3"/>
  <c r="E32" i="3" s="1"/>
  <c r="H31" i="3"/>
  <c r="J31" i="3" s="1"/>
  <c r="C31" i="3"/>
  <c r="E31" i="3"/>
  <c r="H30" i="3"/>
  <c r="J30" i="3" s="1"/>
  <c r="C30" i="3"/>
  <c r="E30" i="3" s="1"/>
  <c r="H29" i="3"/>
  <c r="J29" i="3" s="1"/>
  <c r="C29" i="3"/>
  <c r="E29" i="3" s="1"/>
  <c r="H28" i="3"/>
  <c r="J28" i="3" s="1"/>
  <c r="C28" i="3"/>
  <c r="E28" i="3" s="1"/>
  <c r="H27" i="3"/>
  <c r="J27" i="3" s="1"/>
  <c r="C27" i="3"/>
  <c r="E27" i="3" s="1"/>
  <c r="H26" i="3"/>
  <c r="J26" i="3" s="1"/>
  <c r="C26" i="3"/>
  <c r="E26" i="3" s="1"/>
  <c r="H25" i="3"/>
  <c r="J25" i="3" s="1"/>
  <c r="C25" i="3"/>
  <c r="E25" i="3" s="1"/>
  <c r="H24" i="3"/>
  <c r="J24" i="3" s="1"/>
  <c r="C24" i="3"/>
  <c r="E24" i="3" s="1"/>
  <c r="H23" i="3"/>
  <c r="J23" i="3" s="1"/>
  <c r="C23" i="3"/>
  <c r="E23" i="3" s="1"/>
  <c r="H22" i="3"/>
  <c r="J22" i="3" s="1"/>
  <c r="C22" i="3"/>
  <c r="E22" i="3" s="1"/>
  <c r="H21" i="3"/>
  <c r="J21" i="3" s="1"/>
  <c r="C21" i="3"/>
  <c r="E21" i="3" s="1"/>
  <c r="H20" i="3"/>
  <c r="J20" i="3" s="1"/>
  <c r="C20" i="3"/>
  <c r="E20" i="3" s="1"/>
  <c r="H19" i="3"/>
  <c r="J19" i="3" s="1"/>
  <c r="C19" i="3"/>
  <c r="E19" i="3" s="1"/>
  <c r="H18" i="3"/>
  <c r="J18" i="3" s="1"/>
  <c r="C18" i="3"/>
  <c r="E18" i="3" s="1"/>
  <c r="H17" i="3"/>
  <c r="J17" i="3" s="1"/>
  <c r="C17" i="3"/>
  <c r="E17" i="3"/>
  <c r="H16" i="3"/>
  <c r="J16" i="3" s="1"/>
  <c r="C16" i="3"/>
  <c r="E16" i="3" s="1"/>
  <c r="H15" i="3"/>
  <c r="J15" i="3" s="1"/>
  <c r="C15" i="3"/>
  <c r="E15" i="3" s="1"/>
  <c r="H14" i="3"/>
  <c r="J14" i="3" s="1"/>
  <c r="C14" i="3"/>
  <c r="E14" i="3" s="1"/>
  <c r="H13" i="3"/>
  <c r="J13" i="3" s="1"/>
  <c r="K13" i="3" s="1"/>
  <c r="K14" i="3" s="1"/>
  <c r="C13" i="3"/>
  <c r="E13" i="3" s="1"/>
  <c r="K11" i="3"/>
  <c r="F11" i="3"/>
  <c r="F42" i="3" l="1"/>
  <c r="K43" i="3"/>
  <c r="K44" i="3" s="1"/>
  <c r="K45" i="3" s="1"/>
  <c r="K46" i="3" s="1"/>
  <c r="K47" i="3" s="1"/>
  <c r="K48" i="3" s="1"/>
  <c r="K49" i="3" s="1"/>
  <c r="K50" i="3" s="1"/>
  <c r="K51" i="3" s="1"/>
  <c r="K52" i="3" s="1"/>
  <c r="K15" i="3"/>
  <c r="K16" i="3" s="1"/>
  <c r="K17" i="3" s="1"/>
  <c r="K18" i="3" s="1"/>
  <c r="K19" i="3" s="1"/>
  <c r="K20" i="3" s="1"/>
  <c r="K21" i="3" s="1"/>
  <c r="K22" i="3" s="1"/>
  <c r="K23" i="3" s="1"/>
  <c r="K24" i="3" s="1"/>
  <c r="K25" i="3" s="1"/>
  <c r="K26" i="3" s="1"/>
  <c r="K27" i="3" s="1"/>
  <c r="K28" i="3" s="1"/>
  <c r="K29" i="3" s="1"/>
  <c r="K30" i="3" s="1"/>
  <c r="K31" i="3" s="1"/>
  <c r="K32" i="3" s="1"/>
  <c r="K33" i="3" s="1"/>
  <c r="K34" i="3" s="1"/>
  <c r="K35" i="3" s="1"/>
  <c r="K36" i="3" s="1"/>
  <c r="K37" i="3" s="1"/>
  <c r="K38" i="3" s="1"/>
  <c r="K39" i="3" s="1"/>
  <c r="K40" i="3" s="1"/>
  <c r="F43" i="3"/>
  <c r="F44" i="3" s="1"/>
  <c r="F45" i="3" s="1"/>
  <c r="F46" i="3" s="1"/>
  <c r="F47" i="3" s="1"/>
  <c r="F48" i="3" s="1"/>
  <c r="F49" i="3" s="1"/>
  <c r="F50" i="3" s="1"/>
  <c r="F51" i="3" s="1"/>
  <c r="F52" i="3" s="1"/>
  <c r="F53" i="3" s="1"/>
  <c r="F54" i="3" s="1"/>
  <c r="F55" i="3" s="1"/>
  <c r="F56" i="3" s="1"/>
  <c r="F57" i="3" s="1"/>
  <c r="F58" i="3" s="1"/>
  <c r="F59" i="3" s="1"/>
  <c r="F60" i="3" s="1"/>
  <c r="F61" i="3" s="1"/>
  <c r="F62" i="3" s="1"/>
  <c r="F63" i="3" s="1"/>
  <c r="F64" i="3" s="1"/>
  <c r="K53" i="3" l="1"/>
  <c r="K54" i="3" s="1"/>
  <c r="K55" i="3" s="1"/>
  <c r="K56" i="3" s="1"/>
  <c r="K57" i="3" s="1"/>
  <c r="K58" i="3" s="1"/>
  <c r="K59" i="3" s="1"/>
  <c r="K60" i="3" s="1"/>
  <c r="K61" i="3" s="1"/>
  <c r="K62" i="3" s="1"/>
  <c r="K63" i="3" s="1"/>
  <c r="K64" i="3" s="1"/>
  <c r="K65" i="3" s="1"/>
  <c r="K66" i="3" s="1"/>
  <c r="K67" i="3" s="1"/>
  <c r="K68" i="3" s="1"/>
  <c r="K69" i="3" s="1"/>
  <c r="K70" i="3" s="1"/>
  <c r="K71" i="3" s="1"/>
  <c r="K72" i="3" s="1"/>
  <c r="K73" i="3" s="1"/>
  <c r="K74" i="3" s="1"/>
  <c r="K75" i="3" s="1"/>
  <c r="K76" i="3" s="1"/>
  <c r="F65" i="3" l="1"/>
  <c r="F66" i="3" s="1"/>
  <c r="F67" i="3" s="1"/>
  <c r="F68" i="3" s="1"/>
  <c r="F69" i="3" s="1"/>
  <c r="F70" i="3" s="1"/>
  <c r="F71" i="3" s="1"/>
  <c r="F72" i="3" s="1"/>
  <c r="F73" i="3" s="1"/>
  <c r="F74" i="3" s="1"/>
  <c r="F75" i="3" s="1"/>
  <c r="F76" i="3" s="1"/>
  <c r="F77" i="3" s="1"/>
  <c r="F78" i="3" s="1"/>
  <c r="F79" i="3" s="1"/>
  <c r="F80" i="3" s="1"/>
  <c r="F81" i="3" s="1"/>
  <c r="F82" i="3" s="1"/>
  <c r="F83" i="3" s="1"/>
  <c r="F84" i="3" s="1"/>
  <c r="F85" i="3" s="1"/>
  <c r="F86" i="3" s="1"/>
  <c r="F87" i="3" s="1"/>
  <c r="F88" i="3" s="1"/>
  <c r="K77" i="3" l="1"/>
  <c r="K78" i="3" s="1"/>
  <c r="K79" i="3" s="1"/>
  <c r="K80" i="3" s="1"/>
  <c r="K81" i="3" s="1"/>
  <c r="K82" i="3" s="1"/>
  <c r="K83" i="3" s="1"/>
  <c r="K84" i="3" s="1"/>
  <c r="K85" i="3" s="1"/>
  <c r="K86" i="3" s="1"/>
  <c r="K87" i="3" s="1"/>
  <c r="K88" i="3" s="1"/>
  <c r="K89" i="3" s="1"/>
  <c r="K90" i="3" s="1"/>
  <c r="K91" i="3" s="1"/>
  <c r="K92" i="3" s="1"/>
  <c r="K93" i="3" s="1"/>
  <c r="K94" i="3" s="1"/>
  <c r="K95" i="3" s="1"/>
  <c r="K96" i="3" s="1"/>
  <c r="K97" i="3" s="1"/>
  <c r="K98" i="3" s="1"/>
  <c r="K99" i="3" s="1"/>
  <c r="K100" i="3" s="1"/>
  <c r="F89" i="3" l="1"/>
  <c r="F90" i="3" s="1"/>
  <c r="F91" i="3" s="1"/>
  <c r="F92" i="3" s="1"/>
  <c r="F93" i="3" s="1"/>
  <c r="F94" i="3" s="1"/>
  <c r="F95" i="3" s="1"/>
  <c r="F96" i="3" s="1"/>
  <c r="F97" i="3" s="1"/>
  <c r="F98" i="3" s="1"/>
  <c r="F99" i="3" s="1"/>
  <c r="F100" i="3" s="1"/>
  <c r="F101" i="3" s="1"/>
  <c r="F102" i="3" s="1"/>
  <c r="F103" i="3" s="1"/>
  <c r="F104" i="3" s="1"/>
  <c r="F105" i="3" s="1"/>
  <c r="F106" i="3" s="1"/>
  <c r="F107" i="3" s="1"/>
  <c r="F108" i="3" s="1"/>
  <c r="F109" i="3" s="1"/>
  <c r="F110" i="3" s="1"/>
  <c r="F111" i="3" s="1"/>
  <c r="F112" i="3" s="1"/>
  <c r="K101" i="3" l="1"/>
  <c r="K102" i="3" s="1"/>
  <c r="K103" i="3" s="1"/>
  <c r="K104" i="3" s="1"/>
  <c r="K105" i="3" s="1"/>
  <c r="K106" i="3" s="1"/>
  <c r="K107" i="3" s="1"/>
  <c r="K108" i="3" s="1"/>
  <c r="K109" i="3" s="1"/>
  <c r="K110" i="3" s="1"/>
  <c r="K111" i="3" s="1"/>
  <c r="K112" i="3" s="1"/>
  <c r="K113" i="3" s="1"/>
  <c r="K114" i="3" s="1"/>
  <c r="K115" i="3" s="1"/>
  <c r="K116" i="3" s="1"/>
  <c r="K117" i="3" s="1"/>
  <c r="K118" i="3" s="1"/>
  <c r="K119" i="3" s="1"/>
  <c r="K120" i="3" s="1"/>
  <c r="K121" i="3" s="1"/>
  <c r="K122" i="3" s="1"/>
  <c r="K123" i="3" s="1"/>
  <c r="K124" i="3" s="1"/>
  <c r="F113" i="3" l="1"/>
  <c r="F114" i="3" s="1"/>
  <c r="F115" i="3" s="1"/>
  <c r="F116" i="3" s="1"/>
  <c r="F117" i="3" s="1"/>
  <c r="F118" i="3" s="1"/>
  <c r="F119" i="3" s="1"/>
  <c r="F120" i="3" s="1"/>
  <c r="F121" i="3" s="1"/>
  <c r="F122" i="3" s="1"/>
  <c r="F123" i="3" s="1"/>
  <c r="F124" i="3" s="1"/>
  <c r="F125" i="3" s="1"/>
  <c r="F126" i="3" s="1"/>
  <c r="F127" i="3" s="1"/>
  <c r="F128" i="3" s="1"/>
  <c r="F129" i="3" s="1"/>
  <c r="F130" i="3" s="1"/>
  <c r="F131" i="3" s="1"/>
  <c r="F132" i="3" s="1"/>
  <c r="F133" i="3" s="1"/>
  <c r="F134" i="3" s="1"/>
  <c r="F135" i="3" s="1"/>
  <c r="F136" i="3" s="1"/>
  <c r="K125" i="3" l="1"/>
  <c r="K126" i="3" s="1"/>
  <c r="K127" i="3" s="1"/>
  <c r="K128" i="3" s="1"/>
  <c r="K129" i="3" s="1"/>
  <c r="K130" i="3" s="1"/>
  <c r="K131" i="3" s="1"/>
  <c r="K132" i="3" s="1"/>
  <c r="K133" i="3" s="1"/>
  <c r="K134" i="3" s="1"/>
  <c r="K135" i="3" s="1"/>
  <c r="K136" i="3" s="1"/>
  <c r="K137" i="3" s="1"/>
  <c r="K138" i="3" s="1"/>
  <c r="K139" i="3" s="1"/>
  <c r="K140" i="3" s="1"/>
  <c r="K141" i="3" s="1"/>
  <c r="K142" i="3" s="1"/>
  <c r="K143" i="3" s="1"/>
  <c r="K144" i="3" s="1"/>
  <c r="K145" i="3" s="1"/>
  <c r="K146" i="3" s="1"/>
  <c r="K147" i="3" s="1"/>
  <c r="K148" i="3" s="1"/>
  <c r="F137" i="3" l="1"/>
  <c r="F138" i="3" s="1"/>
  <c r="F139" i="3" s="1"/>
  <c r="F140" i="3" s="1"/>
  <c r="F141" i="3" s="1"/>
  <c r="F142" i="3" s="1"/>
  <c r="F143" i="3" s="1"/>
  <c r="F144" i="3" s="1"/>
  <c r="F145" i="3" s="1"/>
  <c r="F146" i="3" s="1"/>
  <c r="F147" i="3" s="1"/>
  <c r="F148" i="3" s="1"/>
  <c r="F149" i="3" s="1"/>
  <c r="F150" i="3" s="1"/>
  <c r="F151" i="3" s="1"/>
  <c r="F152" i="3" s="1"/>
  <c r="F153" i="3" s="1"/>
  <c r="F154" i="3" s="1"/>
  <c r="F155" i="3" s="1"/>
  <c r="F156" i="3" s="1"/>
  <c r="F157" i="3" s="1"/>
  <c r="F158" i="3" s="1"/>
  <c r="F159" i="3" s="1"/>
  <c r="F160" i="3" s="1"/>
  <c r="K149" i="3" l="1"/>
  <c r="K150" i="3" s="1"/>
  <c r="K151" i="3" s="1"/>
  <c r="K152" i="3" s="1"/>
  <c r="K153" i="3" s="1"/>
  <c r="K154" i="3" s="1"/>
  <c r="K155" i="3" s="1"/>
  <c r="K156" i="3" s="1"/>
  <c r="K157" i="3" s="1"/>
  <c r="K158" i="3" s="1"/>
  <c r="K159" i="3" s="1"/>
  <c r="K160" i="3" s="1"/>
  <c r="K161" i="3" s="1"/>
  <c r="K162" i="3" s="1"/>
  <c r="K163" i="3" s="1"/>
  <c r="K164" i="3" s="1"/>
  <c r="K165" i="3" s="1"/>
  <c r="K166" i="3" s="1"/>
  <c r="K167" i="3" s="1"/>
  <c r="K168" i="3" s="1"/>
  <c r="K169" i="3" s="1"/>
  <c r="K170" i="3" s="1"/>
  <c r="K171" i="3" s="1"/>
  <c r="K172" i="3" s="1"/>
  <c r="F161" i="3" l="1"/>
  <c r="F162" i="3" s="1"/>
  <c r="F163" i="3" s="1"/>
  <c r="F164" i="3" s="1"/>
  <c r="F165" i="3" s="1"/>
  <c r="F166" i="3" s="1"/>
  <c r="F167" i="3" s="1"/>
  <c r="F168" i="3" s="1"/>
  <c r="F169" i="3" s="1"/>
  <c r="F170" i="3" s="1"/>
  <c r="F171" i="3" s="1"/>
  <c r="F172" i="3" s="1"/>
  <c r="F173" i="3" s="1"/>
  <c r="F174" i="3" s="1"/>
  <c r="F175" i="3" s="1"/>
  <c r="F176" i="3" s="1"/>
  <c r="F177" i="3" s="1"/>
  <c r="F178" i="3" s="1"/>
  <c r="F179" i="3" s="1"/>
  <c r="F180" i="3" s="1"/>
  <c r="F181" i="3" s="1"/>
  <c r="F182" i="3" s="1"/>
  <c r="F183" i="3" s="1"/>
  <c r="F184" i="3" s="1"/>
  <c r="K173" i="3" l="1"/>
  <c r="K174" i="3" s="1"/>
  <c r="K175" i="3" s="1"/>
  <c r="K176" i="3" s="1"/>
  <c r="K177" i="3" s="1"/>
  <c r="K178" i="3" s="1"/>
  <c r="K179" i="3" s="1"/>
  <c r="K180" i="3" s="1"/>
  <c r="K181" i="3" s="1"/>
  <c r="K182" i="3" s="1"/>
  <c r="K183" i="3" s="1"/>
  <c r="K184" i="3" s="1"/>
  <c r="K185" i="3" s="1"/>
  <c r="K186" i="3" s="1"/>
  <c r="K187" i="3" s="1"/>
  <c r="K188" i="3" s="1"/>
  <c r="K189" i="3" s="1"/>
  <c r="K190" i="3" s="1"/>
  <c r="K191" i="3" s="1"/>
  <c r="K192" i="3" s="1"/>
  <c r="K193" i="3" s="1"/>
  <c r="K194" i="3" s="1"/>
  <c r="K195" i="3" s="1"/>
  <c r="K196" i="3" s="1"/>
  <c r="F185" i="3" l="1"/>
  <c r="F186" i="3" s="1"/>
  <c r="F187" i="3" s="1"/>
  <c r="F188" i="3" s="1"/>
  <c r="F189" i="3" s="1"/>
  <c r="F190" i="3" s="1"/>
  <c r="F191" i="3" s="1"/>
  <c r="F192" i="3" s="1"/>
  <c r="F193" i="3" s="1"/>
  <c r="F194" i="3" s="1"/>
  <c r="F195" i="3" s="1"/>
  <c r="F196" i="3" s="1"/>
  <c r="F197" i="3" s="1"/>
  <c r="F198" i="3" s="1"/>
  <c r="F199" i="3" s="1"/>
  <c r="F200" i="3" s="1"/>
  <c r="F201" i="3" s="1"/>
  <c r="F202" i="3" s="1"/>
  <c r="F203" i="3" s="1"/>
  <c r="F204" i="3" s="1"/>
  <c r="F205" i="3" s="1"/>
  <c r="F206" i="3" s="1"/>
  <c r="F207" i="3" s="1"/>
  <c r="F208" i="3" s="1"/>
  <c r="K197" i="3" l="1"/>
  <c r="K198" i="3" s="1"/>
  <c r="K199" i="3" s="1"/>
  <c r="K200" i="3" s="1"/>
  <c r="K201" i="3" s="1"/>
  <c r="K202" i="3" s="1"/>
  <c r="K203" i="3" s="1"/>
  <c r="K204" i="3" s="1"/>
  <c r="K205" i="3" s="1"/>
  <c r="K206" i="3" s="1"/>
  <c r="K207" i="3" s="1"/>
  <c r="K208" i="3" s="1"/>
  <c r="K209" i="3" s="1"/>
  <c r="K210" i="3" s="1"/>
  <c r="K211" i="3" s="1"/>
  <c r="K212" i="3" s="1"/>
  <c r="K213" i="3" s="1"/>
  <c r="K214" i="3" s="1"/>
  <c r="K215" i="3" s="1"/>
  <c r="K216" i="3" s="1"/>
  <c r="K217" i="3" s="1"/>
  <c r="K218" i="3" s="1"/>
  <c r="K219" i="3" s="1"/>
  <c r="K220" i="3" s="1"/>
  <c r="F209" i="3" l="1"/>
  <c r="F210" i="3" s="1"/>
  <c r="F211" i="3" s="1"/>
  <c r="F212" i="3" s="1"/>
  <c r="F213" i="3" s="1"/>
  <c r="F214" i="3" s="1"/>
  <c r="F215" i="3" s="1"/>
  <c r="F216" i="3" s="1"/>
  <c r="F217" i="3" s="1"/>
  <c r="F218" i="3" s="1"/>
  <c r="F219" i="3" s="1"/>
  <c r="F220" i="3" s="1"/>
  <c r="F221" i="3" s="1"/>
  <c r="F222" i="3" s="1"/>
  <c r="F223" i="3" s="1"/>
  <c r="F224" i="3" s="1"/>
  <c r="F225" i="3" s="1"/>
  <c r="F226" i="3" s="1"/>
  <c r="F227" i="3" s="1"/>
  <c r="F228" i="3" s="1"/>
  <c r="F229" i="3" s="1"/>
  <c r="F230" i="3" s="1"/>
  <c r="F231" i="3" s="1"/>
  <c r="F232" i="3" s="1"/>
  <c r="K221" i="3" l="1"/>
  <c r="K222" i="3" s="1"/>
  <c r="K223" i="3" s="1"/>
  <c r="K224" i="3" s="1"/>
  <c r="K225" i="3" s="1"/>
  <c r="K226" i="3" s="1"/>
  <c r="K227" i="3" s="1"/>
  <c r="K228" i="3" s="1"/>
  <c r="K229" i="3" s="1"/>
  <c r="K230" i="3" s="1"/>
  <c r="K231" i="3" s="1"/>
  <c r="K232" i="3" s="1"/>
  <c r="K233" i="3" s="1"/>
  <c r="K234" i="3" s="1"/>
  <c r="K235" i="3" s="1"/>
  <c r="K236" i="3" s="1"/>
  <c r="K237" i="3" s="1"/>
  <c r="K238" i="3" s="1"/>
  <c r="K239" i="3" s="1"/>
  <c r="K240" i="3" s="1"/>
  <c r="K241" i="3" s="1"/>
  <c r="K242" i="3" s="1"/>
  <c r="K243" i="3" s="1"/>
  <c r="K244" i="3" s="1"/>
  <c r="F233" i="3" l="1"/>
  <c r="F234" i="3" s="1"/>
  <c r="F235" i="3" s="1"/>
  <c r="F236" i="3" s="1"/>
  <c r="F237" i="3" s="1"/>
  <c r="F238" i="3" s="1"/>
  <c r="F239" i="3" s="1"/>
  <c r="F240" i="3" s="1"/>
  <c r="F241" i="3" s="1"/>
  <c r="F242" i="3" s="1"/>
  <c r="F243" i="3" s="1"/>
  <c r="F244" i="3" s="1"/>
  <c r="F245" i="3" s="1"/>
  <c r="F246" i="3" s="1"/>
  <c r="F247" i="3" s="1"/>
  <c r="F248" i="3" s="1"/>
  <c r="F249" i="3" s="1"/>
  <c r="F250" i="3" s="1"/>
  <c r="F251" i="3" s="1"/>
  <c r="F252" i="3" s="1"/>
  <c r="F253" i="3" s="1"/>
  <c r="F254" i="3" s="1"/>
  <c r="F255" i="3" s="1"/>
  <c r="F256" i="3" s="1"/>
  <c r="K245" i="3" l="1"/>
  <c r="K246" i="3" s="1"/>
  <c r="K247" i="3" s="1"/>
  <c r="K248" i="3" s="1"/>
  <c r="K249" i="3" s="1"/>
  <c r="K250" i="3" s="1"/>
  <c r="K251" i="3" s="1"/>
  <c r="K252" i="3" s="1"/>
  <c r="K253" i="3" s="1"/>
  <c r="K254" i="3" s="1"/>
  <c r="K255" i="3" s="1"/>
  <c r="K256" i="3" s="1"/>
  <c r="K257" i="3" s="1"/>
  <c r="K258" i="3" s="1"/>
  <c r="K259" i="3" s="1"/>
  <c r="K260" i="3" s="1"/>
  <c r="K261" i="3" s="1"/>
  <c r="K262" i="3" s="1"/>
  <c r="K263" i="3" s="1"/>
  <c r="K264" i="3" s="1"/>
  <c r="K265" i="3" s="1"/>
  <c r="K266" i="3" s="1"/>
  <c r="K267" i="3" s="1"/>
  <c r="K268" i="3" s="1"/>
  <c r="F257" i="3" l="1"/>
  <c r="F258" i="3" s="1"/>
  <c r="F259" i="3" s="1"/>
  <c r="F260" i="3" s="1"/>
  <c r="F261" i="3" s="1"/>
  <c r="F262" i="3" s="1"/>
  <c r="F263" i="3" s="1"/>
  <c r="F264" i="3" s="1"/>
  <c r="F265" i="3" s="1"/>
  <c r="F266" i="3" s="1"/>
  <c r="F267" i="3" s="1"/>
  <c r="F268" i="3" s="1"/>
  <c r="F269" i="3" s="1"/>
  <c r="F270" i="3" s="1"/>
  <c r="F271" i="3" s="1"/>
  <c r="F272" i="3" s="1"/>
  <c r="F273" i="3" s="1"/>
  <c r="F274" i="3" s="1"/>
  <c r="F275" i="3" s="1"/>
  <c r="F276" i="3" s="1"/>
  <c r="F277" i="3" s="1"/>
  <c r="F278" i="3" s="1"/>
  <c r="F279" i="3" s="1"/>
  <c r="F280" i="3" s="1"/>
  <c r="K269" i="3" l="1"/>
  <c r="K270" i="3" s="1"/>
  <c r="K271" i="3" s="1"/>
  <c r="K272" i="3" s="1"/>
  <c r="K273" i="3" s="1"/>
  <c r="K274" i="3" s="1"/>
  <c r="K275" i="3" s="1"/>
  <c r="K276" i="3" s="1"/>
  <c r="K277" i="3" s="1"/>
  <c r="K278" i="3" s="1"/>
  <c r="K279" i="3" s="1"/>
  <c r="K280" i="3" s="1"/>
  <c r="K281" i="3" s="1"/>
  <c r="K282" i="3" s="1"/>
  <c r="K283" i="3" s="1"/>
  <c r="K284" i="3" s="1"/>
  <c r="K285" i="3" s="1"/>
  <c r="K286" i="3" s="1"/>
  <c r="K287" i="3" s="1"/>
  <c r="K288" i="3" s="1"/>
  <c r="K289" i="3" s="1"/>
  <c r="K290" i="3" s="1"/>
  <c r="K291" i="3" s="1"/>
  <c r="K292" i="3" s="1"/>
  <c r="F281" i="3" l="1"/>
  <c r="F282" i="3" s="1"/>
  <c r="F283" i="3" s="1"/>
  <c r="F284" i="3" s="1"/>
  <c r="F285" i="3" s="1"/>
  <c r="F286" i="3" s="1"/>
  <c r="F287" i="3" s="1"/>
  <c r="F288" i="3" s="1"/>
  <c r="F289" i="3" s="1"/>
  <c r="F290" i="3" s="1"/>
  <c r="F291" i="3" s="1"/>
  <c r="F292" i="3" s="1"/>
  <c r="F293" i="3" s="1"/>
  <c r="F294" i="3" s="1"/>
  <c r="F295" i="3" s="1"/>
  <c r="F296" i="3" s="1"/>
  <c r="F297" i="3" s="1"/>
  <c r="F298" i="3" s="1"/>
  <c r="F299" i="3" s="1"/>
  <c r="F300" i="3" s="1"/>
  <c r="F301" i="3" s="1"/>
  <c r="F302" i="3" s="1"/>
  <c r="F303" i="3" s="1"/>
  <c r="F304" i="3" s="1"/>
  <c r="K293" i="3" l="1"/>
  <c r="K294" i="3" s="1"/>
  <c r="K295" i="3" s="1"/>
  <c r="K296" i="3" s="1"/>
  <c r="K297" i="3" s="1"/>
  <c r="K298" i="3" s="1"/>
  <c r="K299" i="3" s="1"/>
  <c r="K300" i="3" s="1"/>
  <c r="K301" i="3" s="1"/>
  <c r="K302" i="3" s="1"/>
  <c r="K303" i="3" s="1"/>
  <c r="K304" i="3" s="1"/>
  <c r="K305" i="3" s="1"/>
  <c r="K306" i="3" s="1"/>
  <c r="K307" i="3" s="1"/>
  <c r="K308" i="3" s="1"/>
  <c r="K309" i="3" s="1"/>
  <c r="K310" i="3" s="1"/>
  <c r="K311" i="3" s="1"/>
  <c r="K312" i="3" s="1"/>
  <c r="K313" i="3" s="1"/>
  <c r="K314" i="3" s="1"/>
  <c r="K315" i="3" s="1"/>
  <c r="K316" i="3" s="1"/>
  <c r="F305" i="3" l="1"/>
  <c r="F306" i="3" s="1"/>
  <c r="F307" i="3" s="1"/>
  <c r="F308" i="3" s="1"/>
  <c r="F309" i="3" s="1"/>
  <c r="F310" i="3" s="1"/>
  <c r="F311" i="3" s="1"/>
  <c r="F312" i="3" s="1"/>
  <c r="F313" i="3" s="1"/>
  <c r="F314" i="3" s="1"/>
  <c r="F315" i="3" s="1"/>
  <c r="F316" i="3" s="1"/>
</calcChain>
</file>

<file path=xl/sharedStrings.xml><?xml version="1.0" encoding="utf-8"?>
<sst xmlns="http://schemas.openxmlformats.org/spreadsheetml/2006/main" count="3381" uniqueCount="1211">
  <si>
    <t xml:space="preserve"> </t>
  </si>
  <si>
    <t>Rcd = rate of cell death =  (0.73 MRcan1)(0.73 MRcan1) (1000)(Ng)</t>
  </si>
  <si>
    <t>for a tetraploid, Rcd = (0.73 MRcan1)^4(1000)(Ng)</t>
  </si>
  <si>
    <r>
      <rPr>
        <b/>
        <sz val="12"/>
        <color theme="1"/>
        <rFont val="Calibri"/>
        <family val="2"/>
        <scheme val="minor"/>
      </rPr>
      <t>0.73</t>
    </r>
    <r>
      <rPr>
        <sz val="12"/>
        <color theme="1"/>
        <rFont val="Calibri"/>
        <family val="2"/>
        <scheme val="minor"/>
      </rPr>
      <t xml:space="preserve"> = Correction factor for median size of essential genes </t>
    </r>
  </si>
  <si>
    <r>
      <rPr>
        <b/>
        <sz val="11"/>
        <color theme="1"/>
        <rFont val="Calibri"/>
        <family val="2"/>
        <scheme val="minor"/>
      </rPr>
      <t>Ng</t>
    </r>
    <r>
      <rPr>
        <sz val="11"/>
        <color theme="1"/>
        <rFont val="Calibri"/>
        <family val="2"/>
        <scheme val="minor"/>
      </rPr>
      <t xml:space="preserve"> = number of generations; </t>
    </r>
    <r>
      <rPr>
        <b/>
        <sz val="11"/>
        <color theme="1"/>
        <rFont val="Calibri"/>
        <family val="2"/>
        <scheme val="minor"/>
      </rPr>
      <t>1000</t>
    </r>
    <r>
      <rPr>
        <sz val="11"/>
        <color theme="1"/>
        <rFont val="Calibri"/>
        <family val="2"/>
        <scheme val="minor"/>
      </rPr>
      <t xml:space="preserve"> = number of essential genes in yeast</t>
    </r>
  </si>
  <si>
    <r>
      <t xml:space="preserve">Probability (Pv) = e^(-Rcd )    </t>
    </r>
    <r>
      <rPr>
        <b/>
        <sz val="11"/>
        <color theme="1"/>
        <rFont val="Calibri"/>
        <family val="2"/>
        <scheme val="minor"/>
      </rPr>
      <t>Note:</t>
    </r>
    <r>
      <rPr>
        <sz val="11"/>
        <color theme="1"/>
        <rFont val="Calibri"/>
        <family val="2"/>
        <scheme val="minor"/>
      </rPr>
      <t xml:space="preserve"> </t>
    </r>
    <r>
      <rPr>
        <i/>
        <sz val="11"/>
        <color theme="1"/>
        <rFont val="Calibri"/>
        <family val="2"/>
        <scheme val="minor"/>
      </rPr>
      <t xml:space="preserve"> this is the equation for the Poisson distribution which is used to calculate the probabilty of rare events.</t>
    </r>
  </si>
  <si>
    <t>How rapidly would an eex with a 10-fold reduction in MR take over a culture assuming transfer of 100,000 cells</t>
  </si>
  <si>
    <t>eex</t>
  </si>
  <si>
    <t>Probability (Pv) of 0 homozygous lethal mutations</t>
  </si>
  <si>
    <t>Dividing cells</t>
  </si>
  <si>
    <t>Mutator</t>
  </si>
  <si>
    <t>Cell divisions</t>
  </si>
  <si>
    <t>Mutation  rate (MR)</t>
  </si>
  <si>
    <t>Rcd</t>
  </si>
  <si>
    <t>eex occurs</t>
  </si>
  <si>
    <t>A</t>
  </si>
  <si>
    <t>B</t>
  </si>
  <si>
    <t>C</t>
  </si>
  <si>
    <t>D</t>
  </si>
  <si>
    <t xml:space="preserve">empty </t>
  </si>
  <si>
    <t>E</t>
  </si>
  <si>
    <t>F</t>
  </si>
  <si>
    <t>G</t>
  </si>
  <si>
    <t>H</t>
  </si>
  <si>
    <t>AH13205: 2n</t>
  </si>
  <si>
    <t>AH13215: 2n</t>
  </si>
  <si>
    <t>AH13223: 3n</t>
  </si>
  <si>
    <t>AH13231: 3n</t>
  </si>
  <si>
    <t>AH13239: 3n</t>
  </si>
  <si>
    <t>AH13206: 3n</t>
  </si>
  <si>
    <t>AH13216: 4n</t>
  </si>
  <si>
    <t>AH13224: 3n</t>
  </si>
  <si>
    <t>AH13232: 3n</t>
  </si>
  <si>
    <t>AH13240: 2n</t>
  </si>
  <si>
    <t>AH13208: 2n</t>
  </si>
  <si>
    <t>AH13217: 2n</t>
  </si>
  <si>
    <t>AH13225: 3n</t>
  </si>
  <si>
    <t>AH13233: 2n</t>
  </si>
  <si>
    <t xml:space="preserve">AH13241: 3n </t>
  </si>
  <si>
    <t>AH13209: 3n</t>
  </si>
  <si>
    <t>AH13218: 3n</t>
  </si>
  <si>
    <t>AH13226: 3n</t>
  </si>
  <si>
    <t>AH13234: 3n</t>
  </si>
  <si>
    <t>AH13242: 2n</t>
  </si>
  <si>
    <t>AH13210: 3n</t>
  </si>
  <si>
    <t>AH13219: 4n</t>
  </si>
  <si>
    <t>AH13227: 3n</t>
  </si>
  <si>
    <t>AH13235: 3n</t>
  </si>
  <si>
    <t>AH13243: 3n</t>
  </si>
  <si>
    <t>AH13252: 2n</t>
  </si>
  <si>
    <t>AH13202: 3n</t>
  </si>
  <si>
    <t>AH13212: 2n</t>
  </si>
  <si>
    <t>AH13220: 3n</t>
  </si>
  <si>
    <t>AH13228: 3n</t>
  </si>
  <si>
    <t>AH13236: 3n</t>
  </si>
  <si>
    <t>AH13244: 2n</t>
  </si>
  <si>
    <t>AH13253: 3n</t>
  </si>
  <si>
    <t>AH13203: 3n</t>
  </si>
  <si>
    <t>AH13213: 3n</t>
  </si>
  <si>
    <t>AH13221: 3n</t>
  </si>
  <si>
    <t>AH13229: 3n</t>
  </si>
  <si>
    <t>AH13237: 3n</t>
  </si>
  <si>
    <t>AH13246: 3n</t>
  </si>
  <si>
    <t>AH13254: 4n</t>
  </si>
  <si>
    <t>AH13204: 2n</t>
  </si>
  <si>
    <t>AH13214: 3n</t>
  </si>
  <si>
    <t>AH13222: 4n</t>
  </si>
  <si>
    <t>AH13230: 2n</t>
  </si>
  <si>
    <t>AH13238: 4n</t>
  </si>
  <si>
    <t>AH13247: 2n</t>
  </si>
  <si>
    <t>AH13255: 2n</t>
  </si>
  <si>
    <t>AH13256: 2n</t>
  </si>
  <si>
    <t>AH4683: 3n</t>
  </si>
  <si>
    <t>AH4691: 3n</t>
  </si>
  <si>
    <t>AH46107: 4n</t>
  </si>
  <si>
    <t>AH4699: 3n</t>
  </si>
  <si>
    <t>AH13248: 4n</t>
  </si>
  <si>
    <t>AH13257: 2n</t>
  </si>
  <si>
    <t>AH4684: 3n</t>
  </si>
  <si>
    <t>AH4692: 3n</t>
  </si>
  <si>
    <t>AH13216: 3n &amp; 4n</t>
  </si>
  <si>
    <t>AH46100: 3n</t>
  </si>
  <si>
    <t>AH13249: 2n</t>
  </si>
  <si>
    <t>AH13258: 3n</t>
  </si>
  <si>
    <t>AH4685: 2n</t>
  </si>
  <si>
    <t>AH4693: 3n</t>
  </si>
  <si>
    <t>AH46109: 3n</t>
  </si>
  <si>
    <t>AH46101: 3n</t>
  </si>
  <si>
    <t>AH13250: 2n</t>
  </si>
  <si>
    <t>AH13259: 2n</t>
  </si>
  <si>
    <t>AH4686: 3n</t>
  </si>
  <si>
    <t>AH4694: 3n</t>
  </si>
  <si>
    <t>AH46110: 2n</t>
  </si>
  <si>
    <t>AH46102: 3n</t>
  </si>
  <si>
    <t>AH4651: 2n</t>
  </si>
  <si>
    <t>AH13260: 2n</t>
  </si>
  <si>
    <t>AH4687: 3n</t>
  </si>
  <si>
    <t>AH4695: 3n</t>
  </si>
  <si>
    <t>AH46111: 3n</t>
  </si>
  <si>
    <t>AH46103: 3n</t>
  </si>
  <si>
    <t>AH13261: 3n</t>
  </si>
  <si>
    <t>AH4688: 3n</t>
  </si>
  <si>
    <t>AH4696: 3n</t>
  </si>
  <si>
    <t>AH46112: 4n</t>
  </si>
  <si>
    <t>AH46104: 3n</t>
  </si>
  <si>
    <t>AH13262: 2n</t>
  </si>
  <si>
    <t>AH4689: 2n</t>
  </si>
  <si>
    <t>AH4697: 2n</t>
  </si>
  <si>
    <t>AH13219: 3n</t>
  </si>
  <si>
    <t>AH46105: 3n</t>
  </si>
  <si>
    <t>AH13201: 5n</t>
  </si>
  <si>
    <t>AH4690:3n</t>
  </si>
  <si>
    <t>AH4698: 3n &amp; 4n</t>
  </si>
  <si>
    <t>AH46106: 3n</t>
  </si>
  <si>
    <t>AH4602: 3n</t>
  </si>
  <si>
    <t>AH4603: 5n</t>
  </si>
  <si>
    <t>AH4604: 3n</t>
  </si>
  <si>
    <t>AH4605: 3n</t>
  </si>
  <si>
    <t>AH4606: 3n</t>
  </si>
  <si>
    <t>AH4607: 3n</t>
  </si>
  <si>
    <t>AH4608: 3n</t>
  </si>
  <si>
    <t>AH4609: 3n</t>
  </si>
  <si>
    <t>AH4610: 2n</t>
  </si>
  <si>
    <t>AH4611: 3n</t>
  </si>
  <si>
    <t>AH4612: 3n</t>
  </si>
  <si>
    <t>AH4614: 2n</t>
  </si>
  <si>
    <t>AH4615: 3n</t>
  </si>
  <si>
    <t>AH4616: 3n</t>
  </si>
  <si>
    <t>AH4617: 3n</t>
  </si>
  <si>
    <t>AH4618: 3n</t>
  </si>
  <si>
    <t>AH4619: 3n</t>
  </si>
  <si>
    <t>AH4620: 3n</t>
  </si>
  <si>
    <t>AH4621: 3n</t>
  </si>
  <si>
    <t>AH4622: 3n</t>
  </si>
  <si>
    <t>AH4623: 2n</t>
  </si>
  <si>
    <t>AH4624: 2n</t>
  </si>
  <si>
    <t>AH4625: 3n</t>
  </si>
  <si>
    <t>AH4626: 3n</t>
  </si>
  <si>
    <t>AH4627: 3n</t>
  </si>
  <si>
    <t>AH4628: 3n</t>
  </si>
  <si>
    <t>AH4629: 3n</t>
  </si>
  <si>
    <t>AH4630: 1n &amp; 3n</t>
  </si>
  <si>
    <t>AH4631: 3n</t>
  </si>
  <si>
    <t>AH4632: 3n</t>
  </si>
  <si>
    <t>AH4633: 1n &amp; 3n</t>
  </si>
  <si>
    <t>AH4634: 4n</t>
  </si>
  <si>
    <t>AH4635: 3n</t>
  </si>
  <si>
    <t>AH4636: 2n</t>
  </si>
  <si>
    <t>AH4637: 3n</t>
  </si>
  <si>
    <t>AH4638: 2n</t>
  </si>
  <si>
    <t>AH4639: 3n</t>
  </si>
  <si>
    <t>AH4640: 3n</t>
  </si>
  <si>
    <t>AH4641: 3n</t>
  </si>
  <si>
    <t>AH4642: 4n</t>
  </si>
  <si>
    <t>AH4643: 1n &amp; 3n</t>
  </si>
  <si>
    <t>AH4644: 1n &amp; 3n</t>
  </si>
  <si>
    <t>AH4645: 3n</t>
  </si>
  <si>
    <t>AH4646: 2n</t>
  </si>
  <si>
    <t>AH4647: 2n</t>
  </si>
  <si>
    <t>AH4648: 3n</t>
  </si>
  <si>
    <t>AH4649: 2n</t>
  </si>
  <si>
    <t>AH4650: 1n &amp; 3n</t>
  </si>
  <si>
    <t>AH4652: 3n</t>
  </si>
  <si>
    <t>AH4653: 3n</t>
  </si>
  <si>
    <t>AH4654: 1n &amp; 3n</t>
  </si>
  <si>
    <t>AH4655: 3n</t>
  </si>
  <si>
    <t>AH4656: 3n</t>
  </si>
  <si>
    <t>AH4657: 1n &amp; 3n</t>
  </si>
  <si>
    <t>AH4658: 2n</t>
  </si>
  <si>
    <t>AH4659: 3n</t>
  </si>
  <si>
    <t>AH4660: 3n</t>
  </si>
  <si>
    <t>AH4661: 3n &amp; 4n</t>
  </si>
  <si>
    <t>AH4662: 3n</t>
  </si>
  <si>
    <t>AH4663: 3n</t>
  </si>
  <si>
    <t>AH4664: 1n &amp; 3n</t>
  </si>
  <si>
    <t>AH4665: 2n</t>
  </si>
  <si>
    <t>AH4666: 3n</t>
  </si>
  <si>
    <t>AH4667: 3n</t>
  </si>
  <si>
    <t>AH4668: 2n</t>
  </si>
  <si>
    <t>AH4669: 1n &amp; 3n</t>
  </si>
  <si>
    <t>AH4670: 3n</t>
  </si>
  <si>
    <t>AH4671: 3n</t>
  </si>
  <si>
    <t>AH4673: 3n</t>
  </si>
  <si>
    <t>AH4674: 3n</t>
  </si>
  <si>
    <t>AH4675: 3n</t>
  </si>
  <si>
    <t>AH4676: 3n</t>
  </si>
  <si>
    <t>AH4677: 2n &amp; 3n</t>
  </si>
  <si>
    <t>AH4678: 2n</t>
  </si>
  <si>
    <t>AH4679: 3n</t>
  </si>
  <si>
    <t>AH4680: 1n &amp; 3n</t>
  </si>
  <si>
    <t>AH4681: 2n</t>
  </si>
  <si>
    <t>AH4682: 1n &amp; 3n</t>
  </si>
  <si>
    <t>empty</t>
  </si>
  <si>
    <t>1n</t>
  </si>
  <si>
    <t>1n &amp; 3n</t>
  </si>
  <si>
    <t>1n &amp; 2n</t>
  </si>
  <si>
    <t xml:space="preserve">1n </t>
  </si>
  <si>
    <t>2n (used as internal standard)</t>
  </si>
  <si>
    <t>1n (used as internal standard)</t>
  </si>
  <si>
    <t>2n</t>
  </si>
  <si>
    <t>3n</t>
  </si>
  <si>
    <t>2n &amp; 3n</t>
  </si>
  <si>
    <t>?</t>
  </si>
  <si>
    <t xml:space="preserve">2n &amp; 3n </t>
  </si>
  <si>
    <t>D1 used as a 2n standard</t>
  </si>
  <si>
    <t>empty (4n control)</t>
  </si>
  <si>
    <t>empty (2n control)</t>
  </si>
  <si>
    <t>4n</t>
  </si>
  <si>
    <t xml:space="preserve">  </t>
  </si>
  <si>
    <t>2n, separate flow experiment</t>
  </si>
  <si>
    <t>1n (used as 1n control)</t>
  </si>
  <si>
    <t>2n, aa by PCR, unable to mate</t>
  </si>
  <si>
    <t>censored well, 2n control</t>
  </si>
  <si>
    <t>2n control</t>
  </si>
  <si>
    <t>G1</t>
  </si>
  <si>
    <t>H1</t>
  </si>
  <si>
    <t>A1.3</t>
  </si>
  <si>
    <t>B1.1</t>
  </si>
  <si>
    <t>B1.2</t>
  </si>
  <si>
    <t>B1.4</t>
  </si>
  <si>
    <t>C1.2</t>
  </si>
  <si>
    <t>C1.3</t>
  </si>
  <si>
    <t>D1.3</t>
  </si>
  <si>
    <t>E1.4</t>
  </si>
  <si>
    <t>G1.4</t>
  </si>
  <si>
    <t>A2.3</t>
  </si>
  <si>
    <t>B2.2</t>
  </si>
  <si>
    <t>B2.3</t>
  </si>
  <si>
    <t>B2.4</t>
  </si>
  <si>
    <t>D2.1</t>
  </si>
  <si>
    <t>E2.1</t>
  </si>
  <si>
    <t>E2.2</t>
  </si>
  <si>
    <t>F2.1</t>
  </si>
  <si>
    <t>F2.2</t>
  </si>
  <si>
    <t>F2.4</t>
  </si>
  <si>
    <t>H2.2</t>
  </si>
  <si>
    <t>H2.4</t>
  </si>
  <si>
    <t>A3.1</t>
  </si>
  <si>
    <t>A3.2</t>
  </si>
  <si>
    <t>B3.1</t>
  </si>
  <si>
    <t>B3.3</t>
  </si>
  <si>
    <t>E3.1</t>
  </si>
  <si>
    <t>E3.2</t>
  </si>
  <si>
    <t>G3.1</t>
  </si>
  <si>
    <t>G3.3</t>
  </si>
  <si>
    <t>H3.1</t>
  </si>
  <si>
    <t>A4.1</t>
  </si>
  <si>
    <t>B4.1</t>
  </si>
  <si>
    <t>B4.3</t>
  </si>
  <si>
    <t>D4.4</t>
  </si>
  <si>
    <t>F4.2</t>
  </si>
  <si>
    <t>F4.3</t>
  </si>
  <si>
    <t>G4.2</t>
  </si>
  <si>
    <t>H4.2</t>
  </si>
  <si>
    <t>H4.3</t>
  </si>
  <si>
    <t>B5.4</t>
  </si>
  <si>
    <t>E5.4</t>
  </si>
  <si>
    <t>G5.1</t>
  </si>
  <si>
    <t>G5.3</t>
  </si>
  <si>
    <t>H5.4</t>
  </si>
  <si>
    <t>A6.1</t>
  </si>
  <si>
    <t>B6.3</t>
  </si>
  <si>
    <t>C6.2</t>
  </si>
  <si>
    <t>C6.3</t>
  </si>
  <si>
    <t>C6.4</t>
  </si>
  <si>
    <t>D6.1</t>
  </si>
  <si>
    <t>D6.4</t>
  </si>
  <si>
    <t>E6.2</t>
  </si>
  <si>
    <t>F6.1</t>
  </si>
  <si>
    <t>F6.2</t>
  </si>
  <si>
    <t>F6.3</t>
  </si>
  <si>
    <t>F6.4</t>
  </si>
  <si>
    <t>G6.1</t>
  </si>
  <si>
    <t>G6.2</t>
  </si>
  <si>
    <t>G6.3</t>
  </si>
  <si>
    <t>B7.1</t>
  </si>
  <si>
    <t>B7.2</t>
  </si>
  <si>
    <t>C7.2</t>
  </si>
  <si>
    <t>C7.3</t>
  </si>
  <si>
    <t>C7.4</t>
  </si>
  <si>
    <t>D7.3</t>
  </si>
  <si>
    <t>E7.3</t>
  </si>
  <si>
    <t>E7.4</t>
  </si>
  <si>
    <t>F7.3</t>
  </si>
  <si>
    <t>G7.3</t>
  </si>
  <si>
    <t>H7.4</t>
  </si>
  <si>
    <t>A8.2</t>
  </si>
  <si>
    <t>A8.3</t>
  </si>
  <si>
    <t>B8.2</t>
  </si>
  <si>
    <t>B8.3</t>
  </si>
  <si>
    <t>C8.2</t>
  </si>
  <si>
    <t>C8.3</t>
  </si>
  <si>
    <t>D8.3</t>
  </si>
  <si>
    <t>F8.2</t>
  </si>
  <si>
    <t>F8.4</t>
  </si>
  <si>
    <t>G8.3</t>
  </si>
  <si>
    <t>G8.4</t>
  </si>
  <si>
    <t>H8.1</t>
  </si>
  <si>
    <t>H8.2</t>
  </si>
  <si>
    <t>H8.4</t>
  </si>
  <si>
    <t>A9.1</t>
  </si>
  <si>
    <t>A9.4</t>
  </si>
  <si>
    <t>C9.1</t>
  </si>
  <si>
    <t>C9.3</t>
  </si>
  <si>
    <t>D9.1</t>
  </si>
  <si>
    <t>H9.2</t>
  </si>
  <si>
    <t>A10.1</t>
  </si>
  <si>
    <t>C10.3</t>
  </si>
  <si>
    <t>C10.4</t>
  </si>
  <si>
    <t>D10.1</t>
  </si>
  <si>
    <t>D10.3</t>
  </si>
  <si>
    <t>D10.4</t>
  </si>
  <si>
    <t>F10.2</t>
  </si>
  <si>
    <t>G10.1</t>
  </si>
  <si>
    <t>H10.1</t>
  </si>
  <si>
    <t>A11.3</t>
  </si>
  <si>
    <t>A11.4</t>
  </si>
  <si>
    <t>C11.3</t>
  </si>
  <si>
    <t>D11.1</t>
  </si>
  <si>
    <t>D11.2</t>
  </si>
  <si>
    <t>E11.4</t>
  </si>
  <si>
    <t>F11.1</t>
  </si>
  <si>
    <t>F11.3</t>
  </si>
  <si>
    <t>G11.4</t>
  </si>
  <si>
    <t>A12.3</t>
  </si>
  <si>
    <t>A12.4</t>
  </si>
  <si>
    <t>B12.1</t>
  </si>
  <si>
    <t>B12.2</t>
  </si>
  <si>
    <t>D12.1</t>
  </si>
  <si>
    <t>D12.3</t>
  </si>
  <si>
    <t>D12.2</t>
  </si>
  <si>
    <t>E12.3</t>
  </si>
  <si>
    <t>E12.4</t>
  </si>
  <si>
    <t>F12.3</t>
  </si>
  <si>
    <t>F12.4</t>
  </si>
  <si>
    <t>G12.1</t>
  </si>
  <si>
    <t>A2</t>
  </si>
  <si>
    <t>B2</t>
  </si>
  <si>
    <t>D2</t>
  </si>
  <si>
    <t>E3</t>
  </si>
  <si>
    <t>G3</t>
  </si>
  <si>
    <t>T1</t>
  </si>
  <si>
    <t>4n Control</t>
  </si>
  <si>
    <t>empty (4n Control)</t>
  </si>
  <si>
    <t>H11</t>
  </si>
  <si>
    <t>H10</t>
  </si>
  <si>
    <t>H9</t>
  </si>
  <si>
    <t>H8</t>
  </si>
  <si>
    <t>H7</t>
  </si>
  <si>
    <t>H6</t>
  </si>
  <si>
    <t>H5</t>
  </si>
  <si>
    <t>H4</t>
  </si>
  <si>
    <t>H3</t>
  </si>
  <si>
    <t>H2</t>
  </si>
  <si>
    <t>G2</t>
  </si>
  <si>
    <t>G4</t>
  </si>
  <si>
    <t>G5</t>
  </si>
  <si>
    <t>G6</t>
  </si>
  <si>
    <t>G7</t>
  </si>
  <si>
    <t>G8</t>
  </si>
  <si>
    <t>G10</t>
  </si>
  <si>
    <t>G11</t>
  </si>
  <si>
    <t>G12</t>
  </si>
  <si>
    <t>F12</t>
  </si>
  <si>
    <t>F11</t>
  </si>
  <si>
    <t>F10</t>
  </si>
  <si>
    <t>F9</t>
  </si>
  <si>
    <t>F8</t>
  </si>
  <si>
    <t>F7</t>
  </si>
  <si>
    <t>F6</t>
  </si>
  <si>
    <t>F5</t>
  </si>
  <si>
    <t>F4</t>
  </si>
  <si>
    <t>F3</t>
  </si>
  <si>
    <t>F2</t>
  </si>
  <si>
    <t>F1</t>
  </si>
  <si>
    <t>E1</t>
  </si>
  <si>
    <t>E2</t>
  </si>
  <si>
    <t>E4</t>
  </si>
  <si>
    <t>E5</t>
  </si>
  <si>
    <t>E7</t>
  </si>
  <si>
    <t>E8</t>
  </si>
  <si>
    <t>E9</t>
  </si>
  <si>
    <t>E10</t>
  </si>
  <si>
    <t>E11</t>
  </si>
  <si>
    <t>E12</t>
  </si>
  <si>
    <t>D12</t>
  </si>
  <si>
    <t>D10</t>
  </si>
  <si>
    <t>D9</t>
  </si>
  <si>
    <t>D8</t>
  </si>
  <si>
    <t>D7</t>
  </si>
  <si>
    <t>D6</t>
  </si>
  <si>
    <t>D5</t>
  </si>
  <si>
    <t>D4</t>
  </si>
  <si>
    <t>D3</t>
  </si>
  <si>
    <t>D1</t>
  </si>
  <si>
    <t>C1</t>
  </si>
  <si>
    <t>C2</t>
  </si>
  <si>
    <t>C4</t>
  </si>
  <si>
    <t>C5</t>
  </si>
  <si>
    <t>C6</t>
  </si>
  <si>
    <t>C7</t>
  </si>
  <si>
    <t>C8</t>
  </si>
  <si>
    <t>C9</t>
  </si>
  <si>
    <t>C11</t>
  </si>
  <si>
    <t>C12</t>
  </si>
  <si>
    <t>B12</t>
  </si>
  <si>
    <t>B11</t>
  </si>
  <si>
    <t>B10</t>
  </si>
  <si>
    <t>B9</t>
  </si>
  <si>
    <t>B8</t>
  </si>
  <si>
    <t>B6</t>
  </si>
  <si>
    <t>B5</t>
  </si>
  <si>
    <t>B4</t>
  </si>
  <si>
    <t>B3</t>
  </si>
  <si>
    <t>B1</t>
  </si>
  <si>
    <t>A1</t>
  </si>
  <si>
    <t>A3</t>
  </si>
  <si>
    <t>A4</t>
  </si>
  <si>
    <t>A5</t>
  </si>
  <si>
    <t>A6</t>
  </si>
  <si>
    <t>A7</t>
  </si>
  <si>
    <t>A8</t>
  </si>
  <si>
    <t>A9</t>
  </si>
  <si>
    <t>A10</t>
  </si>
  <si>
    <t>A11</t>
  </si>
  <si>
    <t>A12</t>
  </si>
  <si>
    <r>
      <t>1n,</t>
    </r>
    <r>
      <rPr>
        <b/>
        <sz val="12"/>
        <color theme="7" tint="-0.499984740745262"/>
        <rFont val="Arial"/>
        <family val="2"/>
      </rPr>
      <t>2n</t>
    </r>
    <r>
      <rPr>
        <b/>
        <sz val="12"/>
        <color theme="1"/>
        <rFont val="Arial"/>
        <family val="2"/>
      </rPr>
      <t>,</t>
    </r>
    <r>
      <rPr>
        <b/>
        <sz val="12"/>
        <color rgb="FFFF0000"/>
        <rFont val="Arial"/>
        <family val="2"/>
      </rPr>
      <t>3n(poor)</t>
    </r>
    <r>
      <rPr>
        <b/>
        <sz val="12"/>
        <color theme="1"/>
        <rFont val="Arial"/>
        <family val="2"/>
      </rPr>
      <t xml:space="preserve">, </t>
    </r>
    <r>
      <rPr>
        <b/>
        <sz val="12"/>
        <color theme="4" tint="-0.249977111117893"/>
        <rFont val="Arial"/>
        <family val="2"/>
      </rPr>
      <t>4n</t>
    </r>
    <r>
      <rPr>
        <b/>
        <sz val="12"/>
        <color theme="1"/>
        <rFont val="Arial"/>
        <family val="2"/>
      </rPr>
      <t xml:space="preserve"> Controls</t>
    </r>
  </si>
  <si>
    <r>
      <t>1n,</t>
    </r>
    <r>
      <rPr>
        <b/>
        <sz val="12"/>
        <color theme="7" tint="-0.499984740745262"/>
        <rFont val="Arial"/>
        <family val="2"/>
      </rPr>
      <t>2n</t>
    </r>
    <r>
      <rPr>
        <b/>
        <sz val="12"/>
        <color theme="1"/>
        <rFont val="Arial"/>
        <family val="2"/>
      </rPr>
      <t>,</t>
    </r>
    <r>
      <rPr>
        <b/>
        <sz val="12"/>
        <color theme="4" tint="-0.249977111117893"/>
        <rFont val="Arial"/>
        <family val="2"/>
      </rPr>
      <t>4n</t>
    </r>
    <r>
      <rPr>
        <b/>
        <sz val="12"/>
        <color theme="1"/>
        <rFont val="Arial"/>
        <family val="2"/>
      </rPr>
      <t xml:space="preserve"> controls</t>
    </r>
  </si>
  <si>
    <t>T10</t>
  </si>
  <si>
    <t>T19</t>
  </si>
  <si>
    <t>T27</t>
  </si>
  <si>
    <t>T4</t>
  </si>
  <si>
    <t>T7</t>
  </si>
  <si>
    <t>Description</t>
  </si>
  <si>
    <t>Pl2</t>
  </si>
  <si>
    <t>AH164_A1.1</t>
  </si>
  <si>
    <t>AH164_C1.1</t>
  </si>
  <si>
    <t>AH164_H1.1</t>
  </si>
  <si>
    <t>AH164_B2.1</t>
  </si>
  <si>
    <t>AH164_D1.1</t>
  </si>
  <si>
    <t>AH164_G2.1</t>
  </si>
  <si>
    <t>AH164_A3.1</t>
  </si>
  <si>
    <t>AH164_H3.1</t>
  </si>
  <si>
    <t>AH164_F4.1</t>
  </si>
  <si>
    <t>AH164_B5.1</t>
  </si>
  <si>
    <t>AH164_E5.1</t>
  </si>
  <si>
    <t>AH164_6A.1</t>
  </si>
  <si>
    <t>AH164_A1.2</t>
  </si>
  <si>
    <t>AH164_C1.2</t>
  </si>
  <si>
    <t>AH164_H1.2</t>
  </si>
  <si>
    <t>AH164_B2.2</t>
  </si>
  <si>
    <t>AH164_D1.2</t>
  </si>
  <si>
    <t>AH164_G2.2</t>
  </si>
  <si>
    <t>AH164_A3.2</t>
  </si>
  <si>
    <t>AH164_H3.2</t>
  </si>
  <si>
    <t>AH164_F4.2</t>
  </si>
  <si>
    <t>AH164_B5.2</t>
  </si>
  <si>
    <t>AH164_E5.2</t>
  </si>
  <si>
    <t>AH164_6A.2</t>
  </si>
  <si>
    <t>AH164_A1.3</t>
  </si>
  <si>
    <t>AH164_C1.3</t>
  </si>
  <si>
    <t>AH164_H1.3</t>
  </si>
  <si>
    <t>AH164_B2.3</t>
  </si>
  <si>
    <t>AH164_D1.3</t>
  </si>
  <si>
    <t>AH164_G2.3</t>
  </si>
  <si>
    <t>AH164_A3.3</t>
  </si>
  <si>
    <t>AH164_H3.3</t>
  </si>
  <si>
    <t>AH164_F4.3</t>
  </si>
  <si>
    <t>AH164_B5.3</t>
  </si>
  <si>
    <t>AH164_E5.3</t>
  </si>
  <si>
    <t>AH164_6A.3</t>
  </si>
  <si>
    <t>AH164_A1.4</t>
  </si>
  <si>
    <t>AH164_C1.4</t>
  </si>
  <si>
    <t>AH164_H1.4</t>
  </si>
  <si>
    <t>AH164_B2.4</t>
  </si>
  <si>
    <t>AH164_D1.4</t>
  </si>
  <si>
    <t>AH164_G2.4</t>
  </si>
  <si>
    <t>AH164_A3.4</t>
  </si>
  <si>
    <t>AH164_H3.4</t>
  </si>
  <si>
    <t>AH164_F4.4</t>
  </si>
  <si>
    <t>AH164_B5.4</t>
  </si>
  <si>
    <t>AH164_E5.4</t>
  </si>
  <si>
    <t>AH164_6A.4</t>
  </si>
  <si>
    <t>AH164_B1.1</t>
  </si>
  <si>
    <t>AH164_A2.1</t>
  </si>
  <si>
    <t>AH164_C2.1</t>
  </si>
  <si>
    <t>AH164_F2.1</t>
  </si>
  <si>
    <t>AH164_H2.1</t>
  </si>
  <si>
    <t>AH164_F3.1</t>
  </si>
  <si>
    <t>AH164_E4.1</t>
  </si>
  <si>
    <t>AH164_H4.1</t>
  </si>
  <si>
    <t>AH164_D5.1</t>
  </si>
  <si>
    <t>AH164_G5.1</t>
  </si>
  <si>
    <t>AH164_6B.1</t>
  </si>
  <si>
    <t>AH164_B1.2</t>
  </si>
  <si>
    <t>AH164_A2.2</t>
  </si>
  <si>
    <t>AH164_C2.2</t>
  </si>
  <si>
    <t>AH164_F2.2</t>
  </si>
  <si>
    <t>AH164_H2.2</t>
  </si>
  <si>
    <t>AH164_F3.2</t>
  </si>
  <si>
    <t>AH164_E4.2</t>
  </si>
  <si>
    <t>AH164_H4.2</t>
  </si>
  <si>
    <t>AH164_D5.2</t>
  </si>
  <si>
    <t>AH164_G5.2</t>
  </si>
  <si>
    <t>AH164_6B.2</t>
  </si>
  <si>
    <t>AH164_B1.3</t>
  </si>
  <si>
    <t>AH164_A2.3</t>
  </si>
  <si>
    <t>AH164_C2.3</t>
  </si>
  <si>
    <t>AH164_F2.3</t>
  </si>
  <si>
    <t>AH164_H2.3</t>
  </si>
  <si>
    <t>AH164_F3.3</t>
  </si>
  <si>
    <t>AH164_E4.3</t>
  </si>
  <si>
    <t>AH164_H4.3</t>
  </si>
  <si>
    <t>AH164_D5.3</t>
  </si>
  <si>
    <t>AH164_G5.3</t>
  </si>
  <si>
    <t>AH164_6B.3</t>
  </si>
  <si>
    <t>AH164_B1.4</t>
  </si>
  <si>
    <t>AH164_A2.4</t>
  </si>
  <si>
    <t>AH164_C2.4</t>
  </si>
  <si>
    <t>AH164_F2.4</t>
  </si>
  <si>
    <t>AH164_H2.4</t>
  </si>
  <si>
    <t>AH164_F3.4</t>
  </si>
  <si>
    <t>AH164_E4.4</t>
  </si>
  <si>
    <t>AH164_H4.4</t>
  </si>
  <si>
    <t>AH164_D5.4</t>
  </si>
  <si>
    <t>AH164_G5.4</t>
  </si>
  <si>
    <t>AH164_6B.4</t>
  </si>
  <si>
    <t>AH164_F6.1</t>
  </si>
  <si>
    <t>AH164_C7.1</t>
  </si>
  <si>
    <t>AH164_G7.1</t>
  </si>
  <si>
    <t>AH164_C8.1</t>
  </si>
  <si>
    <t>AH164_E8.1</t>
  </si>
  <si>
    <t>AH164_B9.1</t>
  </si>
  <si>
    <t>AH164_H9.1</t>
  </si>
  <si>
    <t>AH164_D10.1</t>
  </si>
  <si>
    <t>AH164.H10.1</t>
  </si>
  <si>
    <t>AH164_F6.2</t>
  </si>
  <si>
    <t>AH164_C7.2</t>
  </si>
  <si>
    <t>AH164_G7.2</t>
  </si>
  <si>
    <t>AH164_C8.2</t>
  </si>
  <si>
    <t>AH164_E8.2</t>
  </si>
  <si>
    <t>AH164_B9.2</t>
  </si>
  <si>
    <t>AH164_H9.2</t>
  </si>
  <si>
    <t>AH164_D10.2</t>
  </si>
  <si>
    <t>AH164.H10.2</t>
  </si>
  <si>
    <t>AH164_F6.3</t>
  </si>
  <si>
    <t>AH164_C7.3</t>
  </si>
  <si>
    <t>AH164_G7.3</t>
  </si>
  <si>
    <t>AH164_C8.3</t>
  </si>
  <si>
    <t>AH164_E8.3</t>
  </si>
  <si>
    <t>AH164_B9.3</t>
  </si>
  <si>
    <t>AH164_H9.3</t>
  </si>
  <si>
    <t>AH164_D10.3</t>
  </si>
  <si>
    <t>AH164.H10.3</t>
  </si>
  <si>
    <t>AH164_F6.4</t>
  </si>
  <si>
    <t>AH164_C7.4</t>
  </si>
  <si>
    <t>AH164_G7.4</t>
  </si>
  <si>
    <t>AH164_C8.4</t>
  </si>
  <si>
    <t>AH164_E8.4</t>
  </si>
  <si>
    <t>AH164_B9.4</t>
  </si>
  <si>
    <t>AH164_H9.4</t>
  </si>
  <si>
    <t>AH164_D10.4</t>
  </si>
  <si>
    <t>AH164.H10.4</t>
  </si>
  <si>
    <t>AH164_H6.1</t>
  </si>
  <si>
    <t>AH164_D7.1</t>
  </si>
  <si>
    <t>AH164_A8.1</t>
  </si>
  <si>
    <t>AH164_D8.1</t>
  </si>
  <si>
    <t>AH164_A9.1</t>
  </si>
  <si>
    <t>AH164_C9.1</t>
  </si>
  <si>
    <t>AH164_B10.1</t>
  </si>
  <si>
    <t>AH164_G10.1</t>
  </si>
  <si>
    <t>AH164_H6.2</t>
  </si>
  <si>
    <t>AH164_D7.2</t>
  </si>
  <si>
    <t>AH164_A8.2</t>
  </si>
  <si>
    <t>AH164_D8.2</t>
  </si>
  <si>
    <t>AH164_A9.2</t>
  </si>
  <si>
    <t>AH164_C9.2</t>
  </si>
  <si>
    <t>AH164_B10.2</t>
  </si>
  <si>
    <t>AH164_G10.2</t>
  </si>
  <si>
    <t>AH164_H6.3</t>
  </si>
  <si>
    <t>AH164_D7.3</t>
  </si>
  <si>
    <t>AH164_A8.3</t>
  </si>
  <si>
    <t>AH164_D8.3</t>
  </si>
  <si>
    <t>AH164_A9.3</t>
  </si>
  <si>
    <t>AH164_C9.3</t>
  </si>
  <si>
    <t>AH164_B10.3</t>
  </si>
  <si>
    <t>AH164_G10.3</t>
  </si>
  <si>
    <t>AH164_H6.4</t>
  </si>
  <si>
    <t>AH164_D7.4</t>
  </si>
  <si>
    <t>AH164_A8.4</t>
  </si>
  <si>
    <t>AH164_D8.4</t>
  </si>
  <si>
    <t>AH164_A9.4</t>
  </si>
  <si>
    <t>AH164_C9.4</t>
  </si>
  <si>
    <t>AH164_B10.4</t>
  </si>
  <si>
    <t>AH164_G10.4</t>
  </si>
  <si>
    <t>AH164_B11.1</t>
  </si>
  <si>
    <t>AH164_F11.1</t>
  </si>
  <si>
    <t>AH164_B12.1</t>
  </si>
  <si>
    <t>AH164_E12.1</t>
  </si>
  <si>
    <t>AH164_B11.2</t>
  </si>
  <si>
    <t>AH164_F11.2</t>
  </si>
  <si>
    <t>AH164_B12.2</t>
  </si>
  <si>
    <t>AH164_E12.2</t>
  </si>
  <si>
    <t>AH164_B11.3</t>
  </si>
  <si>
    <t>AH164_F11.3</t>
  </si>
  <si>
    <t>AH164_B12.3</t>
  </si>
  <si>
    <t>AH164_E12.3</t>
  </si>
  <si>
    <t>AH164_B11.4</t>
  </si>
  <si>
    <t>AH164_F11.4</t>
  </si>
  <si>
    <t>AH164_B12.4</t>
  </si>
  <si>
    <t>AH164_E12.4</t>
  </si>
  <si>
    <t>AH164_C11.1</t>
  </si>
  <si>
    <t>AH164_A12.1</t>
  </si>
  <si>
    <t>AH164_C12.1</t>
  </si>
  <si>
    <t>AH164_F12.1</t>
  </si>
  <si>
    <t>AH164_C11.2</t>
  </si>
  <si>
    <t>AH164_A12.2</t>
  </si>
  <si>
    <t>AH164_C12.2</t>
  </si>
  <si>
    <t>AH164_F12.2</t>
  </si>
  <si>
    <t>AH164_C11.3</t>
  </si>
  <si>
    <t>AH164_A12.3</t>
  </si>
  <si>
    <t>AH164_C12.3</t>
  </si>
  <si>
    <t>AH164_F12.3</t>
  </si>
  <si>
    <t>AH164_C11.4</t>
  </si>
  <si>
    <t>AH164_A12.4</t>
  </si>
  <si>
    <t>AH164_C12.4</t>
  </si>
  <si>
    <t>AH164_F12.4</t>
  </si>
  <si>
    <t>Pl3</t>
  </si>
  <si>
    <t>Pl1</t>
  </si>
  <si>
    <t>Ploidy measurements of AH12721 evolved cultures for Fig.1B</t>
  </si>
  <si>
    <t>Ploidy measurements of Block A T1</t>
  </si>
  <si>
    <t>Ploidy measurements of Block B T1</t>
  </si>
  <si>
    <t>Ploidy measurements of Block A T8</t>
  </si>
  <si>
    <t>Ploidy measurements of Block B T8</t>
  </si>
  <si>
    <t>Ploidy measurments of AH164 T25 Subclones used for mutation rate measurements in Fig.4</t>
  </si>
  <si>
    <t>Transfer</t>
  </si>
  <si>
    <t>Strain Designation</t>
  </si>
  <si>
    <t>MR</t>
  </si>
  <si>
    <t>low CI</t>
  </si>
  <si>
    <t>high CI</t>
  </si>
  <si>
    <t>ZygoteClones</t>
  </si>
  <si>
    <t>Zygotes</t>
  </si>
  <si>
    <t>A1-1</t>
  </si>
  <si>
    <t>T25</t>
  </si>
  <si>
    <t>B1-1</t>
  </si>
  <si>
    <t>A1-2</t>
  </si>
  <si>
    <t>B1-2</t>
  </si>
  <si>
    <t>A1-3</t>
  </si>
  <si>
    <t>B1-3</t>
  </si>
  <si>
    <t>B2-1</t>
  </si>
  <si>
    <t>B2-2</t>
  </si>
  <si>
    <t>B2-3</t>
  </si>
  <si>
    <t>C1-1</t>
  </si>
  <si>
    <t>C2-1</t>
  </si>
  <si>
    <t>C1-2</t>
  </si>
  <si>
    <t>C2-2</t>
  </si>
  <si>
    <t>D1-1</t>
  </si>
  <si>
    <t>C2-3</t>
  </si>
  <si>
    <t>D1-2</t>
  </si>
  <si>
    <t>D2-1</t>
  </si>
  <si>
    <t>D1-3</t>
  </si>
  <si>
    <t>D2-2</t>
  </si>
  <si>
    <t>H1-1</t>
  </si>
  <si>
    <t>D2-3</t>
  </si>
  <si>
    <t>H1-2</t>
  </si>
  <si>
    <t>G5-1</t>
  </si>
  <si>
    <t>H1-3</t>
  </si>
  <si>
    <t>G5-2</t>
  </si>
  <si>
    <t>A2-2</t>
  </si>
  <si>
    <t>G5-3</t>
  </si>
  <si>
    <t>A2-3</t>
  </si>
  <si>
    <t>A6-1</t>
  </si>
  <si>
    <t>A6-2</t>
  </si>
  <si>
    <t>A6-3</t>
  </si>
  <si>
    <t>B6-1</t>
  </si>
  <si>
    <t>B6-2</t>
  </si>
  <si>
    <t>B6-3</t>
  </si>
  <si>
    <t>C7-1</t>
  </si>
  <si>
    <t>C7-2</t>
  </si>
  <si>
    <t>C7-3</t>
  </si>
  <si>
    <t>G2-1</t>
  </si>
  <si>
    <t>G2-2</t>
  </si>
  <si>
    <t>G2-3</t>
  </si>
  <si>
    <t>H2-1</t>
  </si>
  <si>
    <t>H2-2</t>
  </si>
  <si>
    <t>H2-3</t>
  </si>
  <si>
    <t>A3-1</t>
  </si>
  <si>
    <t>A3-2</t>
  </si>
  <si>
    <t>A3-3</t>
  </si>
  <si>
    <t>F3-1</t>
  </si>
  <si>
    <t>F3-3</t>
  </si>
  <si>
    <t>H3-1</t>
  </si>
  <si>
    <t>H3-2</t>
  </si>
  <si>
    <t>H3-3</t>
  </si>
  <si>
    <t>E4-1</t>
  </si>
  <si>
    <t>E4-2</t>
  </si>
  <si>
    <t>E4-3</t>
  </si>
  <si>
    <t>F4-1</t>
  </si>
  <si>
    <t>F4-2</t>
  </si>
  <si>
    <t>F4-3</t>
  </si>
  <si>
    <t>H4-1</t>
  </si>
  <si>
    <t>H4-2</t>
  </si>
  <si>
    <t>H4-3</t>
  </si>
  <si>
    <t>B5-1</t>
  </si>
  <si>
    <t>B5-3</t>
  </si>
  <si>
    <t>D5-1</t>
  </si>
  <si>
    <t>D5-2</t>
  </si>
  <si>
    <t>D5-3</t>
  </si>
  <si>
    <t>E5-1</t>
  </si>
  <si>
    <t>E5-2</t>
  </si>
  <si>
    <t>E5-3</t>
  </si>
  <si>
    <t>F6-1</t>
  </si>
  <si>
    <t>F6-2</t>
  </si>
  <si>
    <t>F6-3</t>
  </si>
  <si>
    <t>H6-2</t>
  </si>
  <si>
    <t>H6-3</t>
  </si>
  <si>
    <t>D7-3</t>
  </si>
  <si>
    <t>G7-1</t>
  </si>
  <si>
    <t>G7-2</t>
  </si>
  <si>
    <t>G7-3</t>
  </si>
  <si>
    <t>A8-1</t>
  </si>
  <si>
    <t>A8-2</t>
  </si>
  <si>
    <t>A8-3</t>
  </si>
  <si>
    <t>C8-1</t>
  </si>
  <si>
    <t>C8-2</t>
  </si>
  <si>
    <t>C8-3</t>
  </si>
  <si>
    <t>D8-1</t>
  </si>
  <si>
    <t>D8-2</t>
  </si>
  <si>
    <t>D8-3</t>
  </si>
  <si>
    <t>E8-1</t>
  </si>
  <si>
    <t>E8-2</t>
  </si>
  <si>
    <t>A9-1</t>
  </si>
  <si>
    <t>A9-2</t>
  </si>
  <si>
    <t>A9-3</t>
  </si>
  <si>
    <t>B9-1</t>
  </si>
  <si>
    <t>B9-2</t>
  </si>
  <si>
    <t>B9-3</t>
  </si>
  <si>
    <t>C9-1</t>
  </si>
  <si>
    <t>H9-3</t>
  </si>
  <si>
    <t>B10-1</t>
  </si>
  <si>
    <t>B10-2</t>
  </si>
  <si>
    <t>B10-3</t>
  </si>
  <si>
    <t>D10-2</t>
  </si>
  <si>
    <t>D10-3</t>
  </si>
  <si>
    <t>G10-1</t>
  </si>
  <si>
    <t>G10-2</t>
  </si>
  <si>
    <t>G10-3</t>
  </si>
  <si>
    <t>H10-1</t>
  </si>
  <si>
    <t>H10-3</t>
  </si>
  <si>
    <t>B11-1</t>
  </si>
  <si>
    <t>B11-2</t>
  </si>
  <si>
    <t>B11-3</t>
  </si>
  <si>
    <t>C11-1</t>
  </si>
  <si>
    <t>C11-2</t>
  </si>
  <si>
    <t>C11-3</t>
  </si>
  <si>
    <t>F11-1</t>
  </si>
  <si>
    <t>F11-3</t>
  </si>
  <si>
    <t>A12-1</t>
  </si>
  <si>
    <t>B12-1</t>
  </si>
  <si>
    <t>B12-3</t>
  </si>
  <si>
    <t>C12-1</t>
  </si>
  <si>
    <t>C12-2</t>
  </si>
  <si>
    <t>C12-3</t>
  </si>
  <si>
    <t>E12-2</t>
  </si>
  <si>
    <t>E12-3</t>
  </si>
  <si>
    <t>F12-1</t>
  </si>
  <si>
    <t>F12-3</t>
  </si>
  <si>
    <t>A2-1</t>
  </si>
  <si>
    <t>F2-1</t>
  </si>
  <si>
    <t>F2-2</t>
  </si>
  <si>
    <t>F2-3</t>
  </si>
  <si>
    <t>B5-2</t>
  </si>
  <si>
    <t>H6-1</t>
  </si>
  <si>
    <t>D7-1</t>
  </si>
  <si>
    <t>D7-2</t>
  </si>
  <si>
    <t>E8-3</t>
  </si>
  <si>
    <t>C9-2</t>
  </si>
  <si>
    <t>C9-3</t>
  </si>
  <si>
    <t>H9-1</t>
  </si>
  <si>
    <t>H9-2</t>
  </si>
  <si>
    <t>D10-1</t>
  </si>
  <si>
    <t>H10-2</t>
  </si>
  <si>
    <t>F11-2</t>
  </si>
  <si>
    <t>A12-2</t>
  </si>
  <si>
    <t>A12-3</t>
  </si>
  <si>
    <t>B12-2</t>
  </si>
  <si>
    <t>E12-1</t>
  </si>
  <si>
    <t>F12-2</t>
  </si>
  <si>
    <t>D1-4</t>
  </si>
  <si>
    <t>B2-4</t>
  </si>
  <si>
    <t>D2-4</t>
  </si>
  <si>
    <t>A3-4</t>
  </si>
  <si>
    <t>F3-2</t>
  </si>
  <si>
    <t>H3-4</t>
  </si>
  <si>
    <t>D10-4</t>
  </si>
  <si>
    <t>G10-4</t>
  </si>
  <si>
    <t>H10-4</t>
  </si>
  <si>
    <t>All mutation rates depicted in Fig. 4A</t>
  </si>
  <si>
    <t>The subset of mutation rates depicted in Fig. 4B.</t>
  </si>
  <si>
    <t>Mutation rates depicted in Fig. S2B</t>
  </si>
  <si>
    <t>Date</t>
  </si>
  <si>
    <t>CultureID.isolate#</t>
  </si>
  <si>
    <t>11.2.18</t>
  </si>
  <si>
    <t>12.18.18</t>
  </si>
  <si>
    <t>Page</t>
  </si>
  <si>
    <t>Cullture Diluted</t>
  </si>
  <si>
    <t xml:space="preserve">Simulation of how long would it take for an antimutator strain with a 10-fold reduction in mutation rate to overtake the culture. </t>
  </si>
  <si>
    <t xml:space="preserve">MR = MRcan1 = the rate of canavanine resistant mutants/cell division. </t>
  </si>
  <si>
    <r>
      <t xml:space="preserve">Ploidy measurements of diploid </t>
    </r>
    <r>
      <rPr>
        <b/>
        <i/>
        <sz val="36"/>
        <color rgb="FF000000"/>
        <rFont val="Calibri"/>
        <family val="2"/>
        <scheme val="minor"/>
      </rPr>
      <t>pol3-01/pol3-01 msh6</t>
    </r>
    <r>
      <rPr>
        <b/>
        <sz val="36"/>
        <color rgb="FF000000"/>
        <rFont val="Calibri"/>
        <family val="2"/>
      </rPr>
      <t>Δ/msh6Δ evolved cultures for Fig. 3B</t>
    </r>
    <r>
      <rPr>
        <b/>
        <sz val="36"/>
        <color rgb="FF000000"/>
        <rFont val="Calibri"/>
        <family val="2"/>
        <scheme val="minor"/>
      </rPr>
      <t>.</t>
    </r>
  </si>
  <si>
    <t xml:space="preserve">(All histograms are ploted with a 4n control grown in H12) </t>
  </si>
  <si>
    <r>
      <t xml:space="preserve">Ploidy of AH12721 subclone cultures for Fig.S2A. </t>
    </r>
    <r>
      <rPr>
        <sz val="36"/>
        <color rgb="FF000000"/>
        <rFont val="Calibri"/>
        <family val="2"/>
        <scheme val="minor"/>
      </rPr>
      <t>(All histograms plotted with B1.4(2n) and F2.2(1n) as controls).</t>
    </r>
  </si>
  <si>
    <t>(All histograms plotted with D12.1, a mixed 1n and 2n culture,  as a control).</t>
  </si>
  <si>
    <r>
      <t xml:space="preserve">Ploidy measurements of AH12721 T8 subclones for Fig.1C. </t>
    </r>
    <r>
      <rPr>
        <sz val="36"/>
        <color rgb="FF000000"/>
        <rFont val="Calibri"/>
        <family val="2"/>
        <scheme val="minor"/>
      </rPr>
      <t>(All histgrams plotted with A8 as a 1n control).</t>
    </r>
  </si>
  <si>
    <t>(All histograms plotted with A8 (1n) and G9 (2n) as controls).</t>
  </si>
  <si>
    <t>(All histograms plotted with A8 (1n) and D1 (2n) as controls).</t>
  </si>
  <si>
    <t>All histograms plotted with 1n, 2n, 3n and 4n controls (see A1).</t>
  </si>
  <si>
    <t>All histograms plotted with 1n, 2n, and 4n controls (see E6).</t>
  </si>
  <si>
    <r>
      <t>AH4613: 2n, used as</t>
    </r>
    <r>
      <rPr>
        <b/>
        <sz val="12"/>
        <color rgb="FFFF0000"/>
        <rFont val="Arial"/>
        <family val="2"/>
      </rPr>
      <t xml:space="preserve"> 2n</t>
    </r>
    <r>
      <rPr>
        <b/>
        <sz val="12"/>
        <color theme="1"/>
        <rFont val="Arial"/>
        <family val="2"/>
      </rPr>
      <t xml:space="preserve"> control</t>
    </r>
  </si>
  <si>
    <r>
      <t xml:space="preserve">AH4601: 3n, used as </t>
    </r>
    <r>
      <rPr>
        <b/>
        <sz val="12"/>
        <color rgb="FF60F42C"/>
        <rFont val="Arial"/>
        <family val="2"/>
      </rPr>
      <t xml:space="preserve">3n </t>
    </r>
    <r>
      <rPr>
        <b/>
        <sz val="12"/>
        <color theme="1"/>
        <rFont val="Arial"/>
        <family val="2"/>
      </rPr>
      <t>control</t>
    </r>
  </si>
  <si>
    <t>All histograms plotted with A1 (3n) and B1(2n) serving as controls.</t>
  </si>
  <si>
    <t>T13</t>
  </si>
  <si>
    <r>
      <t xml:space="preserve">Ploidy of colonies arising from same-sex mating for Fig. S3B. </t>
    </r>
    <r>
      <rPr>
        <sz val="36"/>
        <color rgb="FF000000"/>
        <rFont val="Calibri"/>
        <family val="2"/>
        <scheme val="minor"/>
      </rPr>
      <t>(All histograms plotted with F6 as a control).</t>
    </r>
  </si>
  <si>
    <r>
      <t xml:space="preserve">Ploidy measurements of </t>
    </r>
    <r>
      <rPr>
        <i/>
        <sz val="11"/>
        <color rgb="FF000000"/>
        <rFont val="Calibri"/>
        <family val="2"/>
      </rPr>
      <t xml:space="preserve">eex </t>
    </r>
    <r>
      <rPr>
        <sz val="11"/>
        <color rgb="FF000000"/>
        <rFont val="Calibri"/>
        <family val="2"/>
      </rPr>
      <t>mapping strains described in S1B Fig.</t>
    </r>
  </si>
  <si>
    <r>
      <t xml:space="preserve">Ploidy measurements of </t>
    </r>
    <r>
      <rPr>
        <i/>
        <sz val="11"/>
        <color rgb="FF000000"/>
        <rFont val="Calibri"/>
        <family val="2"/>
      </rPr>
      <t>pol2-4 msh6</t>
    </r>
    <r>
      <rPr>
        <sz val="11"/>
        <color rgb="FF000000"/>
        <rFont val="Calibri"/>
        <family val="2"/>
      </rPr>
      <t>Δ evolved cultures described in Fig 1B.</t>
    </r>
  </si>
  <si>
    <r>
      <t xml:space="preserve">Ploidy measurements of </t>
    </r>
    <r>
      <rPr>
        <i/>
        <sz val="11"/>
        <color rgb="FF000000"/>
        <rFont val="Calibri"/>
        <family val="2"/>
      </rPr>
      <t>pol2-4 msh6Δ</t>
    </r>
    <r>
      <rPr>
        <sz val="11"/>
        <color rgb="FF000000"/>
        <rFont val="Calibri"/>
        <family val="2"/>
      </rPr>
      <t xml:space="preserve"> T8 subclones described in Fig 1C.</t>
    </r>
  </si>
  <si>
    <r>
      <t xml:space="preserve">Ploidy measurements of </t>
    </r>
    <r>
      <rPr>
        <i/>
        <sz val="11"/>
        <color rgb="FF000000"/>
        <rFont val="Calibri"/>
        <family val="2"/>
      </rPr>
      <t>pol2-4 msh6Δ</t>
    </r>
    <r>
      <rPr>
        <sz val="11"/>
        <color rgb="FF000000"/>
        <rFont val="Calibri"/>
        <family val="2"/>
      </rPr>
      <t xml:space="preserve"> subclones described in S2A Fig.</t>
    </r>
  </si>
  <si>
    <r>
      <t>Mutation rate measurements of</t>
    </r>
    <r>
      <rPr>
        <i/>
        <sz val="11"/>
        <color rgb="FF000000"/>
        <rFont val="Calibri"/>
        <family val="2"/>
      </rPr>
      <t xml:space="preserve"> pol2-4 msh6Δ</t>
    </r>
    <r>
      <rPr>
        <sz val="11"/>
        <color rgb="FF000000"/>
        <rFont val="Calibri"/>
        <family val="2"/>
      </rPr>
      <t xml:space="preserve"> subclones described in S2B Fig. </t>
    </r>
  </si>
  <si>
    <r>
      <t xml:space="preserve">Ploidy measurements of strains isolated by same sex mating between T1 </t>
    </r>
    <r>
      <rPr>
        <i/>
        <sz val="11"/>
        <color rgb="FF000000"/>
        <rFont val="Calibri"/>
        <family val="2"/>
      </rPr>
      <t>pol2-4 msh6Δ</t>
    </r>
    <r>
      <rPr>
        <sz val="11"/>
        <color rgb="FF000000"/>
        <rFont val="Calibri"/>
        <family val="2"/>
      </rPr>
      <t xml:space="preserve"> cultures described in S3 Fig.</t>
    </r>
  </si>
  <si>
    <r>
      <t xml:space="preserve">Ploidy measurements of competition experiment between </t>
    </r>
    <r>
      <rPr>
        <i/>
        <sz val="11"/>
        <color rgb="FF000000"/>
        <rFont val="Calibri"/>
        <family val="2"/>
      </rPr>
      <t>pol2-4 msh6Δ</t>
    </r>
    <r>
      <rPr>
        <sz val="11"/>
        <color rgb="FF000000"/>
        <rFont val="Calibri"/>
        <family val="2"/>
      </rPr>
      <t xml:space="preserve"> derived diploid and tetraploid strains described in Fig 2B.</t>
    </r>
  </si>
  <si>
    <r>
      <t>Simulation of evolution of</t>
    </r>
    <r>
      <rPr>
        <i/>
        <sz val="11"/>
        <color rgb="FF000000"/>
        <rFont val="Calibri"/>
        <family val="2"/>
      </rPr>
      <t xml:space="preserve"> pol3-01/pol3-01 msh6Δ/msh6Δ</t>
    </r>
    <r>
      <rPr>
        <sz val="11"/>
        <color rgb="FF000000"/>
        <rFont val="Calibri"/>
        <family val="2"/>
      </rPr>
      <t xml:space="preserve"> evolved cultures described in S4 Fig. </t>
    </r>
  </si>
  <si>
    <r>
      <t xml:space="preserve">Ploidy measurements of </t>
    </r>
    <r>
      <rPr>
        <i/>
        <sz val="11"/>
        <color rgb="FF000000"/>
        <rFont val="Calibri"/>
        <family val="2"/>
      </rPr>
      <t>pol3-01/pol3-01 msh6Δ/msh6Δ</t>
    </r>
    <r>
      <rPr>
        <sz val="11"/>
        <color rgb="FF000000"/>
        <rFont val="Calibri"/>
        <family val="2"/>
      </rPr>
      <t xml:space="preserve"> evolved cultures described in Fig 3B.</t>
    </r>
  </si>
  <si>
    <t>S1 Dataset.  Flow cytometry, mutation rates, and modeling of diploid evolution.</t>
  </si>
  <si>
    <r>
      <t xml:space="preserve">Ploidy measurements of evolved diploid </t>
    </r>
    <r>
      <rPr>
        <b/>
        <i/>
        <sz val="36"/>
        <color rgb="FF000000"/>
        <rFont val="Calibri"/>
        <family val="2"/>
        <scheme val="minor"/>
      </rPr>
      <t xml:space="preserve">pol2-P301R/POL2 msh2Δ/msh2Δ T10 </t>
    </r>
    <r>
      <rPr>
        <b/>
        <sz val="36"/>
        <color rgb="FF000000"/>
        <rFont val="Calibri"/>
        <family val="2"/>
        <scheme val="minor"/>
      </rPr>
      <t>cells.</t>
    </r>
  </si>
  <si>
    <t>B7</t>
  </si>
  <si>
    <r>
      <t xml:space="preserve">Mutation rate measurements of </t>
    </r>
    <r>
      <rPr>
        <i/>
        <sz val="11"/>
        <color rgb="FF000000"/>
        <rFont val="Calibri"/>
        <family val="2"/>
      </rPr>
      <t>pol3-01/pol3-01 msh6Δ/msh6Δ</t>
    </r>
    <r>
      <rPr>
        <sz val="11"/>
        <color rgb="FF000000"/>
        <rFont val="Calibri"/>
        <family val="2"/>
      </rPr>
      <t xml:space="preserve"> subclones described in Fig 4. </t>
    </r>
  </si>
  <si>
    <r>
      <t xml:space="preserve">Ploidy measurements of </t>
    </r>
    <r>
      <rPr>
        <i/>
        <sz val="11"/>
        <color rgb="FF000000"/>
        <rFont val="Calibri"/>
        <family val="2"/>
      </rPr>
      <t xml:space="preserve">pol2-P301R/POL2 msh2Δ/msh2Δ </t>
    </r>
    <r>
      <rPr>
        <sz val="11"/>
        <color rgb="FF000000"/>
        <rFont val="Calibri"/>
        <family val="2"/>
      </rPr>
      <t>evolved cultures described in Fig.5C.</t>
    </r>
  </si>
  <si>
    <t>CI_low</t>
  </si>
  <si>
    <t>CI_high</t>
  </si>
  <si>
    <t>lowCI</t>
  </si>
  <si>
    <t>highCI</t>
  </si>
  <si>
    <t>E1-1</t>
  </si>
  <si>
    <t>E1-2</t>
  </si>
  <si>
    <t>E1-3</t>
  </si>
  <si>
    <t>F1-1</t>
  </si>
  <si>
    <t>F1-2</t>
  </si>
  <si>
    <t>F1-3</t>
  </si>
  <si>
    <t>B3-1</t>
  </si>
  <si>
    <t>B3-2</t>
  </si>
  <si>
    <t>B3-3</t>
  </si>
  <si>
    <t>A5-1</t>
  </si>
  <si>
    <t>A5-2</t>
  </si>
  <si>
    <t>A5-3</t>
  </si>
  <si>
    <t>C5-1</t>
  </si>
  <si>
    <t>C5-2</t>
  </si>
  <si>
    <t>C5-3</t>
  </si>
  <si>
    <t>H5-1</t>
  </si>
  <si>
    <t>H5-2</t>
  </si>
  <si>
    <t>H5-3</t>
  </si>
  <si>
    <t>G6-1</t>
  </si>
  <si>
    <t>G6-2</t>
  </si>
  <si>
    <t>A7-1</t>
  </si>
  <si>
    <t>A7-2</t>
  </si>
  <si>
    <t>A7-3</t>
  </si>
  <si>
    <t>E7-1</t>
  </si>
  <si>
    <t>E7-2</t>
  </si>
  <si>
    <t>E7-3</t>
  </si>
  <si>
    <t>F7-1</t>
  </si>
  <si>
    <t>F7-2</t>
  </si>
  <si>
    <t>F7-3</t>
  </si>
  <si>
    <t>B8-1</t>
  </si>
  <si>
    <t>B8-2</t>
  </si>
  <si>
    <t>B8-3</t>
  </si>
  <si>
    <t>G8-1</t>
  </si>
  <si>
    <t>G8-2</t>
  </si>
  <si>
    <t>G8-3</t>
  </si>
  <si>
    <t>D9-1</t>
  </si>
  <si>
    <t>D9-2</t>
  </si>
  <si>
    <t>D9-3</t>
  </si>
  <si>
    <t>E10-1</t>
  </si>
  <si>
    <t>E10-2</t>
  </si>
  <si>
    <t>E10-3</t>
  </si>
  <si>
    <t>F10-1</t>
  </si>
  <si>
    <t>F10-2</t>
  </si>
  <si>
    <t>F10-3</t>
  </si>
  <si>
    <t>H11-1</t>
  </si>
  <si>
    <t>H11-2</t>
  </si>
  <si>
    <t>H11-3</t>
  </si>
  <si>
    <t>D12-1</t>
  </si>
  <si>
    <t>D12-2</t>
  </si>
  <si>
    <t>D12-3</t>
  </si>
  <si>
    <t>Fold decrease in MR</t>
  </si>
  <si>
    <r>
      <t>Patient order in the Oncoprint</t>
    </r>
    <r>
      <rPr>
        <b/>
        <vertAlign val="superscript"/>
        <sz val="11"/>
        <color theme="1"/>
        <rFont val="Calibri"/>
        <family val="2"/>
        <scheme val="minor"/>
      </rPr>
      <t>a</t>
    </r>
    <r>
      <rPr>
        <b/>
        <sz val="11"/>
        <color theme="1"/>
        <rFont val="Calibri"/>
        <family val="2"/>
        <scheme val="minor"/>
      </rPr>
      <t xml:space="preserve"> for Fig 5G.</t>
    </r>
  </si>
  <si>
    <t>Possible MMR deficient P286R tumors</t>
  </si>
  <si>
    <t>Null alleles</t>
  </si>
  <si>
    <t>Patient number</t>
  </si>
  <si>
    <t>POLE change</t>
  </si>
  <si>
    <t>VAF</t>
  </si>
  <si>
    <t>Yeast AA Position</t>
  </si>
  <si>
    <t>MSH2</t>
  </si>
  <si>
    <t>MSH6</t>
  </si>
  <si>
    <t>MLH1</t>
  </si>
  <si>
    <t>PMS2</t>
  </si>
  <si>
    <t>Reported # mutations</t>
  </si>
  <si>
    <t>Type of Sequencing</t>
  </si>
  <si>
    <r>
      <t>Mut/Mb</t>
    </r>
    <r>
      <rPr>
        <b/>
        <i/>
        <vertAlign val="superscript"/>
        <sz val="11"/>
        <color theme="1"/>
        <rFont val="Calibri"/>
        <family val="2"/>
        <scheme val="minor"/>
      </rPr>
      <t>c</t>
    </r>
  </si>
  <si>
    <t>TCGA-EO-A3B0</t>
  </si>
  <si>
    <t>P286R</t>
  </si>
  <si>
    <t>P301</t>
  </si>
  <si>
    <t>Y98*</t>
  </si>
  <si>
    <t>D380D</t>
  </si>
  <si>
    <t>E37D</t>
  </si>
  <si>
    <t>Exome</t>
  </si>
  <si>
    <t>L424I</t>
  </si>
  <si>
    <t>L439</t>
  </si>
  <si>
    <t>TCGA-IB-7651</t>
  </si>
  <si>
    <t>X504-Splice</t>
  </si>
  <si>
    <t>E1234*</t>
  </si>
  <si>
    <t>I90T</t>
  </si>
  <si>
    <t>A38V</t>
  </si>
  <si>
    <t>A2243T</t>
  </si>
  <si>
    <t>E2186</t>
  </si>
  <si>
    <t>K125*</t>
  </si>
  <si>
    <t>K301T</t>
  </si>
  <si>
    <t>P441L</t>
  </si>
  <si>
    <t>P456</t>
  </si>
  <si>
    <t>R1095H</t>
  </si>
  <si>
    <t>R427H</t>
  </si>
  <si>
    <t>H1440R</t>
  </si>
  <si>
    <t>D1140</t>
  </si>
  <si>
    <t>P794L</t>
  </si>
  <si>
    <t>X1335_splice</t>
  </si>
  <si>
    <t>Q1326</t>
  </si>
  <si>
    <t>L1327M</t>
  </si>
  <si>
    <t>A1318</t>
  </si>
  <si>
    <t>TCGA-AX-A05Z</t>
  </si>
  <si>
    <t>E561*</t>
  </si>
  <si>
    <t>E946*</t>
  </si>
  <si>
    <t>S1930*</t>
  </si>
  <si>
    <t>I1925</t>
  </si>
  <si>
    <t>S498R</t>
  </si>
  <si>
    <t>F1907L</t>
  </si>
  <si>
    <t>I1902</t>
  </si>
  <si>
    <t>A426V</t>
  </si>
  <si>
    <t>A441</t>
  </si>
  <si>
    <t>P-0010967</t>
  </si>
  <si>
    <t>E859*</t>
  </si>
  <si>
    <t>E807K</t>
  </si>
  <si>
    <t>MSK-IMPACT 410</t>
  </si>
  <si>
    <t>R1233*</t>
  </si>
  <si>
    <t>R1246</t>
  </si>
  <si>
    <t>K301E</t>
  </si>
  <si>
    <t>V592L</t>
  </si>
  <si>
    <t>R2017C</t>
  </si>
  <si>
    <t>R1980</t>
  </si>
  <si>
    <t>R1386W</t>
  </si>
  <si>
    <t>A1381</t>
  </si>
  <si>
    <t>P-0005824</t>
  </si>
  <si>
    <t>E580*</t>
  </si>
  <si>
    <t>L585I</t>
  </si>
  <si>
    <t>R114*</t>
  </si>
  <si>
    <t>V149</t>
  </si>
  <si>
    <t>I343F</t>
  </si>
  <si>
    <t>TCGA-A5-A2K5</t>
  </si>
  <si>
    <t>W345*</t>
  </si>
  <si>
    <t>R265C</t>
  </si>
  <si>
    <t>R685W</t>
  </si>
  <si>
    <t>M699</t>
  </si>
  <si>
    <t>E1977G</t>
  </si>
  <si>
    <t>V1936</t>
  </si>
  <si>
    <t>TCGA-BS-A0UV</t>
  </si>
  <si>
    <t>E483*</t>
  </si>
  <si>
    <t>K1013N</t>
  </si>
  <si>
    <t>K241N</t>
  </si>
  <si>
    <t>L1561P</t>
  </si>
  <si>
    <t>I1566</t>
  </si>
  <si>
    <t>N566H</t>
  </si>
  <si>
    <t>S1380L</t>
  </si>
  <si>
    <t>L1375</t>
  </si>
  <si>
    <t>K871N</t>
  </si>
  <si>
    <t>TCGA-B5-A0JY</t>
  </si>
  <si>
    <t>E641*</t>
  </si>
  <si>
    <t>F815L</t>
  </si>
  <si>
    <t>F830</t>
  </si>
  <si>
    <t>L65I</t>
  </si>
  <si>
    <t>TCGA-EO-A22X</t>
  </si>
  <si>
    <t>E278*</t>
  </si>
  <si>
    <t>G306E</t>
  </si>
  <si>
    <t>F1985L</t>
  </si>
  <si>
    <t>F1944</t>
  </si>
  <si>
    <t>E749*</t>
  </si>
  <si>
    <t>L909F</t>
  </si>
  <si>
    <t>F94C</t>
  </si>
  <si>
    <t>F129</t>
  </si>
  <si>
    <t>TCGA-E6-A1LX</t>
  </si>
  <si>
    <t>G751E</t>
  </si>
  <si>
    <t>R1826W</t>
  </si>
  <si>
    <t>Q1821</t>
  </si>
  <si>
    <t>D390N</t>
  </si>
  <si>
    <t>L1235I</t>
  </si>
  <si>
    <t>Q1248</t>
  </si>
  <si>
    <t>Q344P</t>
  </si>
  <si>
    <t>S118Y</t>
  </si>
  <si>
    <t>E154</t>
  </si>
  <si>
    <t>I855N</t>
  </si>
  <si>
    <t>MM04T</t>
  </si>
  <si>
    <t>NR</t>
  </si>
  <si>
    <t>D487Y</t>
  </si>
  <si>
    <t>E908*</t>
  </si>
  <si>
    <t>A1375V</t>
  </si>
  <si>
    <t>M1366</t>
  </si>
  <si>
    <t>R791H</t>
  </si>
  <si>
    <t>R922Q</t>
  </si>
  <si>
    <t>TCGA-EO-A22U</t>
  </si>
  <si>
    <t>E278G</t>
  </si>
  <si>
    <t>R47W</t>
  </si>
  <si>
    <t>M49</t>
  </si>
  <si>
    <t>S30L</t>
  </si>
  <si>
    <t>S33</t>
  </si>
  <si>
    <t>A1990V</t>
  </si>
  <si>
    <t>Y1949</t>
  </si>
  <si>
    <t>S1906Y</t>
  </si>
  <si>
    <t>N1901</t>
  </si>
  <si>
    <t>R1870C</t>
  </si>
  <si>
    <t>Q1965</t>
  </si>
  <si>
    <t>TCGA-D1-A16X</t>
  </si>
  <si>
    <t>E227*</t>
  </si>
  <si>
    <t>D1129G</t>
  </si>
  <si>
    <t>D1142</t>
  </si>
  <si>
    <t>TCGA-AN-A046</t>
  </si>
  <si>
    <t>R922*</t>
  </si>
  <si>
    <t>L550I</t>
  </si>
  <si>
    <t>TCGA-BS-A0UF</t>
  </si>
  <si>
    <t>E224*</t>
  </si>
  <si>
    <t>C2109R</t>
  </si>
  <si>
    <t>C2059</t>
  </si>
  <si>
    <t>K99N</t>
  </si>
  <si>
    <t>K632T</t>
  </si>
  <si>
    <t>TCGA-AJ-A5DW</t>
  </si>
  <si>
    <t>T1205A</t>
  </si>
  <si>
    <t>L65R</t>
  </si>
  <si>
    <t>R793C</t>
  </si>
  <si>
    <t>E808</t>
  </si>
  <si>
    <t>F104L</t>
  </si>
  <si>
    <t>F139</t>
  </si>
  <si>
    <t>coadread_dfci_2016_116</t>
  </si>
  <si>
    <t>P1159S</t>
  </si>
  <si>
    <t>P1172</t>
  </si>
  <si>
    <t>R961S</t>
  </si>
  <si>
    <t>I630S</t>
  </si>
  <si>
    <t>I611M</t>
  </si>
  <si>
    <t>E530*</t>
  </si>
  <si>
    <t>Q342H</t>
  </si>
  <si>
    <t>TCGA-DK-A6AW</t>
  </si>
  <si>
    <t>R474W</t>
  </si>
  <si>
    <t>coadread_dfci_2016_3235</t>
  </si>
  <si>
    <t>E455*</t>
  </si>
  <si>
    <t>TCGA-EO-A3AV</t>
  </si>
  <si>
    <t>E902*</t>
  </si>
  <si>
    <t>R174K</t>
  </si>
  <si>
    <t>TCGA-B5-A11N</t>
  </si>
  <si>
    <t>R534Lfs*9</t>
  </si>
  <si>
    <t>TCGA-QF-A5YS</t>
  </si>
  <si>
    <t>E80*</t>
  </si>
  <si>
    <t>TCGA-D1-A17Q</t>
  </si>
  <si>
    <t>Q76H</t>
  </si>
  <si>
    <t>E34*</t>
  </si>
  <si>
    <t>P-0004865</t>
  </si>
  <si>
    <t>N158S</t>
  </si>
  <si>
    <t>P-0005021</t>
  </si>
  <si>
    <t>R680Q</t>
  </si>
  <si>
    <t>E171*</t>
  </si>
  <si>
    <t>E665*</t>
  </si>
  <si>
    <t>P-0001215</t>
  </si>
  <si>
    <t>D758N</t>
  </si>
  <si>
    <t>N1124Kfs*40</t>
  </si>
  <si>
    <t>MSK-IMPACT 341</t>
  </si>
  <si>
    <t>T526A</t>
  </si>
  <si>
    <t>K412T</t>
  </si>
  <si>
    <t>TCGA-F5-6814</t>
  </si>
  <si>
    <t>K353N</t>
  </si>
  <si>
    <t>E181K</t>
  </si>
  <si>
    <t>K1233Q</t>
  </si>
  <si>
    <t>TCGA-EO-A3AY</t>
  </si>
  <si>
    <t>E544*</t>
  </si>
  <si>
    <t>T364A</t>
  </si>
  <si>
    <t>P-0012230</t>
  </si>
  <si>
    <t>R487Q</t>
  </si>
  <si>
    <t>TCGA-QS-A5YQ</t>
  </si>
  <si>
    <t>F683L</t>
  </si>
  <si>
    <t>TCGA-EY-A1GI</t>
  </si>
  <si>
    <t>E1193*</t>
  </si>
  <si>
    <t>X1216_splice</t>
  </si>
  <si>
    <t>TCGA-BK-A6W3</t>
  </si>
  <si>
    <t>E277*</t>
  </si>
  <si>
    <t>TCGA-AX-A0J0</t>
  </si>
  <si>
    <t>K1101N</t>
  </si>
  <si>
    <t>G1299D</t>
  </si>
  <si>
    <t>TCGA-ND-A4WC</t>
  </si>
  <si>
    <t>D530Y</t>
  </si>
  <si>
    <t>P-0001808</t>
  </si>
  <si>
    <t>TCGA-CA-6718</t>
  </si>
  <si>
    <r>
      <t xml:space="preserve">Additional </t>
    </r>
    <r>
      <rPr>
        <b/>
        <i/>
        <sz val="11"/>
        <color theme="1"/>
        <rFont val="Calibri"/>
        <family val="2"/>
        <scheme val="minor"/>
      </rPr>
      <t>POLE-P286R</t>
    </r>
    <r>
      <rPr>
        <b/>
        <sz val="11"/>
        <color theme="1"/>
        <rFont val="Calibri"/>
        <family val="2"/>
        <scheme val="minor"/>
      </rPr>
      <t xml:space="preserve"> tumors from the Cosmic</t>
    </r>
    <r>
      <rPr>
        <b/>
        <vertAlign val="superscript"/>
        <sz val="11"/>
        <color theme="1"/>
        <rFont val="Calibri"/>
        <family val="2"/>
        <scheme val="minor"/>
      </rPr>
      <t>b</t>
    </r>
    <r>
      <rPr>
        <b/>
        <sz val="11"/>
        <color theme="1"/>
        <rFont val="Calibri"/>
        <family val="2"/>
        <scheme val="minor"/>
      </rPr>
      <t xml:space="preserve"> database with multiple </t>
    </r>
    <r>
      <rPr>
        <b/>
        <i/>
        <sz val="11"/>
        <color theme="1"/>
        <rFont val="Calibri"/>
        <family val="2"/>
        <scheme val="minor"/>
      </rPr>
      <t>POLE</t>
    </r>
    <r>
      <rPr>
        <b/>
        <sz val="11"/>
        <color theme="1"/>
        <rFont val="Calibri"/>
        <family val="2"/>
        <scheme val="minor"/>
      </rPr>
      <t xml:space="preserve"> mutations</t>
    </r>
  </si>
  <si>
    <t>H1833N</t>
  </si>
  <si>
    <t>F1828</t>
  </si>
  <si>
    <t>D319E</t>
  </si>
  <si>
    <t>D334</t>
  </si>
  <si>
    <t>D1768G</t>
  </si>
  <si>
    <t>S1644L</t>
  </si>
  <si>
    <t>S1647</t>
  </si>
  <si>
    <t>R1125</t>
  </si>
  <si>
    <t>R1138</t>
  </si>
  <si>
    <t>T116</t>
  </si>
  <si>
    <t>R34C</t>
  </si>
  <si>
    <t>Q36</t>
  </si>
  <si>
    <t>D908G</t>
  </si>
  <si>
    <t>H921</t>
  </si>
  <si>
    <t>S1902Y</t>
  </si>
  <si>
    <t>Y1897</t>
  </si>
  <si>
    <r>
      <rPr>
        <vertAlign val="superscript"/>
        <sz val="11"/>
        <color theme="1"/>
        <rFont val="Calibri"/>
        <family val="2"/>
        <scheme val="minor"/>
      </rPr>
      <t xml:space="preserve">a </t>
    </r>
    <r>
      <rPr>
        <sz val="11"/>
        <color theme="1"/>
        <rFont val="Calibri"/>
        <family val="2"/>
        <scheme val="minor"/>
      </rPr>
      <t>Oncoprint obtained from the cancer Bio Portal.</t>
    </r>
  </si>
  <si>
    <r>
      <rPr>
        <vertAlign val="superscript"/>
        <sz val="11"/>
        <color theme="1"/>
        <rFont val="Calibri"/>
        <family val="2"/>
        <scheme val="minor"/>
      </rPr>
      <t xml:space="preserve">b </t>
    </r>
    <r>
      <rPr>
        <sz val="11"/>
        <color theme="1"/>
        <rFont val="Calibri"/>
        <family val="2"/>
        <scheme val="minor"/>
      </rPr>
      <t>Catalogue Of Somatic Mutations In Cancer</t>
    </r>
  </si>
  <si>
    <r>
      <rPr>
        <vertAlign val="superscript"/>
        <sz val="11"/>
        <color theme="1"/>
        <rFont val="Calibri"/>
        <family val="2"/>
        <scheme val="minor"/>
      </rPr>
      <t xml:space="preserve">c </t>
    </r>
    <r>
      <rPr>
        <sz val="11"/>
        <color theme="1"/>
        <rFont val="Calibri"/>
        <family val="2"/>
        <scheme val="minor"/>
      </rPr>
      <t>Exome size assumed to be 45 Mb; Size of MSK IMPACT 341, 0.98 Mb; Size of MSK IMPACT 410, 1.06 Mb</t>
    </r>
  </si>
  <si>
    <r>
      <t xml:space="preserve">Ploidy measurments of T25 </t>
    </r>
    <r>
      <rPr>
        <i/>
        <sz val="11"/>
        <color rgb="FF000000"/>
        <rFont val="Calibri"/>
        <family val="2"/>
      </rPr>
      <t>pol3-01/pol3-01 msh6Δ/msh6Δ</t>
    </r>
    <r>
      <rPr>
        <sz val="11"/>
        <color rgb="FF000000"/>
        <rFont val="Calibri"/>
        <family val="2"/>
      </rPr>
      <t xml:space="preserve"> subclones analyzed in Fig 4.</t>
    </r>
  </si>
  <si>
    <t>POLE-P286R cancers on cBioPortal depicted in Fig. 5G.</t>
  </si>
  <si>
    <t>C2120:L*</t>
  </si>
  <si>
    <t>C417*</t>
  </si>
  <si>
    <t>G964D</t>
  </si>
  <si>
    <t>L1635R</t>
  </si>
  <si>
    <t>S1201:FEDKECTNNGQDKRYRGFV*</t>
  </si>
  <si>
    <t>Q1983*</t>
  </si>
  <si>
    <t>N8:KQRRIFHCKIFSWQQVQHTLK*</t>
  </si>
  <si>
    <t>W78*</t>
  </si>
  <si>
    <t>A1100E, K1190N</t>
  </si>
  <si>
    <t>A970V, K1992N</t>
  </si>
  <si>
    <t>L1625:IELATDIIEETC*</t>
  </si>
  <si>
    <t>A480D</t>
  </si>
  <si>
    <t>Y1548*</t>
  </si>
  <si>
    <t>I279:LHLPTLW*</t>
  </si>
  <si>
    <t>T894:YIRKW*</t>
  </si>
  <si>
    <t>S1500:HYSSHGEILLLY*, A1305V</t>
  </si>
  <si>
    <t>G77W</t>
  </si>
  <si>
    <t>E945:RS*</t>
  </si>
  <si>
    <t>Y488C</t>
  </si>
  <si>
    <t>Q1628*</t>
  </si>
  <si>
    <t>K1989:NKIRKIVLKTR*</t>
  </si>
  <si>
    <t>L2107:FM*</t>
  </si>
  <si>
    <t>L1441:WELR*</t>
  </si>
  <si>
    <t>Y473*</t>
  </si>
  <si>
    <t>Q59*</t>
  </si>
  <si>
    <t>A1162T</t>
  </si>
  <si>
    <t>K620:NY*, L1732I</t>
  </si>
  <si>
    <t>S162F, Y912C</t>
  </si>
  <si>
    <t>not sequenced</t>
  </si>
  <si>
    <t>G990D</t>
  </si>
  <si>
    <t>G6-3</t>
  </si>
  <si>
    <t>ND</t>
  </si>
  <si>
    <t>Q1155*</t>
  </si>
  <si>
    <t>L1077:FG*,R1289C</t>
  </si>
  <si>
    <t>Q2023*</t>
  </si>
  <si>
    <t>E1576*</t>
  </si>
  <si>
    <t>R428L</t>
  </si>
  <si>
    <t>S2008:PNH*</t>
  </si>
  <si>
    <t>C497Y</t>
  </si>
  <si>
    <t>Q35*</t>
  </si>
  <si>
    <t>S2129:FMRQMSQSL*</t>
  </si>
  <si>
    <t>L160R</t>
  </si>
  <si>
    <t>K236T,N8:KQRRIFHCKIFSWQQVQHTLK*</t>
  </si>
  <si>
    <t>K236T,L654I, W791R</t>
  </si>
  <si>
    <t>S162F, R738:TFN*</t>
  </si>
  <si>
    <t>S162F, D421G</t>
  </si>
  <si>
    <t>S162F, S430Y</t>
  </si>
  <si>
    <t>K236T, Q2160:SRFEMLQMS*</t>
  </si>
  <si>
    <t>Q1575*</t>
  </si>
  <si>
    <t>L2070:*</t>
  </si>
  <si>
    <t>P491H</t>
  </si>
  <si>
    <t>Y1971*</t>
  </si>
  <si>
    <t>E1683:REHRALVE*</t>
  </si>
  <si>
    <t>R1125*</t>
  </si>
  <si>
    <t>K2149:NYVLISNPI*</t>
  </si>
  <si>
    <t>S1500:FIIQVMGRYYYYISFETIQPGSGNKCLIIRTNIQTNV*</t>
  </si>
  <si>
    <t>S192A, Q616*</t>
  </si>
  <si>
    <t>Q1193*</t>
  </si>
  <si>
    <t>P301 (mitotic recombinant)</t>
  </si>
  <si>
    <t>D306Y</t>
  </si>
  <si>
    <t>D1084:IKVYNVNILLVQNLSMHLLLNEPFQSQYFQRTFPSKGLF*</t>
  </si>
  <si>
    <t>A478T, E1225*</t>
  </si>
  <si>
    <t>R1120:KVFSEAMDIRSIFGRSGYQNHNRLGLL*</t>
  </si>
  <si>
    <t>S418F</t>
  </si>
  <si>
    <t>L901:ALSLLPMFHAELQSSPKVYESPIPRIKRPIELYI*</t>
  </si>
  <si>
    <t>S643P, P1611</t>
  </si>
  <si>
    <t>L1589:FTLVTISVYH*</t>
  </si>
  <si>
    <t>S2008:FQTTNEKSQKAF*</t>
  </si>
  <si>
    <t>A202V</t>
  </si>
  <si>
    <t>P956S</t>
  </si>
  <si>
    <t>Y1145:LL*</t>
  </si>
  <si>
    <t>R1246:KKSAYK*</t>
  </si>
  <si>
    <t>Y159:ISGILSQKLTNH*</t>
  </si>
  <si>
    <t>M909:C*</t>
  </si>
  <si>
    <t>A1110T</t>
  </si>
  <si>
    <t>D640Y</t>
  </si>
  <si>
    <t>C417Y</t>
  </si>
  <si>
    <t>V774M, P1981H</t>
  </si>
  <si>
    <t>I1230:N*</t>
  </si>
  <si>
    <t>L2150:TTF*</t>
  </si>
  <si>
    <t>L2150:TTF*,A1305V</t>
  </si>
  <si>
    <t>L1077:WVKIW*</t>
  </si>
  <si>
    <t>L2052:SRTCQITLPCHVTFKEYNFRNQDPEKRTAEDI*</t>
  </si>
  <si>
    <t>K1539:RKVK*</t>
  </si>
  <si>
    <r>
      <t xml:space="preserve">pol2 </t>
    </r>
    <r>
      <rPr>
        <b/>
        <sz val="11"/>
        <color theme="1"/>
        <rFont val="Calibri"/>
        <family val="2"/>
        <scheme val="minor"/>
      </rPr>
      <t>change</t>
    </r>
  </si>
  <si>
    <t>Subclone ID</t>
  </si>
  <si>
    <t>Mut Rate (MR)</t>
  </si>
  <si>
    <r>
      <t xml:space="preserve">Mutation rate measurements of T10 </t>
    </r>
    <r>
      <rPr>
        <i/>
        <sz val="11"/>
        <color rgb="FF000000"/>
        <rFont val="Calibri"/>
        <family val="2"/>
      </rPr>
      <t xml:space="preserve">pol2-P301R/POL2 msh2Δ/msh2Δ </t>
    </r>
    <r>
      <rPr>
        <sz val="11"/>
        <color rgb="FF000000"/>
        <rFont val="Calibri"/>
        <family val="2"/>
      </rPr>
      <t xml:space="preserve">subclones described in Fig. 5D and </t>
    </r>
    <r>
      <rPr>
        <i/>
        <sz val="11"/>
        <color rgb="FF000000"/>
        <rFont val="Calibri"/>
        <family val="2"/>
      </rPr>
      <t xml:space="preserve">pol2 </t>
    </r>
    <r>
      <rPr>
        <sz val="11"/>
        <color rgb="FF000000"/>
        <rFont val="Calibri"/>
        <family val="2"/>
      </rPr>
      <t>changes in Fig.5E.</t>
    </r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</si>
</sst>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">
    <numFmt numFmtId="164" formatCode="0.0000000"/>
  </numFmts>
  <fonts count="46" x14ac:knownFonts="1">
    <font>
      <sz val="11"/>
      <color theme="1"/>
      <name val="Calibri"/>
      <family val="2"/>
      <scheme val="minor"/>
    </font>
    <font>
      <i/>
      <sz val="11"/>
      <color theme="1"/>
      <name val="Calibri"/>
      <family val="2"/>
      <scheme val="minor"/>
    </font>
    <font>
      <b/>
      <sz val="11"/>
      <color theme="0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  <font>
      <b/>
      <sz val="14"/>
      <color theme="1"/>
      <name val="Calibri"/>
      <family val="2"/>
      <scheme val="minor"/>
    </font>
    <font>
      <sz val="12"/>
      <color theme="1"/>
      <name val="Calibri"/>
      <family val="2"/>
      <scheme val="minor"/>
    </font>
    <font>
      <b/>
      <sz val="12"/>
      <color theme="1"/>
      <name val="Calibri"/>
      <family val="2"/>
      <scheme val="minor"/>
    </font>
    <font>
      <b/>
      <i/>
      <sz val="28"/>
      <color theme="3"/>
      <name val="Calibri"/>
      <family val="2"/>
      <scheme val="minor"/>
    </font>
    <font>
      <sz val="11"/>
      <color theme="3"/>
      <name val="Calibri"/>
      <family val="2"/>
      <scheme val="minor"/>
    </font>
    <font>
      <b/>
      <sz val="28"/>
      <color theme="3"/>
      <name val="Calibri"/>
      <family val="2"/>
      <scheme val="minor"/>
    </font>
    <font>
      <sz val="11"/>
      <color theme="3"/>
      <name val="Calibri"/>
      <family val="2"/>
    </font>
    <font>
      <sz val="11"/>
      <name val="Calibri"/>
      <family val="2"/>
      <scheme val="minor"/>
    </font>
    <font>
      <b/>
      <sz val="12"/>
      <color theme="1"/>
      <name val="Arial"/>
      <family val="2"/>
    </font>
    <font>
      <b/>
      <sz val="14"/>
      <name val="Calibri"/>
      <family val="2"/>
      <scheme val="minor"/>
    </font>
    <font>
      <b/>
      <sz val="14"/>
      <color theme="0"/>
      <name val="Calibri"/>
      <family val="2"/>
      <scheme val="minor"/>
    </font>
    <font>
      <sz val="14"/>
      <color theme="1"/>
      <name val="Calibri"/>
      <family val="2"/>
      <scheme val="minor"/>
    </font>
    <font>
      <b/>
      <sz val="18"/>
      <color theme="1"/>
      <name val="Calibri"/>
      <family val="2"/>
      <scheme val="minor"/>
    </font>
    <font>
      <b/>
      <sz val="16"/>
      <color theme="1"/>
      <name val="Arial"/>
      <family val="2"/>
    </font>
    <font>
      <b/>
      <sz val="18"/>
      <color theme="1"/>
      <name val="Arial"/>
      <family val="2"/>
    </font>
    <font>
      <b/>
      <sz val="16"/>
      <color theme="1"/>
      <name val="Calibri"/>
      <family val="2"/>
      <scheme val="minor"/>
    </font>
    <font>
      <b/>
      <sz val="22"/>
      <color theme="1"/>
      <name val="Calibri"/>
      <family val="2"/>
      <scheme val="minor"/>
    </font>
    <font>
      <sz val="14"/>
      <color theme="0"/>
      <name val="Calibri"/>
      <family val="2"/>
      <scheme val="minor"/>
    </font>
    <font>
      <b/>
      <sz val="12"/>
      <color theme="7" tint="-0.499984740745262"/>
      <name val="Arial"/>
      <family val="2"/>
    </font>
    <font>
      <b/>
      <sz val="12"/>
      <color rgb="FFFF0000"/>
      <name val="Arial"/>
      <family val="2"/>
    </font>
    <font>
      <b/>
      <sz val="12"/>
      <color theme="4" tint="-0.249977111117893"/>
      <name val="Arial"/>
      <family val="2"/>
    </font>
    <font>
      <b/>
      <sz val="12"/>
      <color rgb="FF60F42C"/>
      <name val="Arial"/>
      <family val="2"/>
    </font>
    <font>
      <sz val="18"/>
      <color theme="1"/>
      <name val="Arial"/>
      <family val="2"/>
    </font>
    <font>
      <sz val="11"/>
      <color rgb="FF000000"/>
      <name val="Calibri"/>
      <family val="2"/>
      <scheme val="minor"/>
    </font>
    <font>
      <sz val="18"/>
      <color theme="1"/>
      <name val="Calibri"/>
      <family val="2"/>
      <scheme val="minor"/>
    </font>
    <font>
      <b/>
      <sz val="36"/>
      <color rgb="FF000000"/>
      <name val="Calibri"/>
      <family val="2"/>
      <scheme val="minor"/>
    </font>
    <font>
      <b/>
      <i/>
      <sz val="36"/>
      <color rgb="FF000000"/>
      <name val="Calibri"/>
      <family val="2"/>
      <scheme val="minor"/>
    </font>
    <font>
      <b/>
      <sz val="36"/>
      <color theme="1"/>
      <name val="Calibri"/>
      <family val="2"/>
      <scheme val="minor"/>
    </font>
    <font>
      <b/>
      <sz val="36"/>
      <color rgb="FF000000"/>
      <name val="Calibri"/>
      <family val="2"/>
    </font>
    <font>
      <sz val="36"/>
      <color theme="1"/>
      <name val="Calibri"/>
      <family val="2"/>
      <scheme val="minor"/>
    </font>
    <font>
      <sz val="36"/>
      <color rgb="FF000000"/>
      <name val="Calibri"/>
      <family val="2"/>
      <scheme val="minor"/>
    </font>
    <font>
      <sz val="36"/>
      <color theme="1"/>
      <name val="Arial"/>
      <family val="2"/>
    </font>
    <font>
      <b/>
      <sz val="11"/>
      <color rgb="FF000000"/>
      <name val="Calibri"/>
      <family val="2"/>
    </font>
    <font>
      <sz val="11"/>
      <color rgb="FF000000"/>
      <name val="Calibri"/>
      <family val="2"/>
    </font>
    <font>
      <i/>
      <sz val="11"/>
      <color rgb="FF000000"/>
      <name val="Calibri"/>
      <family val="2"/>
    </font>
    <font>
      <b/>
      <sz val="11"/>
      <color rgb="FF000000"/>
      <name val="Calibri"/>
      <family val="2"/>
      <scheme val="minor"/>
    </font>
    <font>
      <sz val="11"/>
      <color rgb="FFFF0000"/>
      <name val="Calibri"/>
      <family val="2"/>
      <scheme val="minor"/>
    </font>
    <font>
      <b/>
      <vertAlign val="superscript"/>
      <sz val="11"/>
      <color theme="1"/>
      <name val="Calibri"/>
      <family val="2"/>
      <scheme val="minor"/>
    </font>
    <font>
      <b/>
      <i/>
      <sz val="11"/>
      <color theme="1"/>
      <name val="Calibri"/>
      <family val="2"/>
      <scheme val="minor"/>
    </font>
    <font>
      <b/>
      <i/>
      <vertAlign val="superscript"/>
      <sz val="11"/>
      <color theme="1"/>
      <name val="Calibri"/>
      <family val="2"/>
      <scheme val="minor"/>
    </font>
    <font>
      <vertAlign val="superscript"/>
      <sz val="11"/>
      <color theme="1"/>
      <name val="Calibri"/>
      <family val="2"/>
      <scheme val="minor"/>
    </font>
  </fonts>
  <fills count="27">
    <fill>
      <patternFill patternType="none"/>
    </fill>
    <fill>
      <patternFill patternType="gray125"/>
    </fill>
    <fill>
      <patternFill patternType="solid">
        <fgColor rgb="FFFFFF00"/>
        <bgColor indexed="64"/>
      </patternFill>
    </fill>
    <fill>
      <patternFill patternType="solid">
        <fgColor theme="6" tint="0.39997558519241921"/>
        <bgColor indexed="64"/>
      </patternFill>
    </fill>
    <fill>
      <patternFill patternType="solid">
        <fgColor theme="2" tint="-0.249977111117893"/>
        <bgColor indexed="64"/>
      </patternFill>
    </fill>
    <fill>
      <patternFill patternType="solid">
        <fgColor rgb="FFFF0000"/>
        <bgColor indexed="64"/>
      </patternFill>
    </fill>
    <fill>
      <patternFill patternType="solid">
        <fgColor theme="0" tint="-0.249977111117893"/>
        <bgColor indexed="64"/>
      </patternFill>
    </fill>
    <fill>
      <patternFill patternType="solid">
        <fgColor theme="5" tint="0.39997558519241921"/>
        <bgColor indexed="64"/>
      </patternFill>
    </fill>
    <fill>
      <patternFill patternType="solid">
        <fgColor rgb="FFFFC000"/>
        <bgColor indexed="64"/>
      </patternFill>
    </fill>
    <fill>
      <patternFill patternType="solid">
        <fgColor theme="5"/>
        <bgColor indexed="64"/>
      </patternFill>
    </fill>
    <fill>
      <patternFill patternType="solid">
        <fgColor theme="8"/>
        <bgColor indexed="64"/>
      </patternFill>
    </fill>
    <fill>
      <patternFill patternType="solid">
        <fgColor theme="1"/>
        <bgColor indexed="64"/>
      </patternFill>
    </fill>
    <fill>
      <patternFill patternType="solid">
        <fgColor theme="4"/>
        <bgColor indexed="64"/>
      </patternFill>
    </fill>
    <fill>
      <patternFill patternType="solid">
        <fgColor theme="9"/>
        <bgColor indexed="64"/>
      </patternFill>
    </fill>
    <fill>
      <patternFill patternType="solid">
        <fgColor theme="6"/>
        <bgColor indexed="64"/>
      </patternFill>
    </fill>
    <fill>
      <patternFill patternType="solid">
        <fgColor theme="7"/>
        <bgColor indexed="64"/>
      </patternFill>
    </fill>
    <fill>
      <patternFill patternType="solid">
        <fgColor theme="4" tint="-0.249977111117893"/>
        <bgColor indexed="64"/>
      </patternFill>
    </fill>
    <fill>
      <patternFill patternType="solid">
        <fgColor theme="7" tint="-0.499984740745262"/>
        <bgColor indexed="64"/>
      </patternFill>
    </fill>
    <fill>
      <patternFill patternType="solid">
        <fgColor rgb="FF7030A0"/>
        <bgColor indexed="64"/>
      </patternFill>
    </fill>
    <fill>
      <patternFill patternType="solid">
        <fgColor rgb="FFB820B1"/>
        <bgColor indexed="64"/>
      </patternFill>
    </fill>
    <fill>
      <patternFill patternType="solid">
        <fgColor theme="0" tint="-0.14999847407452621"/>
        <bgColor indexed="64"/>
      </patternFill>
    </fill>
    <fill>
      <patternFill patternType="solid">
        <fgColor theme="7" tint="0.79998168889431442"/>
        <bgColor indexed="64"/>
      </patternFill>
    </fill>
    <fill>
      <patternFill patternType="solid">
        <fgColor theme="2" tint="-9.9978637043366805E-2"/>
        <bgColor indexed="64"/>
      </patternFill>
    </fill>
    <fill>
      <patternFill patternType="solid">
        <fgColor rgb="FFC00000"/>
        <bgColor indexed="64"/>
      </patternFill>
    </fill>
    <fill>
      <patternFill patternType="solid">
        <fgColor theme="2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theme="4" tint="0.79998168889431442"/>
        <bgColor indexed="64"/>
      </patternFill>
    </fill>
  </fills>
  <borders count="5">
    <border>
      <left/>
      <right/>
      <top/>
      <bottom/>
      <diagonal/>
    </border>
    <border>
      <left style="thin">
        <color indexed="64"/>
      </left>
      <right/>
      <top/>
      <bottom/>
      <diagonal/>
    </border>
    <border>
      <left/>
      <right/>
      <top/>
      <bottom style="thin">
        <color indexed="64"/>
      </bottom>
      <diagonal/>
    </border>
    <border>
      <left/>
      <right/>
      <top style="thin">
        <color indexed="64"/>
      </top>
      <bottom/>
      <diagonal/>
    </border>
    <border>
      <left/>
      <right/>
      <top style="thin">
        <color indexed="64"/>
      </top>
      <bottom style="thin">
        <color indexed="64"/>
      </bottom>
      <diagonal/>
    </border>
  </borders>
  <cellStyleXfs count="1">
    <xf numFmtId="0" fontId="0" fillId="0" borderId="0"/>
  </cellStyleXfs>
  <cellXfs count="179">
    <xf numFmtId="0" fontId="0" fillId="0" borderId="0" xfId="0"/>
    <xf numFmtId="0" fontId="0" fillId="0" borderId="0" xfId="0" applyFill="1"/>
    <xf numFmtId="0" fontId="0" fillId="2" borderId="0" xfId="0" applyFill="1"/>
    <xf numFmtId="0" fontId="3" fillId="0" borderId="0" xfId="0" applyFont="1"/>
    <xf numFmtId="0" fontId="5" fillId="0" borderId="0" xfId="0" applyFont="1"/>
    <xf numFmtId="0" fontId="0" fillId="0" borderId="1" xfId="0" applyBorder="1"/>
    <xf numFmtId="0" fontId="0" fillId="0" borderId="0" xfId="0" applyBorder="1"/>
    <xf numFmtId="0" fontId="6" fillId="0" borderId="0" xfId="0" applyFont="1"/>
    <xf numFmtId="0" fontId="7" fillId="0" borderId="0" xfId="0" applyFont="1"/>
    <xf numFmtId="0" fontId="8" fillId="0" borderId="0" xfId="0" applyFont="1"/>
    <xf numFmtId="0" fontId="9" fillId="0" borderId="0" xfId="0" applyFont="1"/>
    <xf numFmtId="0" fontId="9" fillId="3" borderId="0" xfId="0" applyFont="1" applyFill="1" applyAlignment="1">
      <alignment wrapText="1"/>
    </xf>
    <xf numFmtId="0" fontId="2" fillId="4" borderId="0" xfId="0" applyFont="1" applyFill="1"/>
    <xf numFmtId="0" fontId="10" fillId="0" borderId="1" xfId="0" applyFont="1" applyBorder="1"/>
    <xf numFmtId="0" fontId="9" fillId="2" borderId="0" xfId="0" applyFont="1" applyFill="1"/>
    <xf numFmtId="0" fontId="9" fillId="3" borderId="0" xfId="0" applyFont="1" applyFill="1"/>
    <xf numFmtId="11" fontId="2" fillId="5" borderId="0" xfId="0" applyNumberFormat="1" applyFont="1" applyFill="1"/>
    <xf numFmtId="0" fontId="9" fillId="0" borderId="1" xfId="0" applyFont="1" applyBorder="1"/>
    <xf numFmtId="0" fontId="2" fillId="5" borderId="0" xfId="0" applyFont="1" applyFill="1"/>
    <xf numFmtId="0" fontId="11" fillId="6" borderId="0" xfId="0" applyFont="1" applyFill="1"/>
    <xf numFmtId="0" fontId="9" fillId="0" borderId="0" xfId="0" applyFont="1" applyFill="1"/>
    <xf numFmtId="0" fontId="12" fillId="0" borderId="0" xfId="0" applyNumberFormat="1" applyFont="1" applyFill="1"/>
    <xf numFmtId="0" fontId="2" fillId="5" borderId="1" xfId="0" applyFont="1" applyFill="1" applyBorder="1"/>
    <xf numFmtId="11" fontId="12" fillId="0" borderId="0" xfId="0" applyNumberFormat="1" applyFont="1" applyFill="1"/>
    <xf numFmtId="164" fontId="9" fillId="6" borderId="0" xfId="0" applyNumberFormat="1" applyFont="1" applyFill="1"/>
    <xf numFmtId="11" fontId="2" fillId="5" borderId="1" xfId="0" applyNumberFormat="1" applyFont="1" applyFill="1" applyBorder="1"/>
    <xf numFmtId="2" fontId="9" fillId="6" borderId="0" xfId="0" applyNumberFormat="1" applyFont="1" applyFill="1"/>
    <xf numFmtId="11" fontId="0" fillId="0" borderId="0" xfId="0" applyNumberFormat="1" applyBorder="1"/>
    <xf numFmtId="0" fontId="9" fillId="7" borderId="0" xfId="0" applyFont="1" applyFill="1"/>
    <xf numFmtId="0" fontId="0" fillId="7" borderId="0" xfId="0" applyFill="1" applyBorder="1"/>
    <xf numFmtId="11" fontId="0" fillId="7" borderId="0" xfId="0" applyNumberFormat="1" applyFill="1" applyBorder="1"/>
    <xf numFmtId="0" fontId="3" fillId="0" borderId="0" xfId="0" applyFont="1" applyBorder="1"/>
    <xf numFmtId="11" fontId="2" fillId="5" borderId="0" xfId="0" applyNumberFormat="1" applyFont="1" applyFill="1" applyBorder="1"/>
    <xf numFmtId="0" fontId="9" fillId="0" borderId="0" xfId="0" applyFont="1" applyFill="1" applyBorder="1"/>
    <xf numFmtId="11" fontId="0" fillId="0" borderId="0" xfId="0" applyNumberFormat="1" applyFill="1" applyBorder="1"/>
    <xf numFmtId="0" fontId="12" fillId="7" borderId="0" xfId="0" applyFont="1" applyFill="1"/>
    <xf numFmtId="11" fontId="12" fillId="7" borderId="0" xfId="0" applyNumberFormat="1" applyFont="1" applyFill="1" applyBorder="1"/>
    <xf numFmtId="0" fontId="0" fillId="9" borderId="0" xfId="0" applyFill="1"/>
    <xf numFmtId="0" fontId="0" fillId="12" borderId="0" xfId="0" applyFill="1"/>
    <xf numFmtId="0" fontId="0" fillId="13" borderId="0" xfId="0" applyFill="1"/>
    <xf numFmtId="0" fontId="0" fillId="0" borderId="0" xfId="0" applyAlignment="1">
      <alignment horizontal="center"/>
    </xf>
    <xf numFmtId="0" fontId="13" fillId="0" borderId="0" xfId="0" applyFont="1" applyAlignment="1">
      <alignment horizontal="center"/>
    </xf>
    <xf numFmtId="0" fontId="13" fillId="9" borderId="0" xfId="0" applyFont="1" applyFill="1" applyAlignment="1">
      <alignment horizontal="center"/>
    </xf>
    <xf numFmtId="0" fontId="5" fillId="0" borderId="0" xfId="0" applyFont="1" applyAlignment="1">
      <alignment horizontal="center"/>
    </xf>
    <xf numFmtId="0" fontId="5" fillId="2" borderId="0" xfId="0" applyFont="1" applyFill="1" applyAlignment="1">
      <alignment horizontal="center"/>
    </xf>
    <xf numFmtId="0" fontId="5" fillId="14" borderId="0" xfId="0" applyFont="1" applyFill="1" applyAlignment="1">
      <alignment horizontal="center"/>
    </xf>
    <xf numFmtId="0" fontId="5" fillId="15" borderId="0" xfId="0" applyFont="1" applyFill="1" applyAlignment="1">
      <alignment horizontal="center"/>
    </xf>
    <xf numFmtId="0" fontId="5" fillId="13" borderId="0" xfId="0" applyFont="1" applyFill="1" applyAlignment="1">
      <alignment horizontal="center"/>
    </xf>
    <xf numFmtId="0" fontId="5" fillId="16" borderId="0" xfId="0" applyFont="1" applyFill="1" applyAlignment="1">
      <alignment horizontal="center"/>
    </xf>
    <xf numFmtId="0" fontId="14" fillId="2" borderId="0" xfId="0" applyFont="1" applyFill="1" applyAlignment="1">
      <alignment horizontal="center"/>
    </xf>
    <xf numFmtId="0" fontId="5" fillId="12" borderId="0" xfId="0" applyFont="1" applyFill="1" applyAlignment="1">
      <alignment horizontal="center"/>
    </xf>
    <xf numFmtId="0" fontId="5" fillId="19" borderId="0" xfId="0" applyFont="1" applyFill="1" applyAlignment="1">
      <alignment horizontal="center"/>
    </xf>
    <xf numFmtId="0" fontId="5" fillId="18" borderId="0" xfId="0" applyFont="1" applyFill="1" applyAlignment="1">
      <alignment horizontal="center"/>
    </xf>
    <xf numFmtId="0" fontId="15" fillId="17" borderId="0" xfId="0" applyFont="1" applyFill="1" applyAlignment="1">
      <alignment horizontal="center"/>
    </xf>
    <xf numFmtId="0" fontId="5" fillId="6" borderId="0" xfId="0" applyFont="1" applyFill="1" applyAlignment="1">
      <alignment horizontal="center"/>
    </xf>
    <xf numFmtId="0" fontId="15" fillId="18" borderId="0" xfId="0" applyFont="1" applyFill="1" applyAlignment="1">
      <alignment horizontal="center"/>
    </xf>
    <xf numFmtId="0" fontId="5" fillId="0" borderId="3" xfId="0" applyFont="1" applyBorder="1" applyAlignment="1">
      <alignment horizontal="center"/>
    </xf>
    <xf numFmtId="0" fontId="5" fillId="15" borderId="2" xfId="0" applyFont="1" applyFill="1" applyBorder="1" applyAlignment="1">
      <alignment horizontal="center"/>
    </xf>
    <xf numFmtId="0" fontId="5" fillId="14" borderId="2" xfId="0" applyFont="1" applyFill="1" applyBorder="1" applyAlignment="1">
      <alignment horizontal="center"/>
    </xf>
    <xf numFmtId="0" fontId="5" fillId="2" borderId="2" xfId="0" applyFont="1" applyFill="1" applyBorder="1" applyAlignment="1">
      <alignment horizontal="center"/>
    </xf>
    <xf numFmtId="0" fontId="13" fillId="0" borderId="0" xfId="0" applyFont="1" applyFill="1" applyAlignment="1">
      <alignment horizontal="center"/>
    </xf>
    <xf numFmtId="0" fontId="5" fillId="0" borderId="0" xfId="0" applyFont="1" applyFill="1" applyAlignment="1">
      <alignment horizontal="center"/>
    </xf>
    <xf numFmtId="0" fontId="5" fillId="0" borderId="0" xfId="0" applyFont="1" applyFill="1" applyBorder="1" applyAlignment="1">
      <alignment horizontal="center"/>
    </xf>
    <xf numFmtId="0" fontId="5" fillId="21" borderId="0" xfId="0" applyFont="1" applyFill="1" applyAlignment="1">
      <alignment horizontal="center"/>
    </xf>
    <xf numFmtId="0" fontId="19" fillId="9" borderId="0" xfId="0" applyFont="1" applyFill="1"/>
    <xf numFmtId="0" fontId="19" fillId="9" borderId="0" xfId="0" applyFont="1" applyFill="1" applyAlignment="1">
      <alignment horizontal="center"/>
    </xf>
    <xf numFmtId="0" fontId="18" fillId="12" borderId="0" xfId="0" applyFont="1" applyFill="1" applyAlignment="1">
      <alignment horizontal="center"/>
    </xf>
    <xf numFmtId="0" fontId="18" fillId="20" borderId="0" xfId="0" applyFont="1" applyFill="1" applyAlignment="1">
      <alignment horizontal="center"/>
    </xf>
    <xf numFmtId="0" fontId="16" fillId="12" borderId="0" xfId="0" applyFont="1" applyFill="1" applyAlignment="1">
      <alignment horizontal="center"/>
    </xf>
    <xf numFmtId="0" fontId="16" fillId="13" borderId="0" xfId="0" applyFont="1" applyFill="1" applyAlignment="1">
      <alignment horizontal="center"/>
    </xf>
    <xf numFmtId="0" fontId="17" fillId="9" borderId="0" xfId="0" applyFont="1" applyFill="1" applyAlignment="1">
      <alignment horizontal="center" vertical="center"/>
    </xf>
    <xf numFmtId="0" fontId="0" fillId="15" borderId="0" xfId="0" applyFill="1"/>
    <xf numFmtId="0" fontId="0" fillId="16" borderId="0" xfId="0" applyFill="1"/>
    <xf numFmtId="0" fontId="20" fillId="9" borderId="0" xfId="0" applyFont="1" applyFill="1" applyAlignment="1">
      <alignment horizontal="center"/>
    </xf>
    <xf numFmtId="0" fontId="20" fillId="9" borderId="0" xfId="0" applyFont="1" applyFill="1" applyAlignment="1">
      <alignment horizontal="center" vertical="center"/>
    </xf>
    <xf numFmtId="0" fontId="12" fillId="15" borderId="0" xfId="0" applyFont="1" applyFill="1"/>
    <xf numFmtId="0" fontId="12" fillId="13" borderId="0" xfId="0" applyFont="1" applyFill="1"/>
    <xf numFmtId="0" fontId="20" fillId="0" borderId="0" xfId="0" applyFont="1" applyFill="1" applyAlignment="1">
      <alignment horizontal="center"/>
    </xf>
    <xf numFmtId="0" fontId="15" fillId="11" borderId="0" xfId="0" applyFont="1" applyFill="1" applyAlignment="1">
      <alignment horizontal="center"/>
    </xf>
    <xf numFmtId="0" fontId="13" fillId="0" borderId="0" xfId="0" applyFont="1" applyFill="1" applyBorder="1" applyAlignment="1">
      <alignment horizontal="center"/>
    </xf>
    <xf numFmtId="0" fontId="5" fillId="22" borderId="0" xfId="0" applyFont="1" applyFill="1" applyAlignment="1">
      <alignment horizontal="center"/>
    </xf>
    <xf numFmtId="0" fontId="15" fillId="23" borderId="0" xfId="0" applyFont="1" applyFill="1" applyAlignment="1">
      <alignment horizontal="center"/>
    </xf>
    <xf numFmtId="0" fontId="16" fillId="10" borderId="0" xfId="0" applyFont="1" applyFill="1" applyAlignment="1">
      <alignment horizontal="center"/>
    </xf>
    <xf numFmtId="0" fontId="16" fillId="2" borderId="0" xfId="0" applyFont="1" applyFill="1" applyAlignment="1">
      <alignment horizontal="center"/>
    </xf>
    <xf numFmtId="0" fontId="16" fillId="8" borderId="0" xfId="0" applyFont="1" applyFill="1" applyAlignment="1">
      <alignment horizontal="center"/>
    </xf>
    <xf numFmtId="0" fontId="16" fillId="10" borderId="0" xfId="0" applyFont="1" applyFill="1" applyBorder="1" applyAlignment="1">
      <alignment horizontal="center"/>
    </xf>
    <xf numFmtId="0" fontId="16" fillId="12" borderId="0" xfId="0" applyFont="1" applyFill="1" applyBorder="1" applyAlignment="1">
      <alignment horizontal="center"/>
    </xf>
    <xf numFmtId="0" fontId="16" fillId="8" borderId="0" xfId="0" applyFont="1" applyFill="1" applyBorder="1" applyAlignment="1">
      <alignment horizontal="center"/>
    </xf>
    <xf numFmtId="0" fontId="16" fillId="13" borderId="0" xfId="0" applyFont="1" applyFill="1" applyBorder="1" applyAlignment="1">
      <alignment horizontal="center"/>
    </xf>
    <xf numFmtId="0" fontId="22" fillId="18" borderId="0" xfId="0" applyFont="1" applyFill="1" applyAlignment="1">
      <alignment horizontal="center"/>
    </xf>
    <xf numFmtId="0" fontId="16" fillId="2" borderId="0" xfId="0" applyFont="1" applyFill="1" applyBorder="1" applyAlignment="1">
      <alignment horizontal="center"/>
    </xf>
    <xf numFmtId="0" fontId="16" fillId="24" borderId="0" xfId="0" applyFont="1" applyFill="1" applyBorder="1" applyAlignment="1">
      <alignment horizontal="center"/>
    </xf>
    <xf numFmtId="0" fontId="16" fillId="24" borderId="0" xfId="0" applyFont="1" applyFill="1" applyAlignment="1">
      <alignment horizontal="center"/>
    </xf>
    <xf numFmtId="0" fontId="18" fillId="16" borderId="0" xfId="0" applyFont="1" applyFill="1" applyAlignment="1">
      <alignment horizontal="center"/>
    </xf>
    <xf numFmtId="0" fontId="18" fillId="2" borderId="0" xfId="0" applyFont="1" applyFill="1" applyAlignment="1">
      <alignment horizontal="center"/>
    </xf>
    <xf numFmtId="0" fontId="18" fillId="13" borderId="0" xfId="0" applyFont="1" applyFill="1" applyAlignment="1">
      <alignment horizontal="center"/>
    </xf>
    <xf numFmtId="0" fontId="18" fillId="15" borderId="0" xfId="0" applyFont="1" applyFill="1" applyAlignment="1">
      <alignment horizontal="center"/>
    </xf>
    <xf numFmtId="0" fontId="19" fillId="0" borderId="0" xfId="0" applyFont="1" applyFill="1"/>
    <xf numFmtId="0" fontId="4" fillId="16" borderId="0" xfId="0" applyFont="1" applyFill="1"/>
    <xf numFmtId="0" fontId="21" fillId="9" borderId="0" xfId="0" applyFont="1" applyFill="1"/>
    <xf numFmtId="0" fontId="19" fillId="9" borderId="0" xfId="0" applyFont="1" applyFill="1" applyAlignment="1">
      <alignment vertical="center"/>
    </xf>
    <xf numFmtId="0" fontId="19" fillId="9" borderId="0" xfId="0" applyFont="1" applyFill="1" applyAlignment="1">
      <alignment horizontal="center" vertical="center"/>
    </xf>
    <xf numFmtId="0" fontId="13" fillId="0" borderId="0" xfId="0" applyFont="1" applyFill="1" applyAlignment="1">
      <alignment horizontal="center" vertical="center"/>
    </xf>
    <xf numFmtId="0" fontId="0" fillId="0" borderId="0" xfId="0" applyAlignment="1">
      <alignment vertical="center"/>
    </xf>
    <xf numFmtId="0" fontId="19" fillId="9" borderId="0" xfId="0" applyFont="1" applyFill="1" applyAlignment="1">
      <alignment horizontal="right" vertical="center"/>
    </xf>
    <xf numFmtId="0" fontId="5" fillId="0" borderId="0" xfId="0" applyFont="1" applyFill="1" applyAlignment="1">
      <alignment horizontal="center" vertical="center"/>
    </xf>
    <xf numFmtId="0" fontId="17" fillId="9" borderId="0" xfId="0" applyFont="1" applyFill="1" applyAlignment="1">
      <alignment vertical="center"/>
    </xf>
    <xf numFmtId="0" fontId="15" fillId="0" borderId="0" xfId="0" applyFont="1" applyFill="1" applyAlignment="1">
      <alignment horizontal="center"/>
    </xf>
    <xf numFmtId="0" fontId="14" fillId="0" borderId="0" xfId="0" applyFont="1" applyFill="1" applyAlignment="1">
      <alignment horizontal="center"/>
    </xf>
    <xf numFmtId="0" fontId="20" fillId="12" borderId="0" xfId="0" applyFont="1" applyFill="1" applyAlignment="1">
      <alignment horizontal="center"/>
    </xf>
    <xf numFmtId="0" fontId="7" fillId="14" borderId="0" xfId="0" applyFont="1" applyFill="1" applyAlignment="1">
      <alignment horizontal="center"/>
    </xf>
    <xf numFmtId="0" fontId="20" fillId="13" borderId="0" xfId="0" applyFont="1" applyFill="1" applyAlignment="1">
      <alignment horizontal="center"/>
    </xf>
    <xf numFmtId="0" fontId="20" fillId="14" borderId="0" xfId="0" applyFont="1" applyFill="1" applyAlignment="1">
      <alignment horizontal="center"/>
    </xf>
    <xf numFmtId="0" fontId="20" fillId="18" borderId="0" xfId="0" applyFont="1" applyFill="1" applyAlignment="1">
      <alignment horizontal="center"/>
    </xf>
    <xf numFmtId="0" fontId="20" fillId="15" borderId="0" xfId="0" applyFont="1" applyFill="1" applyAlignment="1">
      <alignment horizontal="center"/>
    </xf>
    <xf numFmtId="0" fontId="20" fillId="0" borderId="0" xfId="0" applyFont="1" applyAlignment="1">
      <alignment horizontal="center" vertical="center"/>
    </xf>
    <xf numFmtId="0" fontId="27" fillId="0" borderId="0" xfId="0" applyFont="1"/>
    <xf numFmtId="0" fontId="3" fillId="0" borderId="0" xfId="0" applyFont="1" applyFill="1" applyAlignment="1">
      <alignment horizontal="left"/>
    </xf>
    <xf numFmtId="0" fontId="3" fillId="0" borderId="0" xfId="0" applyFont="1" applyFill="1"/>
    <xf numFmtId="0" fontId="3" fillId="0" borderId="0" xfId="0" applyFont="1" applyAlignment="1">
      <alignment horizontal="left"/>
    </xf>
    <xf numFmtId="0" fontId="3" fillId="0" borderId="0" xfId="0" applyFont="1" applyAlignment="1">
      <alignment horizontal="center"/>
    </xf>
    <xf numFmtId="0" fontId="1" fillId="0" borderId="0" xfId="0" applyFont="1" applyFill="1" applyAlignment="1">
      <alignment horizontal="center"/>
    </xf>
    <xf numFmtId="0" fontId="1" fillId="0" borderId="0" xfId="0" applyFont="1"/>
    <xf numFmtId="0" fontId="1" fillId="0" borderId="0" xfId="0" applyFont="1" applyFill="1"/>
    <xf numFmtId="11" fontId="0" fillId="0" borderId="0" xfId="0" applyNumberFormat="1"/>
    <xf numFmtId="0" fontId="0" fillId="0" borderId="0" xfId="0" applyFill="1" applyBorder="1" applyAlignment="1">
      <alignment horizontal="center"/>
    </xf>
    <xf numFmtId="0" fontId="0" fillId="0" borderId="0" xfId="0" applyFill="1" applyAlignment="1">
      <alignment horizontal="center"/>
    </xf>
    <xf numFmtId="11" fontId="0" fillId="0" borderId="0" xfId="0" applyNumberFormat="1" applyFill="1"/>
    <xf numFmtId="11" fontId="28" fillId="0" borderId="0" xfId="0" applyNumberFormat="1" applyFont="1" applyFill="1" applyAlignment="1">
      <alignment vertical="center"/>
    </xf>
    <xf numFmtId="11" fontId="0" fillId="0" borderId="0" xfId="0" applyNumberFormat="1" applyFont="1" applyFill="1"/>
    <xf numFmtId="0" fontId="0" fillId="25" borderId="0" xfId="0" applyFill="1"/>
    <xf numFmtId="0" fontId="29" fillId="0" borderId="0" xfId="0" applyFont="1" applyFill="1"/>
    <xf numFmtId="0" fontId="27" fillId="25" borderId="0" xfId="0" applyFont="1" applyFill="1"/>
    <xf numFmtId="0" fontId="3" fillId="7" borderId="0" xfId="0" applyFont="1" applyFill="1"/>
    <xf numFmtId="0" fontId="30" fillId="0" borderId="0" xfId="0" applyFont="1"/>
    <xf numFmtId="0" fontId="32" fillId="0" borderId="0" xfId="0" applyFont="1" applyFill="1"/>
    <xf numFmtId="0" fontId="32" fillId="0" borderId="0" xfId="0" applyFont="1"/>
    <xf numFmtId="0" fontId="21" fillId="0" borderId="0" xfId="0" applyFont="1" applyFill="1" applyAlignment="1">
      <alignment horizontal="left"/>
    </xf>
    <xf numFmtId="0" fontId="34" fillId="0" borderId="0" xfId="0" applyFont="1" applyFill="1" applyAlignment="1">
      <alignment horizontal="left"/>
    </xf>
    <xf numFmtId="0" fontId="36" fillId="0" borderId="0" xfId="0" applyFont="1" applyFill="1" applyAlignment="1">
      <alignment horizontal="left"/>
    </xf>
    <xf numFmtId="0" fontId="36" fillId="0" borderId="0" xfId="0" applyFont="1"/>
    <xf numFmtId="0" fontId="19" fillId="0" borderId="0" xfId="0" applyFont="1" applyFill="1" applyAlignment="1">
      <alignment horizontal="center"/>
    </xf>
    <xf numFmtId="0" fontId="37" fillId="0" borderId="0" xfId="0" applyFont="1" applyAlignment="1">
      <alignment horizontal="center" vertical="center"/>
    </xf>
    <xf numFmtId="0" fontId="37" fillId="0" borderId="0" xfId="0" applyFont="1" applyAlignment="1">
      <alignment vertical="center"/>
    </xf>
    <xf numFmtId="0" fontId="38" fillId="0" borderId="0" xfId="0" applyFont="1" applyAlignment="1">
      <alignment horizontal="center" vertical="center"/>
    </xf>
    <xf numFmtId="0" fontId="38" fillId="0" borderId="0" xfId="0" applyFont="1" applyAlignment="1">
      <alignment vertical="center"/>
    </xf>
    <xf numFmtId="0" fontId="40" fillId="0" borderId="0" xfId="0" applyFont="1"/>
    <xf numFmtId="0" fontId="0" fillId="0" borderId="0" xfId="0" applyAlignment="1">
      <alignment horizontal="right"/>
    </xf>
    <xf numFmtId="1" fontId="0" fillId="0" borderId="0" xfId="0" applyNumberFormat="1" applyAlignment="1">
      <alignment horizontal="center"/>
    </xf>
    <xf numFmtId="0" fontId="3" fillId="24" borderId="0" xfId="0" applyFont="1" applyFill="1"/>
    <xf numFmtId="0" fontId="3" fillId="24" borderId="0" xfId="0" applyFont="1" applyFill="1" applyAlignment="1">
      <alignment horizontal="center"/>
    </xf>
    <xf numFmtId="0" fontId="0" fillId="26" borderId="0" xfId="0" applyFill="1" applyAlignment="1">
      <alignment horizontal="right"/>
    </xf>
    <xf numFmtId="0" fontId="0" fillId="26" borderId="0" xfId="0" applyFill="1" applyAlignment="1">
      <alignment horizontal="center"/>
    </xf>
    <xf numFmtId="0" fontId="41" fillId="0" borderId="0" xfId="0" applyFont="1" applyAlignment="1">
      <alignment horizontal="center"/>
    </xf>
    <xf numFmtId="0" fontId="43" fillId="24" borderId="0" xfId="0" applyFont="1" applyFill="1" applyAlignment="1">
      <alignment horizontal="left"/>
    </xf>
    <xf numFmtId="0" fontId="43" fillId="24" borderId="0" xfId="0" applyFont="1" applyFill="1" applyAlignment="1">
      <alignment horizontal="center"/>
    </xf>
    <xf numFmtId="0" fontId="43" fillId="24" borderId="0" xfId="0" applyFont="1" applyFill="1" applyAlignment="1">
      <alignment horizontal="right"/>
    </xf>
    <xf numFmtId="0" fontId="43" fillId="24" borderId="0" xfId="0" applyFont="1" applyFill="1"/>
    <xf numFmtId="0" fontId="0" fillId="0" borderId="0" xfId="0" applyAlignment="1">
      <alignment horizontal="left"/>
    </xf>
    <xf numFmtId="0" fontId="0" fillId="0" borderId="2" xfId="0" applyBorder="1" applyAlignment="1">
      <alignment horizontal="left"/>
    </xf>
    <xf numFmtId="0" fontId="0" fillId="0" borderId="2" xfId="0" applyBorder="1" applyAlignment="1">
      <alignment horizontal="center"/>
    </xf>
    <xf numFmtId="0" fontId="0" fillId="0" borderId="2" xfId="0" applyBorder="1" applyAlignment="1">
      <alignment horizontal="right"/>
    </xf>
    <xf numFmtId="0" fontId="0" fillId="0" borderId="2" xfId="0" applyBorder="1"/>
    <xf numFmtId="0" fontId="0" fillId="26" borderId="0" xfId="0" applyFill="1" applyAlignment="1">
      <alignment horizontal="left"/>
    </xf>
    <xf numFmtId="0" fontId="41" fillId="26" borderId="0" xfId="0" applyFont="1" applyFill="1" applyAlignment="1">
      <alignment horizontal="center"/>
    </xf>
    <xf numFmtId="0" fontId="0" fillId="26" borderId="0" xfId="0" applyFill="1"/>
    <xf numFmtId="0" fontId="0" fillId="26" borderId="2" xfId="0" applyFill="1" applyBorder="1" applyAlignment="1">
      <alignment horizontal="left"/>
    </xf>
    <xf numFmtId="0" fontId="0" fillId="26" borderId="2" xfId="0" applyFill="1" applyBorder="1" applyAlignment="1">
      <alignment horizontal="center"/>
    </xf>
    <xf numFmtId="0" fontId="0" fillId="26" borderId="2" xfId="0" applyFill="1" applyBorder="1" applyAlignment="1">
      <alignment horizontal="right"/>
    </xf>
    <xf numFmtId="0" fontId="0" fillId="26" borderId="2" xfId="0" applyFill="1" applyBorder="1"/>
    <xf numFmtId="0" fontId="41" fillId="0" borderId="2" xfId="0" applyFont="1" applyBorder="1" applyAlignment="1">
      <alignment horizontal="center"/>
    </xf>
    <xf numFmtId="0" fontId="41" fillId="0" borderId="0" xfId="0" applyFont="1"/>
    <xf numFmtId="0" fontId="41" fillId="26" borderId="2" xfId="0" applyFont="1" applyFill="1" applyBorder="1" applyAlignment="1">
      <alignment horizontal="center"/>
    </xf>
    <xf numFmtId="0" fontId="0" fillId="0" borderId="4" xfId="0" applyBorder="1" applyAlignment="1">
      <alignment horizontal="left"/>
    </xf>
    <xf numFmtId="0" fontId="0" fillId="0" borderId="4" xfId="0" applyBorder="1" applyAlignment="1">
      <alignment horizontal="center"/>
    </xf>
    <xf numFmtId="0" fontId="0" fillId="0" borderId="4" xfId="0" applyBorder="1" applyAlignment="1">
      <alignment horizontal="right"/>
    </xf>
    <xf numFmtId="0" fontId="41" fillId="0" borderId="4" xfId="0" applyFont="1" applyBorder="1" applyAlignment="1">
      <alignment horizontal="center"/>
    </xf>
    <xf numFmtId="0" fontId="0" fillId="0" borderId="4" xfId="0" applyBorder="1"/>
    <xf numFmtId="0" fontId="3" fillId="0" borderId="2" xfId="0" applyFont="1" applyBorder="1" applyAlignment="1">
      <alignment horizontal="left"/>
    </xf>
  </cellXfs>
  <cellStyles count="1">
    <cellStyle name="Normal" xfId="0" builtinId="0"/>
  </cellStyles>
  <dxfs count="0"/>
  <tableStyles count="0" defaultTableStyle="TableStyleMedium2" defaultPivotStyle="PivotStyleLight16"/>
  <colors>
    <mruColors>
      <color rgb="FF60F42C"/>
      <color rgb="FF8D4368"/>
      <color rgb="FF9330A0"/>
      <color rgb="FF000000"/>
      <color rgb="FFB820B1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styles" Target="styles.xml"/><Relationship Id="rId2" Type="http://schemas.openxmlformats.org/officeDocument/2006/relationships/worksheet" Target="worksheets/sheet2.xml"/><Relationship Id="rId16" Type="http://schemas.openxmlformats.org/officeDocument/2006/relationships/theme" Target="theme/theme1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10" Type="http://schemas.openxmlformats.org/officeDocument/2006/relationships/worksheet" Target="worksheets/sheet10.xml"/><Relationship Id="rId19" Type="http://schemas.openxmlformats.org/officeDocument/2006/relationships/calcChain" Target="calcChain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lineChart>
        <c:grouping val="standard"/>
        <c:varyColors val="0"/>
        <c:ser>
          <c:idx val="0"/>
          <c:order val="0"/>
          <c:marker>
            <c:symbol val="none"/>
          </c:marker>
          <c:val>
            <c:numRef>
              <c:f>'8'!$F$41:$F$316</c:f>
              <c:numCache>
                <c:formatCode>0.00E+00</c:formatCode>
                <c:ptCount val="276"/>
                <c:pt idx="0">
                  <c:v>2</c:v>
                </c:pt>
                <c:pt idx="1">
                  <c:v>4</c:v>
                </c:pt>
                <c:pt idx="2">
                  <c:v>8</c:v>
                </c:pt>
                <c:pt idx="3">
                  <c:v>16</c:v>
                </c:pt>
                <c:pt idx="4">
                  <c:v>32</c:v>
                </c:pt>
                <c:pt idx="5">
                  <c:v>64</c:v>
                </c:pt>
                <c:pt idx="6">
                  <c:v>128</c:v>
                </c:pt>
                <c:pt idx="7">
                  <c:v>256</c:v>
                </c:pt>
                <c:pt idx="8">
                  <c:v>512</c:v>
                </c:pt>
                <c:pt idx="9">
                  <c:v>1024</c:v>
                </c:pt>
                <c:pt idx="10">
                  <c:v>2048</c:v>
                </c:pt>
                <c:pt idx="11">
                  <c:v>4095</c:v>
                </c:pt>
                <c:pt idx="12">
                  <c:v>2.440453573463794</c:v>
                </c:pt>
                <c:pt idx="13">
                  <c:v>5</c:v>
                </c:pt>
                <c:pt idx="14">
                  <c:v>10</c:v>
                </c:pt>
                <c:pt idx="15">
                  <c:v>20</c:v>
                </c:pt>
                <c:pt idx="16">
                  <c:v>40</c:v>
                </c:pt>
                <c:pt idx="17">
                  <c:v>80</c:v>
                </c:pt>
                <c:pt idx="18">
                  <c:v>160</c:v>
                </c:pt>
                <c:pt idx="19">
                  <c:v>320</c:v>
                </c:pt>
                <c:pt idx="20">
                  <c:v>640</c:v>
                </c:pt>
                <c:pt idx="21">
                  <c:v>1280</c:v>
                </c:pt>
                <c:pt idx="22">
                  <c:v>2559</c:v>
                </c:pt>
                <c:pt idx="23">
                  <c:v>5117</c:v>
                </c:pt>
                <c:pt idx="24">
                  <c:v>3.2718118675822478</c:v>
                </c:pt>
                <c:pt idx="25">
                  <c:v>7</c:v>
                </c:pt>
                <c:pt idx="26">
                  <c:v>14</c:v>
                </c:pt>
                <c:pt idx="27">
                  <c:v>28</c:v>
                </c:pt>
                <c:pt idx="28">
                  <c:v>56</c:v>
                </c:pt>
                <c:pt idx="29">
                  <c:v>112</c:v>
                </c:pt>
                <c:pt idx="30">
                  <c:v>224</c:v>
                </c:pt>
                <c:pt idx="31">
                  <c:v>448</c:v>
                </c:pt>
                <c:pt idx="32">
                  <c:v>896</c:v>
                </c:pt>
                <c:pt idx="33">
                  <c:v>1791</c:v>
                </c:pt>
                <c:pt idx="34">
                  <c:v>3581</c:v>
                </c:pt>
                <c:pt idx="35">
                  <c:v>7160</c:v>
                </c:pt>
                <c:pt idx="36">
                  <c:v>4.9116932771026773</c:v>
                </c:pt>
                <c:pt idx="37">
                  <c:v>10</c:v>
                </c:pt>
                <c:pt idx="38">
                  <c:v>20</c:v>
                </c:pt>
                <c:pt idx="39">
                  <c:v>40</c:v>
                </c:pt>
                <c:pt idx="40">
                  <c:v>80</c:v>
                </c:pt>
                <c:pt idx="41">
                  <c:v>160</c:v>
                </c:pt>
                <c:pt idx="42">
                  <c:v>320</c:v>
                </c:pt>
                <c:pt idx="43">
                  <c:v>640</c:v>
                </c:pt>
                <c:pt idx="44">
                  <c:v>1280</c:v>
                </c:pt>
                <c:pt idx="45">
                  <c:v>2559</c:v>
                </c:pt>
                <c:pt idx="46">
                  <c:v>5116</c:v>
                </c:pt>
                <c:pt idx="47">
                  <c:v>10228</c:v>
                </c:pt>
                <c:pt idx="48">
                  <c:v>7.5275909428184749</c:v>
                </c:pt>
                <c:pt idx="49">
                  <c:v>15</c:v>
                </c:pt>
                <c:pt idx="50">
                  <c:v>30</c:v>
                </c:pt>
                <c:pt idx="51">
                  <c:v>60</c:v>
                </c:pt>
                <c:pt idx="52">
                  <c:v>120</c:v>
                </c:pt>
                <c:pt idx="53">
                  <c:v>240</c:v>
                </c:pt>
                <c:pt idx="54">
                  <c:v>480</c:v>
                </c:pt>
                <c:pt idx="55">
                  <c:v>960</c:v>
                </c:pt>
                <c:pt idx="56">
                  <c:v>1919</c:v>
                </c:pt>
                <c:pt idx="57">
                  <c:v>3836</c:v>
                </c:pt>
                <c:pt idx="58">
                  <c:v>7668</c:v>
                </c:pt>
                <c:pt idx="59">
                  <c:v>15329</c:v>
                </c:pt>
                <c:pt idx="60">
                  <c:v>12.174869471404799</c:v>
                </c:pt>
                <c:pt idx="61">
                  <c:v>24</c:v>
                </c:pt>
                <c:pt idx="62">
                  <c:v>48</c:v>
                </c:pt>
                <c:pt idx="63">
                  <c:v>96</c:v>
                </c:pt>
                <c:pt idx="64">
                  <c:v>192</c:v>
                </c:pt>
                <c:pt idx="65">
                  <c:v>384</c:v>
                </c:pt>
                <c:pt idx="66">
                  <c:v>768</c:v>
                </c:pt>
                <c:pt idx="67">
                  <c:v>1535</c:v>
                </c:pt>
                <c:pt idx="68">
                  <c:v>3068</c:v>
                </c:pt>
                <c:pt idx="69">
                  <c:v>6133</c:v>
                </c:pt>
                <c:pt idx="70">
                  <c:v>12260</c:v>
                </c:pt>
                <c:pt idx="71">
                  <c:v>24507</c:v>
                </c:pt>
                <c:pt idx="72">
                  <c:v>20.882025324860049</c:v>
                </c:pt>
                <c:pt idx="73">
                  <c:v>42</c:v>
                </c:pt>
                <c:pt idx="74">
                  <c:v>84</c:v>
                </c:pt>
                <c:pt idx="75">
                  <c:v>168</c:v>
                </c:pt>
                <c:pt idx="76">
                  <c:v>336</c:v>
                </c:pt>
                <c:pt idx="77">
                  <c:v>672</c:v>
                </c:pt>
                <c:pt idx="78">
                  <c:v>1343</c:v>
                </c:pt>
                <c:pt idx="79">
                  <c:v>2684</c:v>
                </c:pt>
                <c:pt idx="80">
                  <c:v>5365</c:v>
                </c:pt>
                <c:pt idx="81">
                  <c:v>10724</c:v>
                </c:pt>
                <c:pt idx="82">
                  <c:v>21435</c:v>
                </c:pt>
                <c:pt idx="83">
                  <c:v>42844</c:v>
                </c:pt>
                <c:pt idx="84">
                  <c:v>39.163427720600659</c:v>
                </c:pt>
                <c:pt idx="85">
                  <c:v>78</c:v>
                </c:pt>
                <c:pt idx="86">
                  <c:v>156</c:v>
                </c:pt>
                <c:pt idx="87">
                  <c:v>312</c:v>
                </c:pt>
                <c:pt idx="88">
                  <c:v>624</c:v>
                </c:pt>
                <c:pt idx="89">
                  <c:v>1247</c:v>
                </c:pt>
                <c:pt idx="90">
                  <c:v>2492</c:v>
                </c:pt>
                <c:pt idx="91">
                  <c:v>4981</c:v>
                </c:pt>
                <c:pt idx="92">
                  <c:v>9956</c:v>
                </c:pt>
                <c:pt idx="93">
                  <c:v>19899</c:v>
                </c:pt>
                <c:pt idx="94">
                  <c:v>39772</c:v>
                </c:pt>
                <c:pt idx="95">
                  <c:v>79491</c:v>
                </c:pt>
                <c:pt idx="96">
                  <c:v>77.941382679599258</c:v>
                </c:pt>
                <c:pt idx="97">
                  <c:v>156</c:v>
                </c:pt>
                <c:pt idx="98">
                  <c:v>312</c:v>
                </c:pt>
                <c:pt idx="99">
                  <c:v>624</c:v>
                </c:pt>
                <c:pt idx="100">
                  <c:v>1247</c:v>
                </c:pt>
                <c:pt idx="101">
                  <c:v>2492</c:v>
                </c:pt>
                <c:pt idx="102">
                  <c:v>4981</c:v>
                </c:pt>
                <c:pt idx="103">
                  <c:v>9955</c:v>
                </c:pt>
                <c:pt idx="104">
                  <c:v>19896</c:v>
                </c:pt>
                <c:pt idx="105">
                  <c:v>39764</c:v>
                </c:pt>
                <c:pt idx="106">
                  <c:v>79471</c:v>
                </c:pt>
                <c:pt idx="107">
                  <c:v>158827</c:v>
                </c:pt>
                <c:pt idx="108">
                  <c:v>166.99610019993122</c:v>
                </c:pt>
                <c:pt idx="109">
                  <c:v>334</c:v>
                </c:pt>
                <c:pt idx="110">
                  <c:v>668</c:v>
                </c:pt>
                <c:pt idx="111">
                  <c:v>1335</c:v>
                </c:pt>
                <c:pt idx="112">
                  <c:v>2668</c:v>
                </c:pt>
                <c:pt idx="113">
                  <c:v>5332</c:v>
                </c:pt>
                <c:pt idx="114">
                  <c:v>10656</c:v>
                </c:pt>
                <c:pt idx="115">
                  <c:v>21296</c:v>
                </c:pt>
                <c:pt idx="116">
                  <c:v>42559</c:v>
                </c:pt>
                <c:pt idx="117">
                  <c:v>85052</c:v>
                </c:pt>
                <c:pt idx="118">
                  <c:v>169971</c:v>
                </c:pt>
                <c:pt idx="119">
                  <c:v>339674</c:v>
                </c:pt>
                <c:pt idx="120">
                  <c:v>382.6852332670382</c:v>
                </c:pt>
                <c:pt idx="121">
                  <c:v>765</c:v>
                </c:pt>
                <c:pt idx="122">
                  <c:v>1529</c:v>
                </c:pt>
                <c:pt idx="123">
                  <c:v>3056</c:v>
                </c:pt>
                <c:pt idx="124">
                  <c:v>6107</c:v>
                </c:pt>
                <c:pt idx="125">
                  <c:v>12204</c:v>
                </c:pt>
                <c:pt idx="126">
                  <c:v>24388</c:v>
                </c:pt>
                <c:pt idx="127">
                  <c:v>48735</c:v>
                </c:pt>
                <c:pt idx="128">
                  <c:v>97388</c:v>
                </c:pt>
                <c:pt idx="129">
                  <c:v>194612</c:v>
                </c:pt>
                <c:pt idx="130">
                  <c:v>388894</c:v>
                </c:pt>
                <c:pt idx="131">
                  <c:v>777125</c:v>
                </c:pt>
                <c:pt idx="132">
                  <c:v>936.13388372685324</c:v>
                </c:pt>
                <c:pt idx="133">
                  <c:v>1871</c:v>
                </c:pt>
                <c:pt idx="134">
                  <c:v>3739</c:v>
                </c:pt>
                <c:pt idx="135">
                  <c:v>7471</c:v>
                </c:pt>
                <c:pt idx="136">
                  <c:v>14929</c:v>
                </c:pt>
                <c:pt idx="137">
                  <c:v>29832</c:v>
                </c:pt>
                <c:pt idx="138">
                  <c:v>59611</c:v>
                </c:pt>
                <c:pt idx="139">
                  <c:v>119115</c:v>
                </c:pt>
                <c:pt idx="140">
                  <c:v>238016</c:v>
                </c:pt>
                <c:pt idx="141">
                  <c:v>475601</c:v>
                </c:pt>
                <c:pt idx="142">
                  <c:v>950336</c:v>
                </c:pt>
                <c:pt idx="143">
                  <c:v>1898931</c:v>
                </c:pt>
                <c:pt idx="144">
                  <c:v>2430.662108000533</c:v>
                </c:pt>
                <c:pt idx="145">
                  <c:v>4857</c:v>
                </c:pt>
                <c:pt idx="146">
                  <c:v>9705</c:v>
                </c:pt>
                <c:pt idx="147">
                  <c:v>19392</c:v>
                </c:pt>
                <c:pt idx="148">
                  <c:v>38747</c:v>
                </c:pt>
                <c:pt idx="149">
                  <c:v>77421</c:v>
                </c:pt>
                <c:pt idx="150">
                  <c:v>154694</c:v>
                </c:pt>
                <c:pt idx="151">
                  <c:v>309091</c:v>
                </c:pt>
                <c:pt idx="152">
                  <c:v>617586</c:v>
                </c:pt>
                <c:pt idx="153">
                  <c:v>1233975</c:v>
                </c:pt>
                <c:pt idx="154">
                  <c:v>2465544</c:v>
                </c:pt>
                <c:pt idx="155">
                  <c:v>4926255</c:v>
                </c:pt>
                <c:pt idx="156">
                  <c:v>6576.938953064795</c:v>
                </c:pt>
                <c:pt idx="157">
                  <c:v>13141</c:v>
                </c:pt>
                <c:pt idx="158">
                  <c:v>26256</c:v>
                </c:pt>
                <c:pt idx="159">
                  <c:v>52459</c:v>
                </c:pt>
                <c:pt idx="160">
                  <c:v>104812</c:v>
                </c:pt>
                <c:pt idx="161">
                  <c:v>209412</c:v>
                </c:pt>
                <c:pt idx="162">
                  <c:v>418398</c:v>
                </c:pt>
                <c:pt idx="163">
                  <c:v>835940</c:v>
                </c:pt>
                <c:pt idx="164">
                  <c:v>1670161</c:v>
                </c:pt>
                <c:pt idx="165">
                  <c:v>3336870</c:v>
                </c:pt>
                <c:pt idx="166">
                  <c:v>6666809</c:v>
                </c:pt>
                <c:pt idx="167">
                  <c:v>13319699</c:v>
                </c:pt>
                <c:pt idx="168">
                  <c:v>17579.013910118214</c:v>
                </c:pt>
                <c:pt idx="169">
                  <c:v>35121</c:v>
                </c:pt>
                <c:pt idx="170">
                  <c:v>70168</c:v>
                </c:pt>
                <c:pt idx="171">
                  <c:v>140187</c:v>
                </c:pt>
                <c:pt idx="172">
                  <c:v>280074</c:v>
                </c:pt>
                <c:pt idx="173">
                  <c:v>559545</c:v>
                </c:pt>
                <c:pt idx="174">
                  <c:v>1117880</c:v>
                </c:pt>
                <c:pt idx="175">
                  <c:v>2233331</c:v>
                </c:pt>
                <c:pt idx="176">
                  <c:v>4461785</c:v>
                </c:pt>
                <c:pt idx="177">
                  <c:v>8913779</c:v>
                </c:pt>
                <c:pt idx="178">
                  <c:v>17807903</c:v>
                </c:pt>
                <c:pt idx="179">
                  <c:v>35576350</c:v>
                </c:pt>
                <c:pt idx="180">
                  <c:v>40925.181610321262</c:v>
                </c:pt>
                <c:pt idx="181">
                  <c:v>81759</c:v>
                </c:pt>
                <c:pt idx="182">
                  <c:v>163334</c:v>
                </c:pt>
                <c:pt idx="183">
                  <c:v>326299</c:v>
                </c:pt>
                <c:pt idx="184">
                  <c:v>651858</c:v>
                </c:pt>
                <c:pt idx="185">
                  <c:v>1302230</c:v>
                </c:pt>
                <c:pt idx="186">
                  <c:v>2601478</c:v>
                </c:pt>
                <c:pt idx="187">
                  <c:v>5196971</c:v>
                </c:pt>
                <c:pt idx="188">
                  <c:v>10381929</c:v>
                </c:pt>
                <c:pt idx="189">
                  <c:v>20739750</c:v>
                </c:pt>
                <c:pt idx="190">
                  <c:v>41431120</c:v>
                </c:pt>
                <c:pt idx="191">
                  <c:v>82765151</c:v>
                </c:pt>
                <c:pt idx="192">
                  <c:v>70695.524647046623</c:v>
                </c:pt>
                <c:pt idx="193">
                  <c:v>141224</c:v>
                </c:pt>
                <c:pt idx="194">
                  <c:v>282113</c:v>
                </c:pt>
                <c:pt idx="195">
                  <c:v>563553</c:v>
                </c:pt>
                <c:pt idx="196">
                  <c:v>1125755</c:v>
                </c:pt>
                <c:pt idx="197">
                  <c:v>2248800</c:v>
                </c:pt>
                <c:pt idx="198">
                  <c:v>4492163</c:v>
                </c:pt>
                <c:pt idx="199">
                  <c:v>8973417</c:v>
                </c:pt>
                <c:pt idx="200">
                  <c:v>17924946</c:v>
                </c:pt>
                <c:pt idx="201">
                  <c:v>35805979</c:v>
                </c:pt>
                <c:pt idx="202">
                  <c:v>71523858</c:v>
                </c:pt>
                <c:pt idx="203">
                  <c:v>142870972</c:v>
                </c:pt>
                <c:pt idx="204">
                  <c:v>90006.893698707296</c:v>
                </c:pt>
                <c:pt idx="205">
                  <c:v>179789</c:v>
                </c:pt>
                <c:pt idx="206">
                  <c:v>359128</c:v>
                </c:pt>
                <c:pt idx="207">
                  <c:v>717353</c:v>
                </c:pt>
                <c:pt idx="208">
                  <c:v>1432895</c:v>
                </c:pt>
                <c:pt idx="209">
                  <c:v>2862158</c:v>
                </c:pt>
                <c:pt idx="210">
                  <c:v>5717030</c:v>
                </c:pt>
                <c:pt idx="211">
                  <c:v>11419446</c:v>
                </c:pt>
                <c:pt idx="212">
                  <c:v>22809579</c:v>
                </c:pt>
                <c:pt idx="213">
                  <c:v>45560365</c:v>
                </c:pt>
                <c:pt idx="214">
                  <c:v>91002810</c:v>
                </c:pt>
                <c:pt idx="215">
                  <c:v>181769116</c:v>
                </c:pt>
                <c:pt idx="216">
                  <c:v>97299.668151757563</c:v>
                </c:pt>
                <c:pt idx="217">
                  <c:v>194344</c:v>
                </c:pt>
                <c:pt idx="218">
                  <c:v>388177</c:v>
                </c:pt>
                <c:pt idx="219">
                  <c:v>775329</c:v>
                </c:pt>
                <c:pt idx="220">
                  <c:v>1548602</c:v>
                </c:pt>
                <c:pt idx="221">
                  <c:v>3093081</c:v>
                </c:pt>
                <c:pt idx="222">
                  <c:v>6177893</c:v>
                </c:pt>
                <c:pt idx="223">
                  <c:v>12339204</c:v>
                </c:pt>
                <c:pt idx="224">
                  <c:v>24645158</c:v>
                </c:pt>
                <c:pt idx="225">
                  <c:v>49223643</c:v>
                </c:pt>
                <c:pt idx="226">
                  <c:v>98313597</c:v>
                </c:pt>
                <c:pt idx="227">
                  <c:v>196359134</c:v>
                </c:pt>
                <c:pt idx="228">
                  <c:v>99357.451575577506</c:v>
                </c:pt>
                <c:pt idx="229">
                  <c:v>198442</c:v>
                </c:pt>
                <c:pt idx="230">
                  <c:v>396337</c:v>
                </c:pt>
                <c:pt idx="231">
                  <c:v>791576</c:v>
                </c:pt>
                <c:pt idx="232">
                  <c:v>1580952</c:v>
                </c:pt>
                <c:pt idx="233">
                  <c:v>3157492</c:v>
                </c:pt>
                <c:pt idx="234">
                  <c:v>6306140</c:v>
                </c:pt>
                <c:pt idx="235">
                  <c:v>12594549</c:v>
                </c:pt>
                <c:pt idx="236">
                  <c:v>25153551</c:v>
                </c:pt>
                <c:pt idx="237">
                  <c:v>50235842</c:v>
                </c:pt>
                <c:pt idx="238">
                  <c:v>100328830</c:v>
                </c:pt>
                <c:pt idx="239">
                  <c:v>200371291</c:v>
                </c:pt>
                <c:pt idx="240">
                  <c:v>99858.901681458679</c:v>
                </c:pt>
                <c:pt idx="241">
                  <c:v>199431</c:v>
                </c:pt>
                <c:pt idx="242">
                  <c:v>398286</c:v>
                </c:pt>
                <c:pt idx="243">
                  <c:v>795418</c:v>
                </c:pt>
                <c:pt idx="244">
                  <c:v>1588523</c:v>
                </c:pt>
                <c:pt idx="245">
                  <c:v>3172410</c:v>
                </c:pt>
                <c:pt idx="246">
                  <c:v>6335529</c:v>
                </c:pt>
                <c:pt idx="247">
                  <c:v>12652435</c:v>
                </c:pt>
                <c:pt idx="248">
                  <c:v>25267544</c:v>
                </c:pt>
                <c:pt idx="249">
                  <c:v>50460278</c:v>
                </c:pt>
                <c:pt idx="250">
                  <c:v>100770620</c:v>
                </c:pt>
                <c:pt idx="251">
                  <c:v>201240741</c:v>
                </c:pt>
                <c:pt idx="252">
                  <c:v>99971.447834391132</c:v>
                </c:pt>
                <c:pt idx="253">
                  <c:v>199643</c:v>
                </c:pt>
                <c:pt idx="254">
                  <c:v>398684</c:v>
                </c:pt>
                <c:pt idx="255">
                  <c:v>796162</c:v>
                </c:pt>
                <c:pt idx="256">
                  <c:v>1589907</c:v>
                </c:pt>
                <c:pt idx="257">
                  <c:v>3174971</c:v>
                </c:pt>
                <c:pt idx="258">
                  <c:v>6340238</c:v>
                </c:pt>
                <c:pt idx="259">
                  <c:v>12661030</c:v>
                </c:pt>
                <c:pt idx="260">
                  <c:v>25283092</c:v>
                </c:pt>
                <c:pt idx="261">
                  <c:v>50488099</c:v>
                </c:pt>
                <c:pt idx="262">
                  <c:v>100819732</c:v>
                </c:pt>
                <c:pt idx="263">
                  <c:v>201325943</c:v>
                </c:pt>
                <c:pt idx="264">
                  <c:v>99994.657208546676</c:v>
                </c:pt>
                <c:pt idx="265">
                  <c:v>199676</c:v>
                </c:pt>
                <c:pt idx="266">
                  <c:v>398725</c:v>
                </c:pt>
                <c:pt idx="267">
                  <c:v>796193</c:v>
                </c:pt>
                <c:pt idx="268">
                  <c:v>1589868</c:v>
                </c:pt>
                <c:pt idx="269">
                  <c:v>3174690</c:v>
                </c:pt>
                <c:pt idx="270">
                  <c:v>6339271</c:v>
                </c:pt>
                <c:pt idx="271">
                  <c:v>12658289</c:v>
                </c:pt>
                <c:pt idx="272">
                  <c:v>25276002</c:v>
                </c:pt>
                <c:pt idx="273">
                  <c:v>50470713</c:v>
                </c:pt>
                <c:pt idx="274">
                  <c:v>100778569</c:v>
                </c:pt>
                <c:pt idx="275">
                  <c:v>201230877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617D-43BF-9BD7-6F803ECF7291}"/>
            </c:ext>
          </c:extLst>
        </c:ser>
        <c:ser>
          <c:idx val="1"/>
          <c:order val="1"/>
          <c:marker>
            <c:symbol val="none"/>
          </c:marker>
          <c:val>
            <c:numRef>
              <c:f>'8'!$K$41:$K$316</c:f>
              <c:numCache>
                <c:formatCode>0.00E+00</c:formatCode>
                <c:ptCount val="276"/>
                <c:pt idx="0">
                  <c:v>100000</c:v>
                </c:pt>
                <c:pt idx="1">
                  <c:v>196933</c:v>
                </c:pt>
                <c:pt idx="2">
                  <c:v>387619</c:v>
                </c:pt>
                <c:pt idx="3">
                  <c:v>762536</c:v>
                </c:pt>
                <c:pt idx="4">
                  <c:v>1499286</c:v>
                </c:pt>
                <c:pt idx="5">
                  <c:v>2946301</c:v>
                </c:pt>
                <c:pt idx="6">
                  <c:v>5786798</c:v>
                </c:pt>
                <c:pt idx="7">
                  <c:v>11359732</c:v>
                </c:pt>
                <c:pt idx="8">
                  <c:v>22287759</c:v>
                </c:pt>
                <c:pt idx="9">
                  <c:v>43705218</c:v>
                </c:pt>
                <c:pt idx="10">
                  <c:v>85658160</c:v>
                </c:pt>
                <c:pt idx="11">
                  <c:v>167792582</c:v>
                </c:pt>
                <c:pt idx="12">
                  <c:v>99997.559546426535</c:v>
                </c:pt>
                <c:pt idx="13">
                  <c:v>195673</c:v>
                </c:pt>
                <c:pt idx="14">
                  <c:v>382684</c:v>
                </c:pt>
                <c:pt idx="15">
                  <c:v>748029</c:v>
                </c:pt>
                <c:pt idx="16">
                  <c:v>1461387</c:v>
                </c:pt>
                <c:pt idx="17">
                  <c:v>2853518</c:v>
                </c:pt>
                <c:pt idx="18">
                  <c:v>5568838</c:v>
                </c:pt>
                <c:pt idx="19">
                  <c:v>10862183</c:v>
                </c:pt>
                <c:pt idx="20">
                  <c:v>21175721</c:v>
                </c:pt>
                <c:pt idx="21">
                  <c:v>41259871</c:v>
                </c:pt>
                <c:pt idx="22">
                  <c:v>80350039</c:v>
                </c:pt>
                <c:pt idx="23">
                  <c:v>156391406</c:v>
                </c:pt>
                <c:pt idx="24">
                  <c:v>99996.728188132416</c:v>
                </c:pt>
                <c:pt idx="25">
                  <c:v>194424</c:v>
                </c:pt>
                <c:pt idx="26">
                  <c:v>377818</c:v>
                </c:pt>
                <c:pt idx="27">
                  <c:v>733810</c:v>
                </c:pt>
                <c:pt idx="28">
                  <c:v>1424470</c:v>
                </c:pt>
                <c:pt idx="29">
                  <c:v>2763704</c:v>
                </c:pt>
                <c:pt idx="30">
                  <c:v>5359179</c:v>
                </c:pt>
                <c:pt idx="31">
                  <c:v>10386604</c:v>
                </c:pt>
                <c:pt idx="32">
                  <c:v>20119512</c:v>
                </c:pt>
                <c:pt idx="33">
                  <c:v>38952011</c:v>
                </c:pt>
                <c:pt idx="34">
                  <c:v>75372147</c:v>
                </c:pt>
                <c:pt idx="35">
                  <c:v>145767415</c:v>
                </c:pt>
                <c:pt idx="36">
                  <c:v>99995.088306722901</c:v>
                </c:pt>
                <c:pt idx="37">
                  <c:v>193181</c:v>
                </c:pt>
                <c:pt idx="38">
                  <c:v>373009</c:v>
                </c:pt>
                <c:pt idx="39">
                  <c:v>719852</c:v>
                </c:pt>
                <c:pt idx="40">
                  <c:v>1388467</c:v>
                </c:pt>
                <c:pt idx="41">
                  <c:v>2676680</c:v>
                </c:pt>
                <c:pt idx="42">
                  <c:v>5157342</c:v>
                </c:pt>
                <c:pt idx="43">
                  <c:v>9931710</c:v>
                </c:pt>
                <c:pt idx="44">
                  <c:v>19115721</c:v>
                </c:pt>
                <c:pt idx="45">
                  <c:v>36772732</c:v>
                </c:pt>
                <c:pt idx="46">
                  <c:v>70701670</c:v>
                </c:pt>
                <c:pt idx="47">
                  <c:v>135863255</c:v>
                </c:pt>
                <c:pt idx="48">
                  <c:v>99992.472409057184</c:v>
                </c:pt>
                <c:pt idx="49">
                  <c:v>191843</c:v>
                </c:pt>
                <c:pt idx="50">
                  <c:v>367868</c:v>
                </c:pt>
                <c:pt idx="51">
                  <c:v>705029</c:v>
                </c:pt>
                <c:pt idx="52">
                  <c:v>1350488</c:v>
                </c:pt>
                <c:pt idx="53">
                  <c:v>2585491</c:v>
                </c:pt>
                <c:pt idx="54">
                  <c:v>4947250</c:v>
                </c:pt>
                <c:pt idx="55">
                  <c:v>9461354</c:v>
                </c:pt>
                <c:pt idx="56">
                  <c:v>18084699</c:v>
                </c:pt>
                <c:pt idx="57">
                  <c:v>34549187</c:v>
                </c:pt>
                <c:pt idx="58">
                  <c:v>65967944</c:v>
                </c:pt>
                <c:pt idx="59">
                  <c:v>125891565</c:v>
                </c:pt>
                <c:pt idx="60">
                  <c:v>99987.825130528596</c:v>
                </c:pt>
                <c:pt idx="61">
                  <c:v>190611</c:v>
                </c:pt>
                <c:pt idx="62">
                  <c:v>363176</c:v>
                </c:pt>
                <c:pt idx="63">
                  <c:v>691600</c:v>
                </c:pt>
                <c:pt idx="64">
                  <c:v>1316320</c:v>
                </c:pt>
                <c:pt idx="65">
                  <c:v>2504013</c:v>
                </c:pt>
                <c:pt idx="66">
                  <c:v>4760803</c:v>
                </c:pt>
                <c:pt idx="67">
                  <c:v>9046746</c:v>
                </c:pt>
                <c:pt idx="68">
                  <c:v>17181978</c:v>
                </c:pt>
                <c:pt idx="69">
                  <c:v>32615383</c:v>
                </c:pt>
                <c:pt idx="70">
                  <c:v>61878585</c:v>
                </c:pt>
                <c:pt idx="71">
                  <c:v>117334799</c:v>
                </c:pt>
                <c:pt idx="72">
                  <c:v>99979.11797467513</c:v>
                </c:pt>
                <c:pt idx="73">
                  <c:v>189379</c:v>
                </c:pt>
                <c:pt idx="74">
                  <c:v>358529</c:v>
                </c:pt>
                <c:pt idx="75">
                  <c:v>678399</c:v>
                </c:pt>
                <c:pt idx="76">
                  <c:v>1282964</c:v>
                </c:pt>
                <c:pt idx="77">
                  <c:v>2425003</c:v>
                </c:pt>
                <c:pt idx="78">
                  <c:v>4581194</c:v>
                </c:pt>
                <c:pt idx="79">
                  <c:v>8649951</c:v>
                </c:pt>
                <c:pt idx="80">
                  <c:v>16323647</c:v>
                </c:pt>
                <c:pt idx="81">
                  <c:v>30788554</c:v>
                </c:pt>
                <c:pt idx="82">
                  <c:v>58040342</c:v>
                </c:pt>
                <c:pt idx="83">
                  <c:v>109355139</c:v>
                </c:pt>
                <c:pt idx="84">
                  <c:v>99960.836572279397</c:v>
                </c:pt>
                <c:pt idx="85">
                  <c:v>188138</c:v>
                </c:pt>
                <c:pt idx="86">
                  <c:v>353909</c:v>
                </c:pt>
                <c:pt idx="87">
                  <c:v>665388</c:v>
                </c:pt>
                <c:pt idx="88">
                  <c:v>1250337</c:v>
                </c:pt>
                <c:pt idx="89">
                  <c:v>2348268</c:v>
                </c:pt>
                <c:pt idx="90">
                  <c:v>4407952</c:v>
                </c:pt>
                <c:pt idx="91">
                  <c:v>8269792</c:v>
                </c:pt>
                <c:pt idx="92">
                  <c:v>15506754</c:v>
                </c:pt>
                <c:pt idx="93">
                  <c:v>29061349</c:v>
                </c:pt>
                <c:pt idx="94">
                  <c:v>54435124</c:v>
                </c:pt>
                <c:pt idx="95">
                  <c:v>101908692</c:v>
                </c:pt>
                <c:pt idx="96">
                  <c:v>99922.058617320392</c:v>
                </c:pt>
                <c:pt idx="97">
                  <c:v>186866</c:v>
                </c:pt>
                <c:pt idx="98">
                  <c:v>349275</c:v>
                </c:pt>
                <c:pt idx="99">
                  <c:v>652490</c:v>
                </c:pt>
                <c:pt idx="100">
                  <c:v>1218284</c:v>
                </c:pt>
                <c:pt idx="101">
                  <c:v>2273484</c:v>
                </c:pt>
                <c:pt idx="102">
                  <c:v>4240371</c:v>
                </c:pt>
                <c:pt idx="103">
                  <c:v>7904682</c:v>
                </c:pt>
                <c:pt idx="104">
                  <c:v>14727651</c:v>
                </c:pt>
                <c:pt idx="105">
                  <c:v>27425284</c:v>
                </c:pt>
                <c:pt idx="106">
                  <c:v>51043137</c:v>
                </c:pt>
                <c:pt idx="107">
                  <c:v>94949382</c:v>
                </c:pt>
                <c:pt idx="108">
                  <c:v>99833.003899800067</c:v>
                </c:pt>
                <c:pt idx="109">
                  <c:v>185509</c:v>
                </c:pt>
                <c:pt idx="110">
                  <c:v>344529</c:v>
                </c:pt>
                <c:pt idx="111">
                  <c:v>639521</c:v>
                </c:pt>
                <c:pt idx="112">
                  <c:v>1186458</c:v>
                </c:pt>
                <c:pt idx="113">
                  <c:v>2199979</c:v>
                </c:pt>
                <c:pt idx="114">
                  <c:v>4077118</c:v>
                </c:pt>
                <c:pt idx="115">
                  <c:v>7551906</c:v>
                </c:pt>
                <c:pt idx="116">
                  <c:v>13980685</c:v>
                </c:pt>
                <c:pt idx="117">
                  <c:v>25868359</c:v>
                </c:pt>
                <c:pt idx="118">
                  <c:v>47838535</c:v>
                </c:pt>
                <c:pt idx="119">
                  <c:v>88421002</c:v>
                </c:pt>
                <c:pt idx="120">
                  <c:v>99617.314766732961</c:v>
                </c:pt>
                <c:pt idx="121">
                  <c:v>183929</c:v>
                </c:pt>
                <c:pt idx="122">
                  <c:v>339417</c:v>
                </c:pt>
                <c:pt idx="123">
                  <c:v>626016</c:v>
                </c:pt>
                <c:pt idx="124">
                  <c:v>1154000</c:v>
                </c:pt>
                <c:pt idx="125">
                  <c:v>2126154</c:v>
                </c:pt>
                <c:pt idx="126">
                  <c:v>3915184</c:v>
                </c:pt>
                <c:pt idx="127">
                  <c:v>7205734</c:v>
                </c:pt>
                <c:pt idx="128">
                  <c:v>13254791</c:v>
                </c:pt>
                <c:pt idx="129">
                  <c:v>24368909</c:v>
                </c:pt>
                <c:pt idx="130">
                  <c:v>44778326</c:v>
                </c:pt>
                <c:pt idx="131">
                  <c:v>82237176</c:v>
                </c:pt>
                <c:pt idx="132">
                  <c:v>99063.866116273144</c:v>
                </c:pt>
                <c:pt idx="133">
                  <c:v>181741</c:v>
                </c:pt>
                <c:pt idx="134">
                  <c:v>333241</c:v>
                </c:pt>
                <c:pt idx="135">
                  <c:v>610707</c:v>
                </c:pt>
                <c:pt idx="136">
                  <c:v>1118603</c:v>
                </c:pt>
                <c:pt idx="137">
                  <c:v>2047801</c:v>
                </c:pt>
                <c:pt idx="138">
                  <c:v>3746865</c:v>
                </c:pt>
                <c:pt idx="139">
                  <c:v>6851993</c:v>
                </c:pt>
                <c:pt idx="140">
                  <c:v>12523748</c:v>
                </c:pt>
                <c:pt idx="141">
                  <c:v>22878118</c:v>
                </c:pt>
                <c:pt idx="142">
                  <c:v>41770997</c:v>
                </c:pt>
                <c:pt idx="143">
                  <c:v>76225091</c:v>
                </c:pt>
                <c:pt idx="144">
                  <c:v>97569.337891999457</c:v>
                </c:pt>
                <c:pt idx="145">
                  <c:v>177858</c:v>
                </c:pt>
                <c:pt idx="146">
                  <c:v>324043</c:v>
                </c:pt>
                <c:pt idx="147">
                  <c:v>590065</c:v>
                </c:pt>
                <c:pt idx="148">
                  <c:v>1073905</c:v>
                </c:pt>
                <c:pt idx="149">
                  <c:v>1953441</c:v>
                </c:pt>
                <c:pt idx="150">
                  <c:v>3551431</c:v>
                </c:pt>
                <c:pt idx="151">
                  <c:v>6453198</c:v>
                </c:pt>
                <c:pt idx="152">
                  <c:v>11719665</c:v>
                </c:pt>
                <c:pt idx="153">
                  <c:v>21272766</c:v>
                </c:pt>
                <c:pt idx="154">
                  <c:v>38592355</c:v>
                </c:pt>
                <c:pt idx="155">
                  <c:v>69975687</c:v>
                </c:pt>
                <c:pt idx="156">
                  <c:v>93423.06104693521</c:v>
                </c:pt>
                <c:pt idx="157">
                  <c:v>169214</c:v>
                </c:pt>
                <c:pt idx="158">
                  <c:v>306329</c:v>
                </c:pt>
                <c:pt idx="159">
                  <c:v>554253</c:v>
                </c:pt>
                <c:pt idx="160">
                  <c:v>1002298</c:v>
                </c:pt>
                <c:pt idx="161">
                  <c:v>1811566</c:v>
                </c:pt>
                <c:pt idx="162">
                  <c:v>3272503</c:v>
                </c:pt>
                <c:pt idx="163">
                  <c:v>5908462</c:v>
                </c:pt>
                <c:pt idx="164">
                  <c:v>10661969</c:v>
                </c:pt>
                <c:pt idx="165">
                  <c:v>19229542</c:v>
                </c:pt>
                <c:pt idx="166">
                  <c:v>34663231</c:v>
                </c:pt>
                <c:pt idx="167">
                  <c:v>62450757</c:v>
                </c:pt>
                <c:pt idx="168">
                  <c:v>82420.986089881786</c:v>
                </c:pt>
                <c:pt idx="169">
                  <c:v>148335</c:v>
                </c:pt>
                <c:pt idx="170">
                  <c:v>266820</c:v>
                </c:pt>
                <c:pt idx="171">
                  <c:v>479691</c:v>
                </c:pt>
                <c:pt idx="172">
                  <c:v>861932</c:v>
                </c:pt>
                <c:pt idx="173">
                  <c:v>1547936</c:v>
                </c:pt>
                <c:pt idx="174">
                  <c:v>2778444</c:v>
                </c:pt>
                <c:pt idx="175">
                  <c:v>4984468</c:v>
                </c:pt>
                <c:pt idx="176">
                  <c:v>8937263</c:v>
                </c:pt>
                <c:pt idx="177">
                  <c:v>16016177</c:v>
                </c:pt>
                <c:pt idx="178">
                  <c:v>28686775</c:v>
                </c:pt>
                <c:pt idx="179">
                  <c:v>51353869</c:v>
                </c:pt>
                <c:pt idx="180">
                  <c:v>59074.818389678738</c:v>
                </c:pt>
                <c:pt idx="181">
                  <c:v>105641</c:v>
                </c:pt>
                <c:pt idx="182">
                  <c:v>188812</c:v>
                </c:pt>
                <c:pt idx="183">
                  <c:v>337284</c:v>
                </c:pt>
                <c:pt idx="184">
                  <c:v>602185</c:v>
                </c:pt>
                <c:pt idx="185">
                  <c:v>1074565</c:v>
                </c:pt>
                <c:pt idx="186">
                  <c:v>1916479</c:v>
                </c:pt>
                <c:pt idx="187">
                  <c:v>3416206</c:v>
                </c:pt>
                <c:pt idx="188">
                  <c:v>6086289</c:v>
                </c:pt>
                <c:pt idx="189">
                  <c:v>10837514</c:v>
                </c:pt>
                <c:pt idx="190">
                  <c:v>19287473</c:v>
                </c:pt>
                <c:pt idx="191">
                  <c:v>34307537</c:v>
                </c:pt>
                <c:pt idx="192">
                  <c:v>29304.475352953374</c:v>
                </c:pt>
                <c:pt idx="193">
                  <c:v>52070</c:v>
                </c:pt>
                <c:pt idx="194">
                  <c:v>92471</c:v>
                </c:pt>
                <c:pt idx="195">
                  <c:v>164132</c:v>
                </c:pt>
                <c:pt idx="196">
                  <c:v>291172</c:v>
                </c:pt>
                <c:pt idx="197">
                  <c:v>516268</c:v>
                </c:pt>
                <c:pt idx="198">
                  <c:v>914891</c:v>
                </c:pt>
                <c:pt idx="199">
                  <c:v>1620437</c:v>
                </c:pt>
                <c:pt idx="200">
                  <c:v>2868557</c:v>
                </c:pt>
                <c:pt idx="201">
                  <c:v>5075319</c:v>
                </c:pt>
                <c:pt idx="202">
                  <c:v>8974944</c:v>
                </c:pt>
                <c:pt idx="203">
                  <c:v>15862394</c:v>
                </c:pt>
                <c:pt idx="204">
                  <c:v>9993.1063012926988</c:v>
                </c:pt>
                <c:pt idx="205">
                  <c:v>17643</c:v>
                </c:pt>
                <c:pt idx="206">
                  <c:v>31133</c:v>
                </c:pt>
                <c:pt idx="207">
                  <c:v>54908</c:v>
                </c:pt>
                <c:pt idx="208">
                  <c:v>96787</c:v>
                </c:pt>
                <c:pt idx="209">
                  <c:v>170516</c:v>
                </c:pt>
                <c:pt idx="210">
                  <c:v>300249</c:v>
                </c:pt>
                <c:pt idx="211">
                  <c:v>528405</c:v>
                </c:pt>
                <c:pt idx="212">
                  <c:v>929439</c:v>
                </c:pt>
                <c:pt idx="213">
                  <c:v>1633968</c:v>
                </c:pt>
                <c:pt idx="214">
                  <c:v>2871010</c:v>
                </c:pt>
                <c:pt idx="215">
                  <c:v>5044590</c:v>
                </c:pt>
                <c:pt idx="216">
                  <c:v>2700.3318482424411</c:v>
                </c:pt>
                <c:pt idx="217">
                  <c:v>4737</c:v>
                </c:pt>
                <c:pt idx="218">
                  <c:v>8306</c:v>
                </c:pt>
                <c:pt idx="219">
                  <c:v>14555</c:v>
                </c:pt>
                <c:pt idx="220">
                  <c:v>25493</c:v>
                </c:pt>
                <c:pt idx="221">
                  <c:v>44626</c:v>
                </c:pt>
                <c:pt idx="222">
                  <c:v>78078</c:v>
                </c:pt>
                <c:pt idx="223">
                  <c:v>136533</c:v>
                </c:pt>
                <c:pt idx="224">
                  <c:v>238624</c:v>
                </c:pt>
                <c:pt idx="225">
                  <c:v>416831</c:v>
                </c:pt>
                <c:pt idx="226">
                  <c:v>727736</c:v>
                </c:pt>
                <c:pt idx="227">
                  <c:v>1269862</c:v>
                </c:pt>
                <c:pt idx="228">
                  <c:v>642.54842442249719</c:v>
                </c:pt>
                <c:pt idx="229">
                  <c:v>1120</c:v>
                </c:pt>
                <c:pt idx="230">
                  <c:v>1952</c:v>
                </c:pt>
                <c:pt idx="231">
                  <c:v>3401</c:v>
                </c:pt>
                <c:pt idx="232">
                  <c:v>5922</c:v>
                </c:pt>
                <c:pt idx="233">
                  <c:v>10306</c:v>
                </c:pt>
                <c:pt idx="234">
                  <c:v>17926</c:v>
                </c:pt>
                <c:pt idx="235">
                  <c:v>31163</c:v>
                </c:pt>
                <c:pt idx="236">
                  <c:v>54146</c:v>
                </c:pt>
                <c:pt idx="237">
                  <c:v>94030</c:v>
                </c:pt>
                <c:pt idx="238">
                  <c:v>163205</c:v>
                </c:pt>
                <c:pt idx="239">
                  <c:v>283120</c:v>
                </c:pt>
                <c:pt idx="240">
                  <c:v>141.09831854132526</c:v>
                </c:pt>
                <c:pt idx="241">
                  <c:v>244</c:v>
                </c:pt>
                <c:pt idx="242">
                  <c:v>422</c:v>
                </c:pt>
                <c:pt idx="243">
                  <c:v>730</c:v>
                </c:pt>
                <c:pt idx="244">
                  <c:v>1262</c:v>
                </c:pt>
                <c:pt idx="245">
                  <c:v>2181</c:v>
                </c:pt>
                <c:pt idx="246">
                  <c:v>3767</c:v>
                </c:pt>
                <c:pt idx="247">
                  <c:v>6504</c:v>
                </c:pt>
                <c:pt idx="248">
                  <c:v>11223</c:v>
                </c:pt>
                <c:pt idx="249">
                  <c:v>19355</c:v>
                </c:pt>
                <c:pt idx="250">
                  <c:v>33362</c:v>
                </c:pt>
                <c:pt idx="251">
                  <c:v>57475</c:v>
                </c:pt>
                <c:pt idx="252">
                  <c:v>28.552165608859642</c:v>
                </c:pt>
                <c:pt idx="253">
                  <c:v>49</c:v>
                </c:pt>
                <c:pt idx="254">
                  <c:v>84</c:v>
                </c:pt>
                <c:pt idx="255">
                  <c:v>144</c:v>
                </c:pt>
                <c:pt idx="256">
                  <c:v>247</c:v>
                </c:pt>
                <c:pt idx="257">
                  <c:v>424</c:v>
                </c:pt>
                <c:pt idx="258">
                  <c:v>728</c:v>
                </c:pt>
                <c:pt idx="259">
                  <c:v>1249</c:v>
                </c:pt>
                <c:pt idx="260">
                  <c:v>2141</c:v>
                </c:pt>
                <c:pt idx="261">
                  <c:v>3669</c:v>
                </c:pt>
                <c:pt idx="262">
                  <c:v>6284</c:v>
                </c:pt>
                <c:pt idx="263">
                  <c:v>10757</c:v>
                </c:pt>
                <c:pt idx="264">
                  <c:v>5.3427914533217242</c:v>
                </c:pt>
                <c:pt idx="265">
                  <c:v>9</c:v>
                </c:pt>
                <c:pt idx="266">
                  <c:v>15</c:v>
                </c:pt>
                <c:pt idx="267">
                  <c:v>26</c:v>
                </c:pt>
                <c:pt idx="268">
                  <c:v>44</c:v>
                </c:pt>
                <c:pt idx="269">
                  <c:v>75</c:v>
                </c:pt>
                <c:pt idx="270">
                  <c:v>128</c:v>
                </c:pt>
                <c:pt idx="271">
                  <c:v>218</c:v>
                </c:pt>
                <c:pt idx="272">
                  <c:v>371</c:v>
                </c:pt>
                <c:pt idx="273">
                  <c:v>632</c:v>
                </c:pt>
                <c:pt idx="274">
                  <c:v>1076</c:v>
                </c:pt>
                <c:pt idx="275">
                  <c:v>1830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617D-43BF-9BD7-6F803ECF7291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349212840"/>
        <c:axId val="349210096"/>
      </c:lineChart>
      <c:catAx>
        <c:axId val="349212840"/>
        <c:scaling>
          <c:orientation val="minMax"/>
        </c:scaling>
        <c:delete val="0"/>
        <c:axPos val="b"/>
        <c:majorTickMark val="out"/>
        <c:minorTickMark val="none"/>
        <c:tickLblPos val="nextTo"/>
        <c:crossAx val="349210096"/>
        <c:crosses val="autoZero"/>
        <c:auto val="1"/>
        <c:lblAlgn val="ctr"/>
        <c:lblOffset val="100"/>
        <c:noMultiLvlLbl val="0"/>
      </c:catAx>
      <c:valAx>
        <c:axId val="349210096"/>
        <c:scaling>
          <c:orientation val="minMax"/>
        </c:scaling>
        <c:delete val="0"/>
        <c:axPos val="l"/>
        <c:majorGridlines/>
        <c:numFmt formatCode="0.00E+00" sourceLinked="1"/>
        <c:majorTickMark val="out"/>
        <c:minorTickMark val="none"/>
        <c:tickLblPos val="nextTo"/>
        <c:crossAx val="349212840"/>
        <c:crosses val="autoZero"/>
        <c:crossBetween val="between"/>
      </c:valAx>
    </c:plotArea>
    <c:legend>
      <c:legendPos val="r"/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drawings/_rels/drawing1.xml.rels><?xml version="1.0" encoding="UTF-8" standalone="yes"?>
<Relationships xmlns="http://schemas.openxmlformats.org/package/2006/relationships"><Relationship Id="rId26" Type="http://schemas.openxmlformats.org/officeDocument/2006/relationships/image" Target="../media/image26.png"/><Relationship Id="rId117" Type="http://schemas.openxmlformats.org/officeDocument/2006/relationships/image" Target="../media/image117.png"/><Relationship Id="rId21" Type="http://schemas.openxmlformats.org/officeDocument/2006/relationships/image" Target="../media/image21.png"/><Relationship Id="rId42" Type="http://schemas.openxmlformats.org/officeDocument/2006/relationships/image" Target="../media/image42.png"/><Relationship Id="rId47" Type="http://schemas.openxmlformats.org/officeDocument/2006/relationships/image" Target="../media/image47.png"/><Relationship Id="rId63" Type="http://schemas.openxmlformats.org/officeDocument/2006/relationships/image" Target="../media/image63.png"/><Relationship Id="rId68" Type="http://schemas.openxmlformats.org/officeDocument/2006/relationships/image" Target="../media/image68.png"/><Relationship Id="rId84" Type="http://schemas.openxmlformats.org/officeDocument/2006/relationships/image" Target="../media/image84.png"/><Relationship Id="rId89" Type="http://schemas.openxmlformats.org/officeDocument/2006/relationships/image" Target="../media/image89.png"/><Relationship Id="rId112" Type="http://schemas.openxmlformats.org/officeDocument/2006/relationships/image" Target="../media/image112.png"/><Relationship Id="rId133" Type="http://schemas.openxmlformats.org/officeDocument/2006/relationships/image" Target="../media/image133.png"/><Relationship Id="rId138" Type="http://schemas.openxmlformats.org/officeDocument/2006/relationships/image" Target="../media/image138.png"/><Relationship Id="rId154" Type="http://schemas.openxmlformats.org/officeDocument/2006/relationships/image" Target="../media/image154.png"/><Relationship Id="rId159" Type="http://schemas.openxmlformats.org/officeDocument/2006/relationships/image" Target="../media/image159.png"/><Relationship Id="rId175" Type="http://schemas.openxmlformats.org/officeDocument/2006/relationships/image" Target="../media/image175.png"/><Relationship Id="rId170" Type="http://schemas.openxmlformats.org/officeDocument/2006/relationships/image" Target="../media/image170.png"/><Relationship Id="rId16" Type="http://schemas.openxmlformats.org/officeDocument/2006/relationships/image" Target="../media/image16.png"/><Relationship Id="rId107" Type="http://schemas.openxmlformats.org/officeDocument/2006/relationships/image" Target="../media/image107.png"/><Relationship Id="rId11" Type="http://schemas.openxmlformats.org/officeDocument/2006/relationships/image" Target="../media/image11.png"/><Relationship Id="rId32" Type="http://schemas.openxmlformats.org/officeDocument/2006/relationships/image" Target="../media/image32.png"/><Relationship Id="rId37" Type="http://schemas.openxmlformats.org/officeDocument/2006/relationships/image" Target="../media/image37.png"/><Relationship Id="rId53" Type="http://schemas.openxmlformats.org/officeDocument/2006/relationships/image" Target="../media/image53.png"/><Relationship Id="rId58" Type="http://schemas.openxmlformats.org/officeDocument/2006/relationships/image" Target="../media/image58.png"/><Relationship Id="rId74" Type="http://schemas.openxmlformats.org/officeDocument/2006/relationships/image" Target="../media/image74.png"/><Relationship Id="rId79" Type="http://schemas.openxmlformats.org/officeDocument/2006/relationships/image" Target="../media/image79.png"/><Relationship Id="rId102" Type="http://schemas.openxmlformats.org/officeDocument/2006/relationships/image" Target="../media/image102.png"/><Relationship Id="rId123" Type="http://schemas.openxmlformats.org/officeDocument/2006/relationships/image" Target="../media/image123.png"/><Relationship Id="rId128" Type="http://schemas.openxmlformats.org/officeDocument/2006/relationships/image" Target="../media/image128.png"/><Relationship Id="rId144" Type="http://schemas.openxmlformats.org/officeDocument/2006/relationships/image" Target="../media/image144.png"/><Relationship Id="rId149" Type="http://schemas.openxmlformats.org/officeDocument/2006/relationships/image" Target="../media/image149.png"/><Relationship Id="rId5" Type="http://schemas.openxmlformats.org/officeDocument/2006/relationships/image" Target="../media/image5.png"/><Relationship Id="rId90" Type="http://schemas.openxmlformats.org/officeDocument/2006/relationships/image" Target="../media/image90.png"/><Relationship Id="rId95" Type="http://schemas.openxmlformats.org/officeDocument/2006/relationships/image" Target="../media/image95.png"/><Relationship Id="rId160" Type="http://schemas.openxmlformats.org/officeDocument/2006/relationships/image" Target="../media/image160.png"/><Relationship Id="rId165" Type="http://schemas.openxmlformats.org/officeDocument/2006/relationships/image" Target="../media/image165.png"/><Relationship Id="rId22" Type="http://schemas.openxmlformats.org/officeDocument/2006/relationships/image" Target="../media/image22.png"/><Relationship Id="rId27" Type="http://schemas.openxmlformats.org/officeDocument/2006/relationships/image" Target="../media/image27.png"/><Relationship Id="rId43" Type="http://schemas.openxmlformats.org/officeDocument/2006/relationships/image" Target="../media/image43.png"/><Relationship Id="rId48" Type="http://schemas.openxmlformats.org/officeDocument/2006/relationships/image" Target="../media/image48.png"/><Relationship Id="rId64" Type="http://schemas.openxmlformats.org/officeDocument/2006/relationships/image" Target="../media/image64.png"/><Relationship Id="rId69" Type="http://schemas.openxmlformats.org/officeDocument/2006/relationships/image" Target="../media/image69.png"/><Relationship Id="rId113" Type="http://schemas.openxmlformats.org/officeDocument/2006/relationships/image" Target="../media/image113.png"/><Relationship Id="rId118" Type="http://schemas.openxmlformats.org/officeDocument/2006/relationships/image" Target="../media/image118.png"/><Relationship Id="rId134" Type="http://schemas.openxmlformats.org/officeDocument/2006/relationships/image" Target="../media/image134.png"/><Relationship Id="rId139" Type="http://schemas.openxmlformats.org/officeDocument/2006/relationships/image" Target="../media/image139.png"/><Relationship Id="rId80" Type="http://schemas.openxmlformats.org/officeDocument/2006/relationships/image" Target="../media/image80.png"/><Relationship Id="rId85" Type="http://schemas.openxmlformats.org/officeDocument/2006/relationships/image" Target="../media/image85.png"/><Relationship Id="rId150" Type="http://schemas.openxmlformats.org/officeDocument/2006/relationships/image" Target="../media/image150.png"/><Relationship Id="rId155" Type="http://schemas.openxmlformats.org/officeDocument/2006/relationships/image" Target="../media/image155.png"/><Relationship Id="rId171" Type="http://schemas.openxmlformats.org/officeDocument/2006/relationships/image" Target="../media/image171.png"/><Relationship Id="rId176" Type="http://schemas.openxmlformats.org/officeDocument/2006/relationships/image" Target="../media/image176.png"/><Relationship Id="rId12" Type="http://schemas.openxmlformats.org/officeDocument/2006/relationships/image" Target="../media/image12.png"/><Relationship Id="rId17" Type="http://schemas.openxmlformats.org/officeDocument/2006/relationships/image" Target="../media/image17.png"/><Relationship Id="rId33" Type="http://schemas.openxmlformats.org/officeDocument/2006/relationships/image" Target="../media/image33.png"/><Relationship Id="rId38" Type="http://schemas.openxmlformats.org/officeDocument/2006/relationships/image" Target="../media/image38.png"/><Relationship Id="rId59" Type="http://schemas.openxmlformats.org/officeDocument/2006/relationships/image" Target="../media/image59.png"/><Relationship Id="rId103" Type="http://schemas.openxmlformats.org/officeDocument/2006/relationships/image" Target="../media/image103.png"/><Relationship Id="rId108" Type="http://schemas.openxmlformats.org/officeDocument/2006/relationships/image" Target="../media/image108.png"/><Relationship Id="rId124" Type="http://schemas.openxmlformats.org/officeDocument/2006/relationships/image" Target="../media/image124.png"/><Relationship Id="rId129" Type="http://schemas.openxmlformats.org/officeDocument/2006/relationships/image" Target="../media/image129.png"/><Relationship Id="rId54" Type="http://schemas.openxmlformats.org/officeDocument/2006/relationships/image" Target="../media/image54.png"/><Relationship Id="rId70" Type="http://schemas.openxmlformats.org/officeDocument/2006/relationships/image" Target="../media/image70.png"/><Relationship Id="rId75" Type="http://schemas.openxmlformats.org/officeDocument/2006/relationships/image" Target="../media/image75.png"/><Relationship Id="rId91" Type="http://schemas.openxmlformats.org/officeDocument/2006/relationships/image" Target="../media/image91.png"/><Relationship Id="rId96" Type="http://schemas.openxmlformats.org/officeDocument/2006/relationships/image" Target="../media/image96.png"/><Relationship Id="rId140" Type="http://schemas.openxmlformats.org/officeDocument/2006/relationships/image" Target="../media/image140.png"/><Relationship Id="rId145" Type="http://schemas.openxmlformats.org/officeDocument/2006/relationships/image" Target="../media/image145.png"/><Relationship Id="rId161" Type="http://schemas.openxmlformats.org/officeDocument/2006/relationships/image" Target="../media/image161.png"/><Relationship Id="rId166" Type="http://schemas.openxmlformats.org/officeDocument/2006/relationships/image" Target="../media/image166.png"/><Relationship Id="rId1" Type="http://schemas.openxmlformats.org/officeDocument/2006/relationships/image" Target="../media/image1.png"/><Relationship Id="rId6" Type="http://schemas.openxmlformats.org/officeDocument/2006/relationships/image" Target="../media/image6.png"/><Relationship Id="rId23" Type="http://schemas.openxmlformats.org/officeDocument/2006/relationships/image" Target="../media/image23.png"/><Relationship Id="rId28" Type="http://schemas.openxmlformats.org/officeDocument/2006/relationships/image" Target="../media/image28.png"/><Relationship Id="rId49" Type="http://schemas.openxmlformats.org/officeDocument/2006/relationships/image" Target="../media/image49.png"/><Relationship Id="rId114" Type="http://schemas.openxmlformats.org/officeDocument/2006/relationships/image" Target="../media/image114.png"/><Relationship Id="rId119" Type="http://schemas.openxmlformats.org/officeDocument/2006/relationships/image" Target="../media/image119.png"/><Relationship Id="rId10" Type="http://schemas.openxmlformats.org/officeDocument/2006/relationships/image" Target="../media/image10.png"/><Relationship Id="rId31" Type="http://schemas.openxmlformats.org/officeDocument/2006/relationships/image" Target="../media/image31.png"/><Relationship Id="rId44" Type="http://schemas.openxmlformats.org/officeDocument/2006/relationships/image" Target="../media/image44.png"/><Relationship Id="rId52" Type="http://schemas.openxmlformats.org/officeDocument/2006/relationships/image" Target="../media/image52.png"/><Relationship Id="rId60" Type="http://schemas.openxmlformats.org/officeDocument/2006/relationships/image" Target="../media/image60.png"/><Relationship Id="rId65" Type="http://schemas.openxmlformats.org/officeDocument/2006/relationships/image" Target="../media/image65.png"/><Relationship Id="rId73" Type="http://schemas.openxmlformats.org/officeDocument/2006/relationships/image" Target="../media/image73.png"/><Relationship Id="rId78" Type="http://schemas.openxmlformats.org/officeDocument/2006/relationships/image" Target="../media/image78.png"/><Relationship Id="rId81" Type="http://schemas.openxmlformats.org/officeDocument/2006/relationships/image" Target="../media/image81.png"/><Relationship Id="rId86" Type="http://schemas.openxmlformats.org/officeDocument/2006/relationships/image" Target="../media/image86.png"/><Relationship Id="rId94" Type="http://schemas.openxmlformats.org/officeDocument/2006/relationships/image" Target="../media/image94.png"/><Relationship Id="rId99" Type="http://schemas.openxmlformats.org/officeDocument/2006/relationships/image" Target="../media/image99.png"/><Relationship Id="rId101" Type="http://schemas.openxmlformats.org/officeDocument/2006/relationships/image" Target="../media/image101.png"/><Relationship Id="rId122" Type="http://schemas.openxmlformats.org/officeDocument/2006/relationships/image" Target="../media/image122.png"/><Relationship Id="rId130" Type="http://schemas.openxmlformats.org/officeDocument/2006/relationships/image" Target="../media/image130.png"/><Relationship Id="rId135" Type="http://schemas.openxmlformats.org/officeDocument/2006/relationships/image" Target="../media/image135.png"/><Relationship Id="rId143" Type="http://schemas.openxmlformats.org/officeDocument/2006/relationships/image" Target="../media/image143.png"/><Relationship Id="rId148" Type="http://schemas.openxmlformats.org/officeDocument/2006/relationships/image" Target="../media/image148.png"/><Relationship Id="rId151" Type="http://schemas.openxmlformats.org/officeDocument/2006/relationships/image" Target="../media/image151.png"/><Relationship Id="rId156" Type="http://schemas.openxmlformats.org/officeDocument/2006/relationships/image" Target="../media/image156.png"/><Relationship Id="rId164" Type="http://schemas.openxmlformats.org/officeDocument/2006/relationships/image" Target="../media/image164.png"/><Relationship Id="rId169" Type="http://schemas.openxmlformats.org/officeDocument/2006/relationships/image" Target="../media/image169.png"/><Relationship Id="rId4" Type="http://schemas.openxmlformats.org/officeDocument/2006/relationships/image" Target="../media/image4.png"/><Relationship Id="rId9" Type="http://schemas.openxmlformats.org/officeDocument/2006/relationships/image" Target="../media/image9.png"/><Relationship Id="rId172" Type="http://schemas.openxmlformats.org/officeDocument/2006/relationships/image" Target="../media/image172.png"/><Relationship Id="rId13" Type="http://schemas.openxmlformats.org/officeDocument/2006/relationships/image" Target="../media/image13.png"/><Relationship Id="rId18" Type="http://schemas.openxmlformats.org/officeDocument/2006/relationships/image" Target="../media/image18.png"/><Relationship Id="rId39" Type="http://schemas.openxmlformats.org/officeDocument/2006/relationships/image" Target="../media/image39.png"/><Relationship Id="rId109" Type="http://schemas.openxmlformats.org/officeDocument/2006/relationships/image" Target="../media/image109.png"/><Relationship Id="rId34" Type="http://schemas.openxmlformats.org/officeDocument/2006/relationships/image" Target="../media/image34.png"/><Relationship Id="rId50" Type="http://schemas.openxmlformats.org/officeDocument/2006/relationships/image" Target="../media/image50.png"/><Relationship Id="rId55" Type="http://schemas.openxmlformats.org/officeDocument/2006/relationships/image" Target="../media/image55.png"/><Relationship Id="rId76" Type="http://schemas.openxmlformats.org/officeDocument/2006/relationships/image" Target="../media/image76.png"/><Relationship Id="rId97" Type="http://schemas.openxmlformats.org/officeDocument/2006/relationships/image" Target="../media/image97.png"/><Relationship Id="rId104" Type="http://schemas.openxmlformats.org/officeDocument/2006/relationships/image" Target="../media/image104.png"/><Relationship Id="rId120" Type="http://schemas.openxmlformats.org/officeDocument/2006/relationships/image" Target="../media/image120.png"/><Relationship Id="rId125" Type="http://schemas.openxmlformats.org/officeDocument/2006/relationships/image" Target="../media/image125.png"/><Relationship Id="rId141" Type="http://schemas.openxmlformats.org/officeDocument/2006/relationships/image" Target="../media/image141.png"/><Relationship Id="rId146" Type="http://schemas.openxmlformats.org/officeDocument/2006/relationships/image" Target="../media/image146.png"/><Relationship Id="rId167" Type="http://schemas.openxmlformats.org/officeDocument/2006/relationships/image" Target="../media/image167.png"/><Relationship Id="rId7" Type="http://schemas.openxmlformats.org/officeDocument/2006/relationships/image" Target="../media/image7.png"/><Relationship Id="rId71" Type="http://schemas.openxmlformats.org/officeDocument/2006/relationships/image" Target="../media/image71.png"/><Relationship Id="rId92" Type="http://schemas.openxmlformats.org/officeDocument/2006/relationships/image" Target="../media/image92.png"/><Relationship Id="rId162" Type="http://schemas.openxmlformats.org/officeDocument/2006/relationships/image" Target="../media/image162.png"/><Relationship Id="rId2" Type="http://schemas.openxmlformats.org/officeDocument/2006/relationships/image" Target="../media/image2.png"/><Relationship Id="rId29" Type="http://schemas.openxmlformats.org/officeDocument/2006/relationships/image" Target="../media/image29.png"/><Relationship Id="rId24" Type="http://schemas.openxmlformats.org/officeDocument/2006/relationships/image" Target="../media/image24.png"/><Relationship Id="rId40" Type="http://schemas.openxmlformats.org/officeDocument/2006/relationships/image" Target="../media/image40.png"/><Relationship Id="rId45" Type="http://schemas.openxmlformats.org/officeDocument/2006/relationships/image" Target="../media/image45.png"/><Relationship Id="rId66" Type="http://schemas.openxmlformats.org/officeDocument/2006/relationships/image" Target="../media/image66.png"/><Relationship Id="rId87" Type="http://schemas.openxmlformats.org/officeDocument/2006/relationships/image" Target="../media/image87.png"/><Relationship Id="rId110" Type="http://schemas.openxmlformats.org/officeDocument/2006/relationships/image" Target="../media/image110.png"/><Relationship Id="rId115" Type="http://schemas.openxmlformats.org/officeDocument/2006/relationships/image" Target="../media/image115.png"/><Relationship Id="rId131" Type="http://schemas.openxmlformats.org/officeDocument/2006/relationships/image" Target="../media/image131.png"/><Relationship Id="rId136" Type="http://schemas.openxmlformats.org/officeDocument/2006/relationships/image" Target="../media/image136.png"/><Relationship Id="rId157" Type="http://schemas.openxmlformats.org/officeDocument/2006/relationships/image" Target="../media/image157.png"/><Relationship Id="rId61" Type="http://schemas.openxmlformats.org/officeDocument/2006/relationships/image" Target="../media/image61.png"/><Relationship Id="rId82" Type="http://schemas.openxmlformats.org/officeDocument/2006/relationships/image" Target="../media/image82.png"/><Relationship Id="rId152" Type="http://schemas.openxmlformats.org/officeDocument/2006/relationships/image" Target="../media/image152.png"/><Relationship Id="rId173" Type="http://schemas.openxmlformats.org/officeDocument/2006/relationships/image" Target="../media/image173.png"/><Relationship Id="rId19" Type="http://schemas.openxmlformats.org/officeDocument/2006/relationships/image" Target="../media/image19.png"/><Relationship Id="rId14" Type="http://schemas.openxmlformats.org/officeDocument/2006/relationships/image" Target="../media/image14.png"/><Relationship Id="rId30" Type="http://schemas.openxmlformats.org/officeDocument/2006/relationships/image" Target="../media/image30.png"/><Relationship Id="rId35" Type="http://schemas.openxmlformats.org/officeDocument/2006/relationships/image" Target="../media/image35.png"/><Relationship Id="rId56" Type="http://schemas.openxmlformats.org/officeDocument/2006/relationships/image" Target="../media/image56.png"/><Relationship Id="rId77" Type="http://schemas.openxmlformats.org/officeDocument/2006/relationships/image" Target="../media/image77.png"/><Relationship Id="rId100" Type="http://schemas.openxmlformats.org/officeDocument/2006/relationships/image" Target="../media/image100.png"/><Relationship Id="rId105" Type="http://schemas.openxmlformats.org/officeDocument/2006/relationships/image" Target="../media/image105.png"/><Relationship Id="rId126" Type="http://schemas.openxmlformats.org/officeDocument/2006/relationships/image" Target="../media/image126.png"/><Relationship Id="rId147" Type="http://schemas.openxmlformats.org/officeDocument/2006/relationships/image" Target="../media/image147.png"/><Relationship Id="rId168" Type="http://schemas.openxmlformats.org/officeDocument/2006/relationships/image" Target="../media/image168.png"/><Relationship Id="rId8" Type="http://schemas.openxmlformats.org/officeDocument/2006/relationships/image" Target="../media/image8.png"/><Relationship Id="rId51" Type="http://schemas.openxmlformats.org/officeDocument/2006/relationships/image" Target="../media/image51.png"/><Relationship Id="rId72" Type="http://schemas.openxmlformats.org/officeDocument/2006/relationships/image" Target="../media/image72.png"/><Relationship Id="rId93" Type="http://schemas.openxmlformats.org/officeDocument/2006/relationships/image" Target="../media/image93.png"/><Relationship Id="rId98" Type="http://schemas.openxmlformats.org/officeDocument/2006/relationships/image" Target="../media/image98.png"/><Relationship Id="rId121" Type="http://schemas.openxmlformats.org/officeDocument/2006/relationships/image" Target="../media/image121.png"/><Relationship Id="rId142" Type="http://schemas.openxmlformats.org/officeDocument/2006/relationships/image" Target="../media/image142.png"/><Relationship Id="rId163" Type="http://schemas.openxmlformats.org/officeDocument/2006/relationships/image" Target="../media/image163.png"/><Relationship Id="rId3" Type="http://schemas.openxmlformats.org/officeDocument/2006/relationships/image" Target="../media/image3.png"/><Relationship Id="rId25" Type="http://schemas.openxmlformats.org/officeDocument/2006/relationships/image" Target="../media/image25.png"/><Relationship Id="rId46" Type="http://schemas.openxmlformats.org/officeDocument/2006/relationships/image" Target="../media/image46.png"/><Relationship Id="rId67" Type="http://schemas.openxmlformats.org/officeDocument/2006/relationships/image" Target="../media/image67.png"/><Relationship Id="rId116" Type="http://schemas.openxmlformats.org/officeDocument/2006/relationships/image" Target="../media/image116.png"/><Relationship Id="rId137" Type="http://schemas.openxmlformats.org/officeDocument/2006/relationships/image" Target="../media/image137.png"/><Relationship Id="rId158" Type="http://schemas.openxmlformats.org/officeDocument/2006/relationships/image" Target="../media/image158.png"/><Relationship Id="rId20" Type="http://schemas.openxmlformats.org/officeDocument/2006/relationships/image" Target="../media/image20.png"/><Relationship Id="rId41" Type="http://schemas.openxmlformats.org/officeDocument/2006/relationships/image" Target="../media/image41.png"/><Relationship Id="rId62" Type="http://schemas.openxmlformats.org/officeDocument/2006/relationships/image" Target="../media/image62.png"/><Relationship Id="rId83" Type="http://schemas.openxmlformats.org/officeDocument/2006/relationships/image" Target="../media/image83.png"/><Relationship Id="rId88" Type="http://schemas.openxmlformats.org/officeDocument/2006/relationships/image" Target="../media/image88.png"/><Relationship Id="rId111" Type="http://schemas.openxmlformats.org/officeDocument/2006/relationships/image" Target="../media/image111.png"/><Relationship Id="rId132" Type="http://schemas.openxmlformats.org/officeDocument/2006/relationships/image" Target="../media/image132.png"/><Relationship Id="rId153" Type="http://schemas.openxmlformats.org/officeDocument/2006/relationships/image" Target="../media/image153.png"/><Relationship Id="rId174" Type="http://schemas.openxmlformats.org/officeDocument/2006/relationships/image" Target="../media/image174.png"/><Relationship Id="rId15" Type="http://schemas.openxmlformats.org/officeDocument/2006/relationships/image" Target="../media/image15.png"/><Relationship Id="rId36" Type="http://schemas.openxmlformats.org/officeDocument/2006/relationships/image" Target="../media/image36.png"/><Relationship Id="rId57" Type="http://schemas.openxmlformats.org/officeDocument/2006/relationships/image" Target="../media/image57.png"/><Relationship Id="rId106" Type="http://schemas.openxmlformats.org/officeDocument/2006/relationships/image" Target="../media/image106.png"/><Relationship Id="rId127" Type="http://schemas.openxmlformats.org/officeDocument/2006/relationships/image" Target="../media/image127.png"/></Relationships>
</file>

<file path=xl/drawings/_rels/drawing2.xml.rels><?xml version="1.0" encoding="UTF-8" standalone="yes"?>
<Relationships xmlns="http://schemas.openxmlformats.org/package/2006/relationships"><Relationship Id="rId117" Type="http://schemas.openxmlformats.org/officeDocument/2006/relationships/image" Target="../media/image293.png"/><Relationship Id="rId21" Type="http://schemas.openxmlformats.org/officeDocument/2006/relationships/image" Target="../media/image197.png"/><Relationship Id="rId42" Type="http://schemas.openxmlformats.org/officeDocument/2006/relationships/image" Target="../media/image218.png"/><Relationship Id="rId63" Type="http://schemas.openxmlformats.org/officeDocument/2006/relationships/image" Target="../media/image239.png"/><Relationship Id="rId84" Type="http://schemas.openxmlformats.org/officeDocument/2006/relationships/image" Target="../media/image260.png"/><Relationship Id="rId138" Type="http://schemas.openxmlformats.org/officeDocument/2006/relationships/image" Target="../media/image314.png"/><Relationship Id="rId159" Type="http://schemas.openxmlformats.org/officeDocument/2006/relationships/image" Target="../media/image335.png"/><Relationship Id="rId170" Type="http://schemas.openxmlformats.org/officeDocument/2006/relationships/image" Target="../media/image346.png"/><Relationship Id="rId191" Type="http://schemas.openxmlformats.org/officeDocument/2006/relationships/image" Target="../media/image367.png"/><Relationship Id="rId205" Type="http://schemas.openxmlformats.org/officeDocument/2006/relationships/image" Target="../media/image381.png"/><Relationship Id="rId226" Type="http://schemas.openxmlformats.org/officeDocument/2006/relationships/image" Target="../media/image402.png"/><Relationship Id="rId247" Type="http://schemas.openxmlformats.org/officeDocument/2006/relationships/image" Target="../media/image423.png"/><Relationship Id="rId107" Type="http://schemas.openxmlformats.org/officeDocument/2006/relationships/image" Target="../media/image283.png"/><Relationship Id="rId268" Type="http://schemas.openxmlformats.org/officeDocument/2006/relationships/image" Target="../media/image444.png"/><Relationship Id="rId11" Type="http://schemas.openxmlformats.org/officeDocument/2006/relationships/image" Target="../media/image187.png"/><Relationship Id="rId32" Type="http://schemas.openxmlformats.org/officeDocument/2006/relationships/image" Target="../media/image208.png"/><Relationship Id="rId53" Type="http://schemas.openxmlformats.org/officeDocument/2006/relationships/image" Target="../media/image229.png"/><Relationship Id="rId74" Type="http://schemas.openxmlformats.org/officeDocument/2006/relationships/image" Target="../media/image250.png"/><Relationship Id="rId128" Type="http://schemas.openxmlformats.org/officeDocument/2006/relationships/image" Target="../media/image304.png"/><Relationship Id="rId149" Type="http://schemas.openxmlformats.org/officeDocument/2006/relationships/image" Target="../media/image325.png"/><Relationship Id="rId5" Type="http://schemas.openxmlformats.org/officeDocument/2006/relationships/image" Target="../media/image181.png"/><Relationship Id="rId95" Type="http://schemas.openxmlformats.org/officeDocument/2006/relationships/image" Target="../media/image271.png"/><Relationship Id="rId160" Type="http://schemas.openxmlformats.org/officeDocument/2006/relationships/image" Target="../media/image336.png"/><Relationship Id="rId181" Type="http://schemas.openxmlformats.org/officeDocument/2006/relationships/image" Target="../media/image357.png"/><Relationship Id="rId216" Type="http://schemas.openxmlformats.org/officeDocument/2006/relationships/image" Target="../media/image392.png"/><Relationship Id="rId237" Type="http://schemas.openxmlformats.org/officeDocument/2006/relationships/image" Target="../media/image413.png"/><Relationship Id="rId258" Type="http://schemas.openxmlformats.org/officeDocument/2006/relationships/image" Target="../media/image434.png"/><Relationship Id="rId279" Type="http://schemas.openxmlformats.org/officeDocument/2006/relationships/image" Target="../media/image455.png"/><Relationship Id="rId22" Type="http://schemas.openxmlformats.org/officeDocument/2006/relationships/image" Target="../media/image198.png"/><Relationship Id="rId43" Type="http://schemas.openxmlformats.org/officeDocument/2006/relationships/image" Target="../media/image219.png"/><Relationship Id="rId64" Type="http://schemas.openxmlformats.org/officeDocument/2006/relationships/image" Target="../media/image240.png"/><Relationship Id="rId118" Type="http://schemas.openxmlformats.org/officeDocument/2006/relationships/image" Target="../media/image294.png"/><Relationship Id="rId139" Type="http://schemas.openxmlformats.org/officeDocument/2006/relationships/image" Target="../media/image315.png"/><Relationship Id="rId85" Type="http://schemas.openxmlformats.org/officeDocument/2006/relationships/image" Target="../media/image261.png"/><Relationship Id="rId150" Type="http://schemas.openxmlformats.org/officeDocument/2006/relationships/image" Target="../media/image326.png"/><Relationship Id="rId171" Type="http://schemas.openxmlformats.org/officeDocument/2006/relationships/image" Target="../media/image347.png"/><Relationship Id="rId192" Type="http://schemas.openxmlformats.org/officeDocument/2006/relationships/image" Target="../media/image368.png"/><Relationship Id="rId206" Type="http://schemas.openxmlformats.org/officeDocument/2006/relationships/image" Target="../media/image382.png"/><Relationship Id="rId227" Type="http://schemas.openxmlformats.org/officeDocument/2006/relationships/image" Target="../media/image403.png"/><Relationship Id="rId248" Type="http://schemas.openxmlformats.org/officeDocument/2006/relationships/image" Target="../media/image424.png"/><Relationship Id="rId269" Type="http://schemas.openxmlformats.org/officeDocument/2006/relationships/image" Target="../media/image445.png"/><Relationship Id="rId12" Type="http://schemas.openxmlformats.org/officeDocument/2006/relationships/image" Target="../media/image188.png"/><Relationship Id="rId33" Type="http://schemas.openxmlformats.org/officeDocument/2006/relationships/image" Target="../media/image209.png"/><Relationship Id="rId108" Type="http://schemas.openxmlformats.org/officeDocument/2006/relationships/image" Target="../media/image284.png"/><Relationship Id="rId129" Type="http://schemas.openxmlformats.org/officeDocument/2006/relationships/image" Target="../media/image305.png"/><Relationship Id="rId280" Type="http://schemas.openxmlformats.org/officeDocument/2006/relationships/image" Target="../media/image456.png"/><Relationship Id="rId54" Type="http://schemas.openxmlformats.org/officeDocument/2006/relationships/image" Target="../media/image230.png"/><Relationship Id="rId75" Type="http://schemas.openxmlformats.org/officeDocument/2006/relationships/image" Target="../media/image251.png"/><Relationship Id="rId96" Type="http://schemas.openxmlformats.org/officeDocument/2006/relationships/image" Target="../media/image272.png"/><Relationship Id="rId140" Type="http://schemas.openxmlformats.org/officeDocument/2006/relationships/image" Target="../media/image316.png"/><Relationship Id="rId161" Type="http://schemas.openxmlformats.org/officeDocument/2006/relationships/image" Target="../media/image337.png"/><Relationship Id="rId182" Type="http://schemas.openxmlformats.org/officeDocument/2006/relationships/image" Target="../media/image358.png"/><Relationship Id="rId217" Type="http://schemas.openxmlformats.org/officeDocument/2006/relationships/image" Target="../media/image393.png"/><Relationship Id="rId6" Type="http://schemas.openxmlformats.org/officeDocument/2006/relationships/image" Target="../media/image182.png"/><Relationship Id="rId238" Type="http://schemas.openxmlformats.org/officeDocument/2006/relationships/image" Target="../media/image414.png"/><Relationship Id="rId259" Type="http://schemas.openxmlformats.org/officeDocument/2006/relationships/image" Target="../media/image435.png"/><Relationship Id="rId23" Type="http://schemas.openxmlformats.org/officeDocument/2006/relationships/image" Target="../media/image199.png"/><Relationship Id="rId119" Type="http://schemas.openxmlformats.org/officeDocument/2006/relationships/image" Target="../media/image295.png"/><Relationship Id="rId270" Type="http://schemas.openxmlformats.org/officeDocument/2006/relationships/image" Target="../media/image446.png"/><Relationship Id="rId44" Type="http://schemas.openxmlformats.org/officeDocument/2006/relationships/image" Target="../media/image220.png"/><Relationship Id="rId65" Type="http://schemas.openxmlformats.org/officeDocument/2006/relationships/image" Target="../media/image241.png"/><Relationship Id="rId86" Type="http://schemas.openxmlformats.org/officeDocument/2006/relationships/image" Target="../media/image262.png"/><Relationship Id="rId130" Type="http://schemas.openxmlformats.org/officeDocument/2006/relationships/image" Target="../media/image306.png"/><Relationship Id="rId151" Type="http://schemas.openxmlformats.org/officeDocument/2006/relationships/image" Target="../media/image327.png"/><Relationship Id="rId172" Type="http://schemas.openxmlformats.org/officeDocument/2006/relationships/image" Target="../media/image348.png"/><Relationship Id="rId193" Type="http://schemas.openxmlformats.org/officeDocument/2006/relationships/image" Target="../media/image369.png"/><Relationship Id="rId207" Type="http://schemas.openxmlformats.org/officeDocument/2006/relationships/image" Target="../media/image383.png"/><Relationship Id="rId228" Type="http://schemas.openxmlformats.org/officeDocument/2006/relationships/image" Target="../media/image404.png"/><Relationship Id="rId249" Type="http://schemas.openxmlformats.org/officeDocument/2006/relationships/image" Target="../media/image425.png"/><Relationship Id="rId13" Type="http://schemas.openxmlformats.org/officeDocument/2006/relationships/image" Target="../media/image189.png"/><Relationship Id="rId18" Type="http://schemas.openxmlformats.org/officeDocument/2006/relationships/image" Target="../media/image194.png"/><Relationship Id="rId39" Type="http://schemas.openxmlformats.org/officeDocument/2006/relationships/image" Target="../media/image215.png"/><Relationship Id="rId109" Type="http://schemas.openxmlformats.org/officeDocument/2006/relationships/image" Target="../media/image285.png"/><Relationship Id="rId260" Type="http://schemas.openxmlformats.org/officeDocument/2006/relationships/image" Target="../media/image436.png"/><Relationship Id="rId265" Type="http://schemas.openxmlformats.org/officeDocument/2006/relationships/image" Target="../media/image441.png"/><Relationship Id="rId281" Type="http://schemas.openxmlformats.org/officeDocument/2006/relationships/image" Target="../media/image457.png"/><Relationship Id="rId286" Type="http://schemas.openxmlformats.org/officeDocument/2006/relationships/image" Target="../media/image462.png"/><Relationship Id="rId34" Type="http://schemas.openxmlformats.org/officeDocument/2006/relationships/image" Target="../media/image210.png"/><Relationship Id="rId50" Type="http://schemas.openxmlformats.org/officeDocument/2006/relationships/image" Target="../media/image226.png"/><Relationship Id="rId55" Type="http://schemas.openxmlformats.org/officeDocument/2006/relationships/image" Target="../media/image231.png"/><Relationship Id="rId76" Type="http://schemas.openxmlformats.org/officeDocument/2006/relationships/image" Target="../media/image252.png"/><Relationship Id="rId97" Type="http://schemas.openxmlformats.org/officeDocument/2006/relationships/image" Target="../media/image273.png"/><Relationship Id="rId104" Type="http://schemas.openxmlformats.org/officeDocument/2006/relationships/image" Target="../media/image280.png"/><Relationship Id="rId120" Type="http://schemas.openxmlformats.org/officeDocument/2006/relationships/image" Target="../media/image296.png"/><Relationship Id="rId125" Type="http://schemas.openxmlformats.org/officeDocument/2006/relationships/image" Target="../media/image301.png"/><Relationship Id="rId141" Type="http://schemas.openxmlformats.org/officeDocument/2006/relationships/image" Target="../media/image317.png"/><Relationship Id="rId146" Type="http://schemas.openxmlformats.org/officeDocument/2006/relationships/image" Target="../media/image322.png"/><Relationship Id="rId167" Type="http://schemas.openxmlformats.org/officeDocument/2006/relationships/image" Target="../media/image343.png"/><Relationship Id="rId188" Type="http://schemas.openxmlformats.org/officeDocument/2006/relationships/image" Target="../media/image364.png"/><Relationship Id="rId7" Type="http://schemas.openxmlformats.org/officeDocument/2006/relationships/image" Target="../media/image183.png"/><Relationship Id="rId71" Type="http://schemas.openxmlformats.org/officeDocument/2006/relationships/image" Target="../media/image247.png"/><Relationship Id="rId92" Type="http://schemas.openxmlformats.org/officeDocument/2006/relationships/image" Target="../media/image268.png"/><Relationship Id="rId162" Type="http://schemas.openxmlformats.org/officeDocument/2006/relationships/image" Target="../media/image338.png"/><Relationship Id="rId183" Type="http://schemas.openxmlformats.org/officeDocument/2006/relationships/image" Target="../media/image359.png"/><Relationship Id="rId213" Type="http://schemas.openxmlformats.org/officeDocument/2006/relationships/image" Target="../media/image389.png"/><Relationship Id="rId218" Type="http://schemas.openxmlformats.org/officeDocument/2006/relationships/image" Target="../media/image394.png"/><Relationship Id="rId234" Type="http://schemas.openxmlformats.org/officeDocument/2006/relationships/image" Target="../media/image410.png"/><Relationship Id="rId239" Type="http://schemas.openxmlformats.org/officeDocument/2006/relationships/image" Target="../media/image415.png"/><Relationship Id="rId2" Type="http://schemas.openxmlformats.org/officeDocument/2006/relationships/image" Target="../media/image178.png"/><Relationship Id="rId29" Type="http://schemas.openxmlformats.org/officeDocument/2006/relationships/image" Target="../media/image205.png"/><Relationship Id="rId250" Type="http://schemas.openxmlformats.org/officeDocument/2006/relationships/image" Target="../media/image426.png"/><Relationship Id="rId255" Type="http://schemas.openxmlformats.org/officeDocument/2006/relationships/image" Target="../media/image431.png"/><Relationship Id="rId271" Type="http://schemas.openxmlformats.org/officeDocument/2006/relationships/image" Target="../media/image447.png"/><Relationship Id="rId276" Type="http://schemas.openxmlformats.org/officeDocument/2006/relationships/image" Target="../media/image452.png"/><Relationship Id="rId24" Type="http://schemas.openxmlformats.org/officeDocument/2006/relationships/image" Target="../media/image200.png"/><Relationship Id="rId40" Type="http://schemas.openxmlformats.org/officeDocument/2006/relationships/image" Target="../media/image216.png"/><Relationship Id="rId45" Type="http://schemas.openxmlformats.org/officeDocument/2006/relationships/image" Target="../media/image221.png"/><Relationship Id="rId66" Type="http://schemas.openxmlformats.org/officeDocument/2006/relationships/image" Target="../media/image242.png"/><Relationship Id="rId87" Type="http://schemas.openxmlformats.org/officeDocument/2006/relationships/image" Target="../media/image263.png"/><Relationship Id="rId110" Type="http://schemas.openxmlformats.org/officeDocument/2006/relationships/image" Target="../media/image286.png"/><Relationship Id="rId115" Type="http://schemas.openxmlformats.org/officeDocument/2006/relationships/image" Target="../media/image291.png"/><Relationship Id="rId131" Type="http://schemas.openxmlformats.org/officeDocument/2006/relationships/image" Target="../media/image307.png"/><Relationship Id="rId136" Type="http://schemas.openxmlformats.org/officeDocument/2006/relationships/image" Target="../media/image312.png"/><Relationship Id="rId157" Type="http://schemas.openxmlformats.org/officeDocument/2006/relationships/image" Target="../media/image333.png"/><Relationship Id="rId178" Type="http://schemas.openxmlformats.org/officeDocument/2006/relationships/image" Target="../media/image354.png"/><Relationship Id="rId61" Type="http://schemas.openxmlformats.org/officeDocument/2006/relationships/image" Target="../media/image237.png"/><Relationship Id="rId82" Type="http://schemas.openxmlformats.org/officeDocument/2006/relationships/image" Target="../media/image258.png"/><Relationship Id="rId152" Type="http://schemas.openxmlformats.org/officeDocument/2006/relationships/image" Target="../media/image328.png"/><Relationship Id="rId173" Type="http://schemas.openxmlformats.org/officeDocument/2006/relationships/image" Target="../media/image349.png"/><Relationship Id="rId194" Type="http://schemas.openxmlformats.org/officeDocument/2006/relationships/image" Target="../media/image370.png"/><Relationship Id="rId199" Type="http://schemas.openxmlformats.org/officeDocument/2006/relationships/image" Target="../media/image375.png"/><Relationship Id="rId203" Type="http://schemas.openxmlformats.org/officeDocument/2006/relationships/image" Target="../media/image379.png"/><Relationship Id="rId208" Type="http://schemas.openxmlformats.org/officeDocument/2006/relationships/image" Target="../media/image384.png"/><Relationship Id="rId229" Type="http://schemas.openxmlformats.org/officeDocument/2006/relationships/image" Target="../media/image405.png"/><Relationship Id="rId19" Type="http://schemas.openxmlformats.org/officeDocument/2006/relationships/image" Target="../media/image195.png"/><Relationship Id="rId224" Type="http://schemas.openxmlformats.org/officeDocument/2006/relationships/image" Target="../media/image400.png"/><Relationship Id="rId240" Type="http://schemas.openxmlformats.org/officeDocument/2006/relationships/image" Target="../media/image416.png"/><Relationship Id="rId245" Type="http://schemas.openxmlformats.org/officeDocument/2006/relationships/image" Target="../media/image421.png"/><Relationship Id="rId261" Type="http://schemas.openxmlformats.org/officeDocument/2006/relationships/image" Target="../media/image437.png"/><Relationship Id="rId266" Type="http://schemas.openxmlformats.org/officeDocument/2006/relationships/image" Target="../media/image442.png"/><Relationship Id="rId287" Type="http://schemas.openxmlformats.org/officeDocument/2006/relationships/image" Target="../media/image463.png"/><Relationship Id="rId14" Type="http://schemas.openxmlformats.org/officeDocument/2006/relationships/image" Target="../media/image190.png"/><Relationship Id="rId30" Type="http://schemas.openxmlformats.org/officeDocument/2006/relationships/image" Target="../media/image206.png"/><Relationship Id="rId35" Type="http://schemas.openxmlformats.org/officeDocument/2006/relationships/image" Target="../media/image211.png"/><Relationship Id="rId56" Type="http://schemas.openxmlformats.org/officeDocument/2006/relationships/image" Target="../media/image232.png"/><Relationship Id="rId77" Type="http://schemas.openxmlformats.org/officeDocument/2006/relationships/image" Target="../media/image253.png"/><Relationship Id="rId100" Type="http://schemas.openxmlformats.org/officeDocument/2006/relationships/image" Target="../media/image276.png"/><Relationship Id="rId105" Type="http://schemas.openxmlformats.org/officeDocument/2006/relationships/image" Target="../media/image281.png"/><Relationship Id="rId126" Type="http://schemas.openxmlformats.org/officeDocument/2006/relationships/image" Target="../media/image302.png"/><Relationship Id="rId147" Type="http://schemas.openxmlformats.org/officeDocument/2006/relationships/image" Target="../media/image323.png"/><Relationship Id="rId168" Type="http://schemas.openxmlformats.org/officeDocument/2006/relationships/image" Target="../media/image344.png"/><Relationship Id="rId282" Type="http://schemas.openxmlformats.org/officeDocument/2006/relationships/image" Target="../media/image458.png"/><Relationship Id="rId8" Type="http://schemas.openxmlformats.org/officeDocument/2006/relationships/image" Target="../media/image184.png"/><Relationship Id="rId51" Type="http://schemas.openxmlformats.org/officeDocument/2006/relationships/image" Target="../media/image227.png"/><Relationship Id="rId72" Type="http://schemas.openxmlformats.org/officeDocument/2006/relationships/image" Target="../media/image248.png"/><Relationship Id="rId93" Type="http://schemas.openxmlformats.org/officeDocument/2006/relationships/image" Target="../media/image269.png"/><Relationship Id="rId98" Type="http://schemas.openxmlformats.org/officeDocument/2006/relationships/image" Target="../media/image274.png"/><Relationship Id="rId121" Type="http://schemas.openxmlformats.org/officeDocument/2006/relationships/image" Target="../media/image297.png"/><Relationship Id="rId142" Type="http://schemas.openxmlformats.org/officeDocument/2006/relationships/image" Target="../media/image318.png"/><Relationship Id="rId163" Type="http://schemas.openxmlformats.org/officeDocument/2006/relationships/image" Target="../media/image339.png"/><Relationship Id="rId184" Type="http://schemas.openxmlformats.org/officeDocument/2006/relationships/image" Target="../media/image360.png"/><Relationship Id="rId189" Type="http://schemas.openxmlformats.org/officeDocument/2006/relationships/image" Target="../media/image365.png"/><Relationship Id="rId219" Type="http://schemas.openxmlformats.org/officeDocument/2006/relationships/image" Target="../media/image395.png"/><Relationship Id="rId3" Type="http://schemas.openxmlformats.org/officeDocument/2006/relationships/image" Target="../media/image179.png"/><Relationship Id="rId214" Type="http://schemas.openxmlformats.org/officeDocument/2006/relationships/image" Target="../media/image390.png"/><Relationship Id="rId230" Type="http://schemas.openxmlformats.org/officeDocument/2006/relationships/image" Target="../media/image406.png"/><Relationship Id="rId235" Type="http://schemas.openxmlformats.org/officeDocument/2006/relationships/image" Target="../media/image411.png"/><Relationship Id="rId251" Type="http://schemas.openxmlformats.org/officeDocument/2006/relationships/image" Target="../media/image427.png"/><Relationship Id="rId256" Type="http://schemas.openxmlformats.org/officeDocument/2006/relationships/image" Target="../media/image432.png"/><Relationship Id="rId277" Type="http://schemas.openxmlformats.org/officeDocument/2006/relationships/image" Target="../media/image453.png"/><Relationship Id="rId25" Type="http://schemas.openxmlformats.org/officeDocument/2006/relationships/image" Target="../media/image201.png"/><Relationship Id="rId46" Type="http://schemas.openxmlformats.org/officeDocument/2006/relationships/image" Target="../media/image222.png"/><Relationship Id="rId67" Type="http://schemas.openxmlformats.org/officeDocument/2006/relationships/image" Target="../media/image243.png"/><Relationship Id="rId116" Type="http://schemas.openxmlformats.org/officeDocument/2006/relationships/image" Target="../media/image292.png"/><Relationship Id="rId137" Type="http://schemas.openxmlformats.org/officeDocument/2006/relationships/image" Target="../media/image313.png"/><Relationship Id="rId158" Type="http://schemas.openxmlformats.org/officeDocument/2006/relationships/image" Target="../media/image334.png"/><Relationship Id="rId272" Type="http://schemas.openxmlformats.org/officeDocument/2006/relationships/image" Target="../media/image448.png"/><Relationship Id="rId20" Type="http://schemas.openxmlformats.org/officeDocument/2006/relationships/image" Target="../media/image196.png"/><Relationship Id="rId41" Type="http://schemas.openxmlformats.org/officeDocument/2006/relationships/image" Target="../media/image217.png"/><Relationship Id="rId62" Type="http://schemas.openxmlformats.org/officeDocument/2006/relationships/image" Target="../media/image238.png"/><Relationship Id="rId83" Type="http://schemas.openxmlformats.org/officeDocument/2006/relationships/image" Target="../media/image259.png"/><Relationship Id="rId88" Type="http://schemas.openxmlformats.org/officeDocument/2006/relationships/image" Target="../media/image264.png"/><Relationship Id="rId111" Type="http://schemas.openxmlformats.org/officeDocument/2006/relationships/image" Target="../media/image287.png"/><Relationship Id="rId132" Type="http://schemas.openxmlformats.org/officeDocument/2006/relationships/image" Target="../media/image308.png"/><Relationship Id="rId153" Type="http://schemas.openxmlformats.org/officeDocument/2006/relationships/image" Target="../media/image329.png"/><Relationship Id="rId174" Type="http://schemas.openxmlformats.org/officeDocument/2006/relationships/image" Target="../media/image350.png"/><Relationship Id="rId179" Type="http://schemas.openxmlformats.org/officeDocument/2006/relationships/image" Target="../media/image355.png"/><Relationship Id="rId195" Type="http://schemas.openxmlformats.org/officeDocument/2006/relationships/image" Target="../media/image371.png"/><Relationship Id="rId209" Type="http://schemas.openxmlformats.org/officeDocument/2006/relationships/image" Target="../media/image385.png"/><Relationship Id="rId190" Type="http://schemas.openxmlformats.org/officeDocument/2006/relationships/image" Target="../media/image366.png"/><Relationship Id="rId204" Type="http://schemas.openxmlformats.org/officeDocument/2006/relationships/image" Target="../media/image380.png"/><Relationship Id="rId220" Type="http://schemas.openxmlformats.org/officeDocument/2006/relationships/image" Target="../media/image396.png"/><Relationship Id="rId225" Type="http://schemas.openxmlformats.org/officeDocument/2006/relationships/image" Target="../media/image401.png"/><Relationship Id="rId241" Type="http://schemas.openxmlformats.org/officeDocument/2006/relationships/image" Target="../media/image417.png"/><Relationship Id="rId246" Type="http://schemas.openxmlformats.org/officeDocument/2006/relationships/image" Target="../media/image422.png"/><Relationship Id="rId267" Type="http://schemas.openxmlformats.org/officeDocument/2006/relationships/image" Target="../media/image443.png"/><Relationship Id="rId15" Type="http://schemas.openxmlformats.org/officeDocument/2006/relationships/image" Target="../media/image191.png"/><Relationship Id="rId36" Type="http://schemas.openxmlformats.org/officeDocument/2006/relationships/image" Target="../media/image212.png"/><Relationship Id="rId57" Type="http://schemas.openxmlformats.org/officeDocument/2006/relationships/image" Target="../media/image233.png"/><Relationship Id="rId106" Type="http://schemas.openxmlformats.org/officeDocument/2006/relationships/image" Target="../media/image282.png"/><Relationship Id="rId127" Type="http://schemas.openxmlformats.org/officeDocument/2006/relationships/image" Target="../media/image303.png"/><Relationship Id="rId262" Type="http://schemas.openxmlformats.org/officeDocument/2006/relationships/image" Target="../media/image438.png"/><Relationship Id="rId283" Type="http://schemas.openxmlformats.org/officeDocument/2006/relationships/image" Target="../media/image459.png"/><Relationship Id="rId10" Type="http://schemas.openxmlformats.org/officeDocument/2006/relationships/image" Target="../media/image186.png"/><Relationship Id="rId31" Type="http://schemas.openxmlformats.org/officeDocument/2006/relationships/image" Target="../media/image207.png"/><Relationship Id="rId52" Type="http://schemas.openxmlformats.org/officeDocument/2006/relationships/image" Target="../media/image228.png"/><Relationship Id="rId73" Type="http://schemas.openxmlformats.org/officeDocument/2006/relationships/image" Target="../media/image249.png"/><Relationship Id="rId78" Type="http://schemas.openxmlformats.org/officeDocument/2006/relationships/image" Target="../media/image254.png"/><Relationship Id="rId94" Type="http://schemas.openxmlformats.org/officeDocument/2006/relationships/image" Target="../media/image270.png"/><Relationship Id="rId99" Type="http://schemas.openxmlformats.org/officeDocument/2006/relationships/image" Target="../media/image275.png"/><Relationship Id="rId101" Type="http://schemas.openxmlformats.org/officeDocument/2006/relationships/image" Target="../media/image277.png"/><Relationship Id="rId122" Type="http://schemas.openxmlformats.org/officeDocument/2006/relationships/image" Target="../media/image298.png"/><Relationship Id="rId143" Type="http://schemas.openxmlformats.org/officeDocument/2006/relationships/image" Target="../media/image319.png"/><Relationship Id="rId148" Type="http://schemas.openxmlformats.org/officeDocument/2006/relationships/image" Target="../media/image324.png"/><Relationship Id="rId164" Type="http://schemas.openxmlformats.org/officeDocument/2006/relationships/image" Target="../media/image340.png"/><Relationship Id="rId169" Type="http://schemas.openxmlformats.org/officeDocument/2006/relationships/image" Target="../media/image345.png"/><Relationship Id="rId185" Type="http://schemas.openxmlformats.org/officeDocument/2006/relationships/image" Target="../media/image361.png"/><Relationship Id="rId4" Type="http://schemas.openxmlformats.org/officeDocument/2006/relationships/image" Target="../media/image180.png"/><Relationship Id="rId9" Type="http://schemas.openxmlformats.org/officeDocument/2006/relationships/image" Target="../media/image185.png"/><Relationship Id="rId180" Type="http://schemas.openxmlformats.org/officeDocument/2006/relationships/image" Target="../media/image356.png"/><Relationship Id="rId210" Type="http://schemas.openxmlformats.org/officeDocument/2006/relationships/image" Target="../media/image386.png"/><Relationship Id="rId215" Type="http://schemas.openxmlformats.org/officeDocument/2006/relationships/image" Target="../media/image391.png"/><Relationship Id="rId236" Type="http://schemas.openxmlformats.org/officeDocument/2006/relationships/image" Target="../media/image412.png"/><Relationship Id="rId257" Type="http://schemas.openxmlformats.org/officeDocument/2006/relationships/image" Target="../media/image433.png"/><Relationship Id="rId278" Type="http://schemas.openxmlformats.org/officeDocument/2006/relationships/image" Target="../media/image454.png"/><Relationship Id="rId26" Type="http://schemas.openxmlformats.org/officeDocument/2006/relationships/image" Target="../media/image202.png"/><Relationship Id="rId231" Type="http://schemas.openxmlformats.org/officeDocument/2006/relationships/image" Target="../media/image407.png"/><Relationship Id="rId252" Type="http://schemas.openxmlformats.org/officeDocument/2006/relationships/image" Target="../media/image428.png"/><Relationship Id="rId273" Type="http://schemas.openxmlformats.org/officeDocument/2006/relationships/image" Target="../media/image449.png"/><Relationship Id="rId47" Type="http://schemas.openxmlformats.org/officeDocument/2006/relationships/image" Target="../media/image223.png"/><Relationship Id="rId68" Type="http://schemas.openxmlformats.org/officeDocument/2006/relationships/image" Target="../media/image244.png"/><Relationship Id="rId89" Type="http://schemas.openxmlformats.org/officeDocument/2006/relationships/image" Target="../media/image265.png"/><Relationship Id="rId112" Type="http://schemas.openxmlformats.org/officeDocument/2006/relationships/image" Target="../media/image288.png"/><Relationship Id="rId133" Type="http://schemas.openxmlformats.org/officeDocument/2006/relationships/image" Target="../media/image309.png"/><Relationship Id="rId154" Type="http://schemas.openxmlformats.org/officeDocument/2006/relationships/image" Target="../media/image330.png"/><Relationship Id="rId175" Type="http://schemas.openxmlformats.org/officeDocument/2006/relationships/image" Target="../media/image351.png"/><Relationship Id="rId196" Type="http://schemas.openxmlformats.org/officeDocument/2006/relationships/image" Target="../media/image372.png"/><Relationship Id="rId200" Type="http://schemas.openxmlformats.org/officeDocument/2006/relationships/image" Target="../media/image376.png"/><Relationship Id="rId16" Type="http://schemas.openxmlformats.org/officeDocument/2006/relationships/image" Target="../media/image192.png"/><Relationship Id="rId221" Type="http://schemas.openxmlformats.org/officeDocument/2006/relationships/image" Target="../media/image397.png"/><Relationship Id="rId242" Type="http://schemas.openxmlformats.org/officeDocument/2006/relationships/image" Target="../media/image418.png"/><Relationship Id="rId263" Type="http://schemas.openxmlformats.org/officeDocument/2006/relationships/image" Target="../media/image439.png"/><Relationship Id="rId284" Type="http://schemas.openxmlformats.org/officeDocument/2006/relationships/image" Target="../media/image460.png"/><Relationship Id="rId37" Type="http://schemas.openxmlformats.org/officeDocument/2006/relationships/image" Target="../media/image213.png"/><Relationship Id="rId58" Type="http://schemas.openxmlformats.org/officeDocument/2006/relationships/image" Target="../media/image234.png"/><Relationship Id="rId79" Type="http://schemas.openxmlformats.org/officeDocument/2006/relationships/image" Target="../media/image255.png"/><Relationship Id="rId102" Type="http://schemas.openxmlformats.org/officeDocument/2006/relationships/image" Target="../media/image278.png"/><Relationship Id="rId123" Type="http://schemas.openxmlformats.org/officeDocument/2006/relationships/image" Target="../media/image299.png"/><Relationship Id="rId144" Type="http://schemas.openxmlformats.org/officeDocument/2006/relationships/image" Target="../media/image320.png"/><Relationship Id="rId90" Type="http://schemas.openxmlformats.org/officeDocument/2006/relationships/image" Target="../media/image266.png"/><Relationship Id="rId165" Type="http://schemas.openxmlformats.org/officeDocument/2006/relationships/image" Target="../media/image341.png"/><Relationship Id="rId186" Type="http://schemas.openxmlformats.org/officeDocument/2006/relationships/image" Target="../media/image362.png"/><Relationship Id="rId211" Type="http://schemas.openxmlformats.org/officeDocument/2006/relationships/image" Target="../media/image387.png"/><Relationship Id="rId232" Type="http://schemas.openxmlformats.org/officeDocument/2006/relationships/image" Target="../media/image408.png"/><Relationship Id="rId253" Type="http://schemas.openxmlformats.org/officeDocument/2006/relationships/image" Target="../media/image429.png"/><Relationship Id="rId274" Type="http://schemas.openxmlformats.org/officeDocument/2006/relationships/image" Target="../media/image450.png"/><Relationship Id="rId27" Type="http://schemas.openxmlformats.org/officeDocument/2006/relationships/image" Target="../media/image203.png"/><Relationship Id="rId48" Type="http://schemas.openxmlformats.org/officeDocument/2006/relationships/image" Target="../media/image224.png"/><Relationship Id="rId69" Type="http://schemas.openxmlformats.org/officeDocument/2006/relationships/image" Target="../media/image245.png"/><Relationship Id="rId113" Type="http://schemas.openxmlformats.org/officeDocument/2006/relationships/image" Target="../media/image289.png"/><Relationship Id="rId134" Type="http://schemas.openxmlformats.org/officeDocument/2006/relationships/image" Target="../media/image310.png"/><Relationship Id="rId80" Type="http://schemas.openxmlformats.org/officeDocument/2006/relationships/image" Target="../media/image256.png"/><Relationship Id="rId155" Type="http://schemas.openxmlformats.org/officeDocument/2006/relationships/image" Target="../media/image331.png"/><Relationship Id="rId176" Type="http://schemas.openxmlformats.org/officeDocument/2006/relationships/image" Target="../media/image352.png"/><Relationship Id="rId197" Type="http://schemas.openxmlformats.org/officeDocument/2006/relationships/image" Target="../media/image373.png"/><Relationship Id="rId201" Type="http://schemas.openxmlformats.org/officeDocument/2006/relationships/image" Target="../media/image377.png"/><Relationship Id="rId222" Type="http://schemas.openxmlformats.org/officeDocument/2006/relationships/image" Target="../media/image398.png"/><Relationship Id="rId243" Type="http://schemas.openxmlformats.org/officeDocument/2006/relationships/image" Target="../media/image419.png"/><Relationship Id="rId264" Type="http://schemas.openxmlformats.org/officeDocument/2006/relationships/image" Target="../media/image440.png"/><Relationship Id="rId285" Type="http://schemas.openxmlformats.org/officeDocument/2006/relationships/image" Target="../media/image461.png"/><Relationship Id="rId17" Type="http://schemas.openxmlformats.org/officeDocument/2006/relationships/image" Target="../media/image193.png"/><Relationship Id="rId38" Type="http://schemas.openxmlformats.org/officeDocument/2006/relationships/image" Target="../media/image214.png"/><Relationship Id="rId59" Type="http://schemas.openxmlformats.org/officeDocument/2006/relationships/image" Target="../media/image235.png"/><Relationship Id="rId103" Type="http://schemas.openxmlformats.org/officeDocument/2006/relationships/image" Target="../media/image279.png"/><Relationship Id="rId124" Type="http://schemas.openxmlformats.org/officeDocument/2006/relationships/image" Target="../media/image300.png"/><Relationship Id="rId70" Type="http://schemas.openxmlformats.org/officeDocument/2006/relationships/image" Target="../media/image246.png"/><Relationship Id="rId91" Type="http://schemas.openxmlformats.org/officeDocument/2006/relationships/image" Target="../media/image267.png"/><Relationship Id="rId145" Type="http://schemas.openxmlformats.org/officeDocument/2006/relationships/image" Target="../media/image321.png"/><Relationship Id="rId166" Type="http://schemas.openxmlformats.org/officeDocument/2006/relationships/image" Target="../media/image342.png"/><Relationship Id="rId187" Type="http://schemas.openxmlformats.org/officeDocument/2006/relationships/image" Target="../media/image363.png"/><Relationship Id="rId1" Type="http://schemas.openxmlformats.org/officeDocument/2006/relationships/image" Target="../media/image177.png"/><Relationship Id="rId212" Type="http://schemas.openxmlformats.org/officeDocument/2006/relationships/image" Target="../media/image388.png"/><Relationship Id="rId233" Type="http://schemas.openxmlformats.org/officeDocument/2006/relationships/image" Target="../media/image409.png"/><Relationship Id="rId254" Type="http://schemas.openxmlformats.org/officeDocument/2006/relationships/image" Target="../media/image430.png"/><Relationship Id="rId28" Type="http://schemas.openxmlformats.org/officeDocument/2006/relationships/image" Target="../media/image204.png"/><Relationship Id="rId49" Type="http://schemas.openxmlformats.org/officeDocument/2006/relationships/image" Target="../media/image225.png"/><Relationship Id="rId114" Type="http://schemas.openxmlformats.org/officeDocument/2006/relationships/image" Target="../media/image290.png"/><Relationship Id="rId275" Type="http://schemas.openxmlformats.org/officeDocument/2006/relationships/image" Target="../media/image451.png"/><Relationship Id="rId60" Type="http://schemas.openxmlformats.org/officeDocument/2006/relationships/image" Target="../media/image236.png"/><Relationship Id="rId81" Type="http://schemas.openxmlformats.org/officeDocument/2006/relationships/image" Target="../media/image257.png"/><Relationship Id="rId135" Type="http://schemas.openxmlformats.org/officeDocument/2006/relationships/image" Target="../media/image311.png"/><Relationship Id="rId156" Type="http://schemas.openxmlformats.org/officeDocument/2006/relationships/image" Target="../media/image332.png"/><Relationship Id="rId177" Type="http://schemas.openxmlformats.org/officeDocument/2006/relationships/image" Target="../media/image353.png"/><Relationship Id="rId198" Type="http://schemas.openxmlformats.org/officeDocument/2006/relationships/image" Target="../media/image374.png"/><Relationship Id="rId202" Type="http://schemas.openxmlformats.org/officeDocument/2006/relationships/image" Target="../media/image378.png"/><Relationship Id="rId223" Type="http://schemas.openxmlformats.org/officeDocument/2006/relationships/image" Target="../media/image399.png"/><Relationship Id="rId244" Type="http://schemas.openxmlformats.org/officeDocument/2006/relationships/image" Target="../media/image420.png"/></Relationships>
</file>

<file path=xl/drawings/_rels/drawing3.xml.rels><?xml version="1.0" encoding="UTF-8" standalone="yes"?>
<Relationships xmlns="http://schemas.openxmlformats.org/package/2006/relationships"><Relationship Id="rId26" Type="http://schemas.openxmlformats.org/officeDocument/2006/relationships/image" Target="../media/image489.png"/><Relationship Id="rId21" Type="http://schemas.openxmlformats.org/officeDocument/2006/relationships/image" Target="../media/image484.png"/><Relationship Id="rId42" Type="http://schemas.openxmlformats.org/officeDocument/2006/relationships/image" Target="../media/image505.png"/><Relationship Id="rId47" Type="http://schemas.openxmlformats.org/officeDocument/2006/relationships/image" Target="../media/image510.png"/><Relationship Id="rId63" Type="http://schemas.openxmlformats.org/officeDocument/2006/relationships/image" Target="../media/image526.png"/><Relationship Id="rId68" Type="http://schemas.openxmlformats.org/officeDocument/2006/relationships/image" Target="../media/image531.png"/><Relationship Id="rId84" Type="http://schemas.openxmlformats.org/officeDocument/2006/relationships/image" Target="../media/image547.png"/><Relationship Id="rId89" Type="http://schemas.openxmlformats.org/officeDocument/2006/relationships/image" Target="../media/image552.png"/><Relationship Id="rId7" Type="http://schemas.openxmlformats.org/officeDocument/2006/relationships/image" Target="../media/image470.png"/><Relationship Id="rId71" Type="http://schemas.openxmlformats.org/officeDocument/2006/relationships/image" Target="../media/image534.png"/><Relationship Id="rId92" Type="http://schemas.openxmlformats.org/officeDocument/2006/relationships/image" Target="../media/image555.png"/><Relationship Id="rId2" Type="http://schemas.openxmlformats.org/officeDocument/2006/relationships/image" Target="../media/image465.png"/><Relationship Id="rId16" Type="http://schemas.openxmlformats.org/officeDocument/2006/relationships/image" Target="../media/image479.png"/><Relationship Id="rId29" Type="http://schemas.openxmlformats.org/officeDocument/2006/relationships/image" Target="../media/image492.png"/><Relationship Id="rId107" Type="http://schemas.openxmlformats.org/officeDocument/2006/relationships/image" Target="../media/image570.jpeg"/><Relationship Id="rId11" Type="http://schemas.openxmlformats.org/officeDocument/2006/relationships/image" Target="../media/image474.png"/><Relationship Id="rId24" Type="http://schemas.openxmlformats.org/officeDocument/2006/relationships/image" Target="../media/image487.png"/><Relationship Id="rId32" Type="http://schemas.openxmlformats.org/officeDocument/2006/relationships/image" Target="../media/image495.png"/><Relationship Id="rId37" Type="http://schemas.openxmlformats.org/officeDocument/2006/relationships/image" Target="../media/image500.png"/><Relationship Id="rId40" Type="http://schemas.openxmlformats.org/officeDocument/2006/relationships/image" Target="../media/image503.png"/><Relationship Id="rId45" Type="http://schemas.openxmlformats.org/officeDocument/2006/relationships/image" Target="../media/image508.png"/><Relationship Id="rId53" Type="http://schemas.openxmlformats.org/officeDocument/2006/relationships/image" Target="../media/image516.png"/><Relationship Id="rId58" Type="http://schemas.openxmlformats.org/officeDocument/2006/relationships/image" Target="../media/image521.png"/><Relationship Id="rId66" Type="http://schemas.openxmlformats.org/officeDocument/2006/relationships/image" Target="../media/image529.png"/><Relationship Id="rId74" Type="http://schemas.openxmlformats.org/officeDocument/2006/relationships/image" Target="../media/image537.png"/><Relationship Id="rId79" Type="http://schemas.openxmlformats.org/officeDocument/2006/relationships/image" Target="../media/image542.png"/><Relationship Id="rId87" Type="http://schemas.openxmlformats.org/officeDocument/2006/relationships/image" Target="../media/image550.png"/><Relationship Id="rId102" Type="http://schemas.openxmlformats.org/officeDocument/2006/relationships/image" Target="../media/image565.jpeg"/><Relationship Id="rId5" Type="http://schemas.openxmlformats.org/officeDocument/2006/relationships/image" Target="../media/image468.png"/><Relationship Id="rId61" Type="http://schemas.openxmlformats.org/officeDocument/2006/relationships/image" Target="../media/image524.png"/><Relationship Id="rId82" Type="http://schemas.openxmlformats.org/officeDocument/2006/relationships/image" Target="../media/image545.png"/><Relationship Id="rId90" Type="http://schemas.openxmlformats.org/officeDocument/2006/relationships/image" Target="../media/image553.png"/><Relationship Id="rId95" Type="http://schemas.openxmlformats.org/officeDocument/2006/relationships/image" Target="../media/image558.png"/><Relationship Id="rId19" Type="http://schemas.openxmlformats.org/officeDocument/2006/relationships/image" Target="../media/image482.png"/><Relationship Id="rId14" Type="http://schemas.openxmlformats.org/officeDocument/2006/relationships/image" Target="../media/image477.png"/><Relationship Id="rId22" Type="http://schemas.openxmlformats.org/officeDocument/2006/relationships/image" Target="../media/image485.png"/><Relationship Id="rId27" Type="http://schemas.openxmlformats.org/officeDocument/2006/relationships/image" Target="../media/image490.png"/><Relationship Id="rId30" Type="http://schemas.openxmlformats.org/officeDocument/2006/relationships/image" Target="../media/image493.png"/><Relationship Id="rId35" Type="http://schemas.openxmlformats.org/officeDocument/2006/relationships/image" Target="../media/image498.png"/><Relationship Id="rId43" Type="http://schemas.openxmlformats.org/officeDocument/2006/relationships/image" Target="../media/image506.png"/><Relationship Id="rId48" Type="http://schemas.openxmlformats.org/officeDocument/2006/relationships/image" Target="../media/image511.png"/><Relationship Id="rId56" Type="http://schemas.openxmlformats.org/officeDocument/2006/relationships/image" Target="../media/image519.png"/><Relationship Id="rId64" Type="http://schemas.openxmlformats.org/officeDocument/2006/relationships/image" Target="../media/image527.png"/><Relationship Id="rId69" Type="http://schemas.openxmlformats.org/officeDocument/2006/relationships/image" Target="../media/image532.png"/><Relationship Id="rId77" Type="http://schemas.openxmlformats.org/officeDocument/2006/relationships/image" Target="../media/image540.png"/><Relationship Id="rId100" Type="http://schemas.openxmlformats.org/officeDocument/2006/relationships/image" Target="../media/image563.jpeg"/><Relationship Id="rId105" Type="http://schemas.openxmlformats.org/officeDocument/2006/relationships/image" Target="../media/image568.jpeg"/><Relationship Id="rId8" Type="http://schemas.openxmlformats.org/officeDocument/2006/relationships/image" Target="../media/image471.png"/><Relationship Id="rId51" Type="http://schemas.openxmlformats.org/officeDocument/2006/relationships/image" Target="../media/image514.png"/><Relationship Id="rId72" Type="http://schemas.openxmlformats.org/officeDocument/2006/relationships/image" Target="../media/image535.png"/><Relationship Id="rId80" Type="http://schemas.openxmlformats.org/officeDocument/2006/relationships/image" Target="../media/image543.png"/><Relationship Id="rId85" Type="http://schemas.openxmlformats.org/officeDocument/2006/relationships/image" Target="../media/image548.png"/><Relationship Id="rId93" Type="http://schemas.openxmlformats.org/officeDocument/2006/relationships/image" Target="../media/image556.png"/><Relationship Id="rId98" Type="http://schemas.openxmlformats.org/officeDocument/2006/relationships/image" Target="../media/image561.jpeg"/><Relationship Id="rId3" Type="http://schemas.openxmlformats.org/officeDocument/2006/relationships/image" Target="../media/image466.png"/><Relationship Id="rId12" Type="http://schemas.openxmlformats.org/officeDocument/2006/relationships/image" Target="../media/image475.png"/><Relationship Id="rId17" Type="http://schemas.openxmlformats.org/officeDocument/2006/relationships/image" Target="../media/image480.png"/><Relationship Id="rId25" Type="http://schemas.openxmlformats.org/officeDocument/2006/relationships/image" Target="../media/image488.png"/><Relationship Id="rId33" Type="http://schemas.openxmlformats.org/officeDocument/2006/relationships/image" Target="../media/image496.png"/><Relationship Id="rId38" Type="http://schemas.openxmlformats.org/officeDocument/2006/relationships/image" Target="../media/image501.png"/><Relationship Id="rId46" Type="http://schemas.openxmlformats.org/officeDocument/2006/relationships/image" Target="../media/image509.png"/><Relationship Id="rId59" Type="http://schemas.openxmlformats.org/officeDocument/2006/relationships/image" Target="../media/image522.png"/><Relationship Id="rId67" Type="http://schemas.openxmlformats.org/officeDocument/2006/relationships/image" Target="../media/image530.png"/><Relationship Id="rId103" Type="http://schemas.openxmlformats.org/officeDocument/2006/relationships/image" Target="../media/image566.jpeg"/><Relationship Id="rId108" Type="http://schemas.openxmlformats.org/officeDocument/2006/relationships/image" Target="../media/image571.jpeg"/><Relationship Id="rId20" Type="http://schemas.openxmlformats.org/officeDocument/2006/relationships/image" Target="../media/image483.png"/><Relationship Id="rId41" Type="http://schemas.openxmlformats.org/officeDocument/2006/relationships/image" Target="../media/image504.png"/><Relationship Id="rId54" Type="http://schemas.openxmlformats.org/officeDocument/2006/relationships/image" Target="../media/image517.png"/><Relationship Id="rId62" Type="http://schemas.openxmlformats.org/officeDocument/2006/relationships/image" Target="../media/image525.png"/><Relationship Id="rId70" Type="http://schemas.openxmlformats.org/officeDocument/2006/relationships/image" Target="../media/image533.png"/><Relationship Id="rId75" Type="http://schemas.openxmlformats.org/officeDocument/2006/relationships/image" Target="../media/image538.png"/><Relationship Id="rId83" Type="http://schemas.openxmlformats.org/officeDocument/2006/relationships/image" Target="../media/image546.png"/><Relationship Id="rId88" Type="http://schemas.openxmlformats.org/officeDocument/2006/relationships/image" Target="../media/image551.png"/><Relationship Id="rId91" Type="http://schemas.openxmlformats.org/officeDocument/2006/relationships/image" Target="../media/image554.png"/><Relationship Id="rId96" Type="http://schemas.openxmlformats.org/officeDocument/2006/relationships/image" Target="../media/image559.png"/><Relationship Id="rId1" Type="http://schemas.openxmlformats.org/officeDocument/2006/relationships/image" Target="../media/image464.png"/><Relationship Id="rId6" Type="http://schemas.openxmlformats.org/officeDocument/2006/relationships/image" Target="../media/image469.png"/><Relationship Id="rId15" Type="http://schemas.openxmlformats.org/officeDocument/2006/relationships/image" Target="../media/image478.png"/><Relationship Id="rId23" Type="http://schemas.openxmlformats.org/officeDocument/2006/relationships/image" Target="../media/image486.png"/><Relationship Id="rId28" Type="http://schemas.openxmlformats.org/officeDocument/2006/relationships/image" Target="../media/image491.png"/><Relationship Id="rId36" Type="http://schemas.openxmlformats.org/officeDocument/2006/relationships/image" Target="../media/image499.png"/><Relationship Id="rId49" Type="http://schemas.openxmlformats.org/officeDocument/2006/relationships/image" Target="../media/image512.png"/><Relationship Id="rId57" Type="http://schemas.openxmlformats.org/officeDocument/2006/relationships/image" Target="../media/image520.png"/><Relationship Id="rId106" Type="http://schemas.openxmlformats.org/officeDocument/2006/relationships/image" Target="../media/image569.jpeg"/><Relationship Id="rId10" Type="http://schemas.openxmlformats.org/officeDocument/2006/relationships/image" Target="../media/image473.png"/><Relationship Id="rId31" Type="http://schemas.openxmlformats.org/officeDocument/2006/relationships/image" Target="../media/image494.png"/><Relationship Id="rId44" Type="http://schemas.openxmlformats.org/officeDocument/2006/relationships/image" Target="../media/image507.png"/><Relationship Id="rId52" Type="http://schemas.openxmlformats.org/officeDocument/2006/relationships/image" Target="../media/image515.png"/><Relationship Id="rId60" Type="http://schemas.openxmlformats.org/officeDocument/2006/relationships/image" Target="../media/image523.png"/><Relationship Id="rId65" Type="http://schemas.openxmlformats.org/officeDocument/2006/relationships/image" Target="../media/image528.png"/><Relationship Id="rId73" Type="http://schemas.openxmlformats.org/officeDocument/2006/relationships/image" Target="../media/image536.png"/><Relationship Id="rId78" Type="http://schemas.openxmlformats.org/officeDocument/2006/relationships/image" Target="../media/image541.png"/><Relationship Id="rId81" Type="http://schemas.openxmlformats.org/officeDocument/2006/relationships/image" Target="../media/image544.png"/><Relationship Id="rId86" Type="http://schemas.openxmlformats.org/officeDocument/2006/relationships/image" Target="../media/image549.png"/><Relationship Id="rId94" Type="http://schemas.openxmlformats.org/officeDocument/2006/relationships/image" Target="../media/image557.png"/><Relationship Id="rId99" Type="http://schemas.openxmlformats.org/officeDocument/2006/relationships/image" Target="../media/image562.jpeg"/><Relationship Id="rId101" Type="http://schemas.openxmlformats.org/officeDocument/2006/relationships/image" Target="../media/image564.jpeg"/><Relationship Id="rId4" Type="http://schemas.openxmlformats.org/officeDocument/2006/relationships/image" Target="../media/image467.png"/><Relationship Id="rId9" Type="http://schemas.openxmlformats.org/officeDocument/2006/relationships/image" Target="../media/image472.png"/><Relationship Id="rId13" Type="http://schemas.openxmlformats.org/officeDocument/2006/relationships/image" Target="../media/image476.png"/><Relationship Id="rId18" Type="http://schemas.openxmlformats.org/officeDocument/2006/relationships/image" Target="../media/image481.png"/><Relationship Id="rId39" Type="http://schemas.openxmlformats.org/officeDocument/2006/relationships/image" Target="../media/image502.png"/><Relationship Id="rId34" Type="http://schemas.openxmlformats.org/officeDocument/2006/relationships/image" Target="../media/image497.png"/><Relationship Id="rId50" Type="http://schemas.openxmlformats.org/officeDocument/2006/relationships/image" Target="../media/image513.png"/><Relationship Id="rId55" Type="http://schemas.openxmlformats.org/officeDocument/2006/relationships/image" Target="../media/image518.png"/><Relationship Id="rId76" Type="http://schemas.openxmlformats.org/officeDocument/2006/relationships/image" Target="../media/image539.png"/><Relationship Id="rId97" Type="http://schemas.openxmlformats.org/officeDocument/2006/relationships/image" Target="../media/image560.jpeg"/><Relationship Id="rId104" Type="http://schemas.openxmlformats.org/officeDocument/2006/relationships/image" Target="../media/image567.jpeg"/></Relationships>
</file>

<file path=xl/drawings/_rels/drawing4.xml.rels><?xml version="1.0" encoding="UTF-8" standalone="yes"?>
<Relationships xmlns="http://schemas.openxmlformats.org/package/2006/relationships"><Relationship Id="rId26" Type="http://schemas.openxmlformats.org/officeDocument/2006/relationships/image" Target="../media/image597.png"/><Relationship Id="rId117" Type="http://schemas.openxmlformats.org/officeDocument/2006/relationships/image" Target="../media/image688.png"/><Relationship Id="rId21" Type="http://schemas.openxmlformats.org/officeDocument/2006/relationships/image" Target="../media/image592.png"/><Relationship Id="rId42" Type="http://schemas.openxmlformats.org/officeDocument/2006/relationships/image" Target="../media/image613.png"/><Relationship Id="rId47" Type="http://schemas.openxmlformats.org/officeDocument/2006/relationships/image" Target="../media/image618.png"/><Relationship Id="rId63" Type="http://schemas.openxmlformats.org/officeDocument/2006/relationships/image" Target="../media/image634.png"/><Relationship Id="rId68" Type="http://schemas.openxmlformats.org/officeDocument/2006/relationships/image" Target="../media/image639.png"/><Relationship Id="rId84" Type="http://schemas.openxmlformats.org/officeDocument/2006/relationships/image" Target="../media/image655.png"/><Relationship Id="rId89" Type="http://schemas.openxmlformats.org/officeDocument/2006/relationships/image" Target="../media/image660.png"/><Relationship Id="rId112" Type="http://schemas.openxmlformats.org/officeDocument/2006/relationships/image" Target="../media/image683.png"/><Relationship Id="rId16" Type="http://schemas.openxmlformats.org/officeDocument/2006/relationships/image" Target="../media/image587.png"/><Relationship Id="rId107" Type="http://schemas.openxmlformats.org/officeDocument/2006/relationships/image" Target="../media/image678.png"/><Relationship Id="rId11" Type="http://schemas.openxmlformats.org/officeDocument/2006/relationships/image" Target="../media/image582.png"/><Relationship Id="rId24" Type="http://schemas.openxmlformats.org/officeDocument/2006/relationships/image" Target="../media/image595.png"/><Relationship Id="rId32" Type="http://schemas.openxmlformats.org/officeDocument/2006/relationships/image" Target="../media/image603.png"/><Relationship Id="rId37" Type="http://schemas.openxmlformats.org/officeDocument/2006/relationships/image" Target="../media/image608.png"/><Relationship Id="rId40" Type="http://schemas.openxmlformats.org/officeDocument/2006/relationships/image" Target="../media/image611.png"/><Relationship Id="rId45" Type="http://schemas.openxmlformats.org/officeDocument/2006/relationships/image" Target="../media/image616.png"/><Relationship Id="rId53" Type="http://schemas.openxmlformats.org/officeDocument/2006/relationships/image" Target="../media/image624.png"/><Relationship Id="rId58" Type="http://schemas.openxmlformats.org/officeDocument/2006/relationships/image" Target="../media/image629.png"/><Relationship Id="rId66" Type="http://schemas.openxmlformats.org/officeDocument/2006/relationships/image" Target="../media/image637.png"/><Relationship Id="rId74" Type="http://schemas.openxmlformats.org/officeDocument/2006/relationships/image" Target="../media/image645.png"/><Relationship Id="rId79" Type="http://schemas.openxmlformats.org/officeDocument/2006/relationships/image" Target="../media/image650.png"/><Relationship Id="rId87" Type="http://schemas.openxmlformats.org/officeDocument/2006/relationships/image" Target="../media/image658.png"/><Relationship Id="rId102" Type="http://schemas.openxmlformats.org/officeDocument/2006/relationships/image" Target="../media/image673.png"/><Relationship Id="rId110" Type="http://schemas.openxmlformats.org/officeDocument/2006/relationships/image" Target="../media/image681.png"/><Relationship Id="rId115" Type="http://schemas.openxmlformats.org/officeDocument/2006/relationships/image" Target="../media/image686.png"/><Relationship Id="rId5" Type="http://schemas.openxmlformats.org/officeDocument/2006/relationships/image" Target="../media/image576.png"/><Relationship Id="rId61" Type="http://schemas.openxmlformats.org/officeDocument/2006/relationships/image" Target="../media/image632.png"/><Relationship Id="rId82" Type="http://schemas.openxmlformats.org/officeDocument/2006/relationships/image" Target="../media/image653.png"/><Relationship Id="rId90" Type="http://schemas.openxmlformats.org/officeDocument/2006/relationships/image" Target="../media/image661.png"/><Relationship Id="rId95" Type="http://schemas.openxmlformats.org/officeDocument/2006/relationships/image" Target="../media/image666.png"/><Relationship Id="rId19" Type="http://schemas.openxmlformats.org/officeDocument/2006/relationships/image" Target="../media/image590.png"/><Relationship Id="rId14" Type="http://schemas.openxmlformats.org/officeDocument/2006/relationships/image" Target="../media/image585.png"/><Relationship Id="rId22" Type="http://schemas.openxmlformats.org/officeDocument/2006/relationships/image" Target="../media/image593.png"/><Relationship Id="rId27" Type="http://schemas.openxmlformats.org/officeDocument/2006/relationships/image" Target="../media/image598.png"/><Relationship Id="rId30" Type="http://schemas.openxmlformats.org/officeDocument/2006/relationships/image" Target="../media/image601.png"/><Relationship Id="rId35" Type="http://schemas.openxmlformats.org/officeDocument/2006/relationships/image" Target="../media/image606.png"/><Relationship Id="rId43" Type="http://schemas.openxmlformats.org/officeDocument/2006/relationships/image" Target="../media/image614.png"/><Relationship Id="rId48" Type="http://schemas.openxmlformats.org/officeDocument/2006/relationships/image" Target="../media/image619.png"/><Relationship Id="rId56" Type="http://schemas.openxmlformats.org/officeDocument/2006/relationships/image" Target="../media/image627.png"/><Relationship Id="rId64" Type="http://schemas.openxmlformats.org/officeDocument/2006/relationships/image" Target="../media/image635.png"/><Relationship Id="rId69" Type="http://schemas.openxmlformats.org/officeDocument/2006/relationships/image" Target="../media/image640.png"/><Relationship Id="rId77" Type="http://schemas.openxmlformats.org/officeDocument/2006/relationships/image" Target="../media/image648.png"/><Relationship Id="rId100" Type="http://schemas.openxmlformats.org/officeDocument/2006/relationships/image" Target="../media/image671.png"/><Relationship Id="rId105" Type="http://schemas.openxmlformats.org/officeDocument/2006/relationships/image" Target="../media/image676.png"/><Relationship Id="rId113" Type="http://schemas.openxmlformats.org/officeDocument/2006/relationships/image" Target="../media/image684.png"/><Relationship Id="rId118" Type="http://schemas.openxmlformats.org/officeDocument/2006/relationships/image" Target="../media/image689.png"/><Relationship Id="rId8" Type="http://schemas.openxmlformats.org/officeDocument/2006/relationships/image" Target="../media/image579.png"/><Relationship Id="rId51" Type="http://schemas.openxmlformats.org/officeDocument/2006/relationships/image" Target="../media/image622.png"/><Relationship Id="rId72" Type="http://schemas.openxmlformats.org/officeDocument/2006/relationships/image" Target="../media/image643.png"/><Relationship Id="rId80" Type="http://schemas.openxmlformats.org/officeDocument/2006/relationships/image" Target="../media/image651.png"/><Relationship Id="rId85" Type="http://schemas.openxmlformats.org/officeDocument/2006/relationships/image" Target="../media/image656.png"/><Relationship Id="rId93" Type="http://schemas.openxmlformats.org/officeDocument/2006/relationships/image" Target="../media/image664.png"/><Relationship Id="rId98" Type="http://schemas.openxmlformats.org/officeDocument/2006/relationships/image" Target="../media/image669.png"/><Relationship Id="rId3" Type="http://schemas.openxmlformats.org/officeDocument/2006/relationships/image" Target="../media/image574.png"/><Relationship Id="rId12" Type="http://schemas.openxmlformats.org/officeDocument/2006/relationships/image" Target="../media/image583.png"/><Relationship Id="rId17" Type="http://schemas.openxmlformats.org/officeDocument/2006/relationships/image" Target="../media/image588.png"/><Relationship Id="rId25" Type="http://schemas.openxmlformats.org/officeDocument/2006/relationships/image" Target="../media/image596.png"/><Relationship Id="rId33" Type="http://schemas.openxmlformats.org/officeDocument/2006/relationships/image" Target="../media/image604.png"/><Relationship Id="rId38" Type="http://schemas.openxmlformats.org/officeDocument/2006/relationships/image" Target="../media/image609.png"/><Relationship Id="rId46" Type="http://schemas.openxmlformats.org/officeDocument/2006/relationships/image" Target="../media/image617.png"/><Relationship Id="rId59" Type="http://schemas.openxmlformats.org/officeDocument/2006/relationships/image" Target="../media/image630.png"/><Relationship Id="rId67" Type="http://schemas.openxmlformats.org/officeDocument/2006/relationships/image" Target="../media/image638.png"/><Relationship Id="rId103" Type="http://schemas.openxmlformats.org/officeDocument/2006/relationships/image" Target="../media/image674.png"/><Relationship Id="rId108" Type="http://schemas.openxmlformats.org/officeDocument/2006/relationships/image" Target="../media/image679.png"/><Relationship Id="rId116" Type="http://schemas.openxmlformats.org/officeDocument/2006/relationships/image" Target="../media/image687.png"/><Relationship Id="rId20" Type="http://schemas.openxmlformats.org/officeDocument/2006/relationships/image" Target="../media/image591.png"/><Relationship Id="rId41" Type="http://schemas.openxmlformats.org/officeDocument/2006/relationships/image" Target="../media/image612.png"/><Relationship Id="rId54" Type="http://schemas.openxmlformats.org/officeDocument/2006/relationships/image" Target="../media/image625.png"/><Relationship Id="rId62" Type="http://schemas.openxmlformats.org/officeDocument/2006/relationships/image" Target="../media/image633.png"/><Relationship Id="rId70" Type="http://schemas.openxmlformats.org/officeDocument/2006/relationships/image" Target="../media/image641.png"/><Relationship Id="rId75" Type="http://schemas.openxmlformats.org/officeDocument/2006/relationships/image" Target="../media/image646.png"/><Relationship Id="rId83" Type="http://schemas.openxmlformats.org/officeDocument/2006/relationships/image" Target="../media/image654.png"/><Relationship Id="rId88" Type="http://schemas.openxmlformats.org/officeDocument/2006/relationships/image" Target="../media/image659.png"/><Relationship Id="rId91" Type="http://schemas.openxmlformats.org/officeDocument/2006/relationships/image" Target="../media/image662.png"/><Relationship Id="rId96" Type="http://schemas.openxmlformats.org/officeDocument/2006/relationships/image" Target="../media/image667.png"/><Relationship Id="rId111" Type="http://schemas.openxmlformats.org/officeDocument/2006/relationships/image" Target="../media/image682.png"/><Relationship Id="rId1" Type="http://schemas.openxmlformats.org/officeDocument/2006/relationships/image" Target="../media/image572.png"/><Relationship Id="rId6" Type="http://schemas.openxmlformats.org/officeDocument/2006/relationships/image" Target="../media/image577.png"/><Relationship Id="rId15" Type="http://schemas.openxmlformats.org/officeDocument/2006/relationships/image" Target="../media/image586.png"/><Relationship Id="rId23" Type="http://schemas.openxmlformats.org/officeDocument/2006/relationships/image" Target="../media/image594.png"/><Relationship Id="rId28" Type="http://schemas.openxmlformats.org/officeDocument/2006/relationships/image" Target="../media/image599.png"/><Relationship Id="rId36" Type="http://schemas.openxmlformats.org/officeDocument/2006/relationships/image" Target="../media/image607.png"/><Relationship Id="rId49" Type="http://schemas.openxmlformats.org/officeDocument/2006/relationships/image" Target="../media/image620.png"/><Relationship Id="rId57" Type="http://schemas.openxmlformats.org/officeDocument/2006/relationships/image" Target="../media/image628.png"/><Relationship Id="rId106" Type="http://schemas.openxmlformats.org/officeDocument/2006/relationships/image" Target="../media/image677.png"/><Relationship Id="rId114" Type="http://schemas.openxmlformats.org/officeDocument/2006/relationships/image" Target="../media/image685.png"/><Relationship Id="rId119" Type="http://schemas.openxmlformats.org/officeDocument/2006/relationships/image" Target="../media/image690.png"/><Relationship Id="rId10" Type="http://schemas.openxmlformats.org/officeDocument/2006/relationships/image" Target="../media/image581.png"/><Relationship Id="rId31" Type="http://schemas.openxmlformats.org/officeDocument/2006/relationships/image" Target="../media/image602.png"/><Relationship Id="rId44" Type="http://schemas.openxmlformats.org/officeDocument/2006/relationships/image" Target="../media/image615.png"/><Relationship Id="rId52" Type="http://schemas.openxmlformats.org/officeDocument/2006/relationships/image" Target="../media/image623.png"/><Relationship Id="rId60" Type="http://schemas.openxmlformats.org/officeDocument/2006/relationships/image" Target="../media/image631.png"/><Relationship Id="rId65" Type="http://schemas.openxmlformats.org/officeDocument/2006/relationships/image" Target="../media/image636.png"/><Relationship Id="rId73" Type="http://schemas.openxmlformats.org/officeDocument/2006/relationships/image" Target="../media/image644.png"/><Relationship Id="rId78" Type="http://schemas.openxmlformats.org/officeDocument/2006/relationships/image" Target="../media/image649.png"/><Relationship Id="rId81" Type="http://schemas.openxmlformats.org/officeDocument/2006/relationships/image" Target="../media/image652.png"/><Relationship Id="rId86" Type="http://schemas.openxmlformats.org/officeDocument/2006/relationships/image" Target="../media/image657.png"/><Relationship Id="rId94" Type="http://schemas.openxmlformats.org/officeDocument/2006/relationships/image" Target="../media/image665.png"/><Relationship Id="rId99" Type="http://schemas.openxmlformats.org/officeDocument/2006/relationships/image" Target="../media/image670.png"/><Relationship Id="rId101" Type="http://schemas.openxmlformats.org/officeDocument/2006/relationships/image" Target="../media/image672.png"/><Relationship Id="rId4" Type="http://schemas.openxmlformats.org/officeDocument/2006/relationships/image" Target="../media/image575.png"/><Relationship Id="rId9" Type="http://schemas.openxmlformats.org/officeDocument/2006/relationships/image" Target="../media/image580.png"/><Relationship Id="rId13" Type="http://schemas.openxmlformats.org/officeDocument/2006/relationships/image" Target="../media/image584.png"/><Relationship Id="rId18" Type="http://schemas.openxmlformats.org/officeDocument/2006/relationships/image" Target="../media/image589.png"/><Relationship Id="rId39" Type="http://schemas.openxmlformats.org/officeDocument/2006/relationships/image" Target="../media/image610.png"/><Relationship Id="rId109" Type="http://schemas.openxmlformats.org/officeDocument/2006/relationships/image" Target="../media/image680.png"/><Relationship Id="rId34" Type="http://schemas.openxmlformats.org/officeDocument/2006/relationships/image" Target="../media/image605.png"/><Relationship Id="rId50" Type="http://schemas.openxmlformats.org/officeDocument/2006/relationships/image" Target="../media/image621.png"/><Relationship Id="rId55" Type="http://schemas.openxmlformats.org/officeDocument/2006/relationships/image" Target="../media/image626.png"/><Relationship Id="rId76" Type="http://schemas.openxmlformats.org/officeDocument/2006/relationships/image" Target="../media/image647.png"/><Relationship Id="rId97" Type="http://schemas.openxmlformats.org/officeDocument/2006/relationships/image" Target="../media/image668.png"/><Relationship Id="rId104" Type="http://schemas.openxmlformats.org/officeDocument/2006/relationships/image" Target="../media/image675.png"/><Relationship Id="rId120" Type="http://schemas.openxmlformats.org/officeDocument/2006/relationships/image" Target="../media/image691.png"/><Relationship Id="rId7" Type="http://schemas.openxmlformats.org/officeDocument/2006/relationships/image" Target="../media/image578.png"/><Relationship Id="rId71" Type="http://schemas.openxmlformats.org/officeDocument/2006/relationships/image" Target="../media/image642.png"/><Relationship Id="rId92" Type="http://schemas.openxmlformats.org/officeDocument/2006/relationships/image" Target="../media/image663.png"/><Relationship Id="rId2" Type="http://schemas.openxmlformats.org/officeDocument/2006/relationships/image" Target="../media/image573.png"/><Relationship Id="rId29" Type="http://schemas.openxmlformats.org/officeDocument/2006/relationships/image" Target="../media/image600.png"/></Relationships>
</file>

<file path=xl/drawings/_rels/drawing5.xml.rels><?xml version="1.0" encoding="UTF-8" standalone="yes"?>
<Relationships xmlns="http://schemas.openxmlformats.org/package/2006/relationships"><Relationship Id="rId13" Type="http://schemas.openxmlformats.org/officeDocument/2006/relationships/image" Target="../media/image704.png"/><Relationship Id="rId18" Type="http://schemas.openxmlformats.org/officeDocument/2006/relationships/image" Target="../media/image709.png"/><Relationship Id="rId26" Type="http://schemas.openxmlformats.org/officeDocument/2006/relationships/image" Target="../media/image717.png"/><Relationship Id="rId39" Type="http://schemas.openxmlformats.org/officeDocument/2006/relationships/image" Target="../media/image730.png"/><Relationship Id="rId21" Type="http://schemas.openxmlformats.org/officeDocument/2006/relationships/image" Target="../media/image712.png"/><Relationship Id="rId34" Type="http://schemas.openxmlformats.org/officeDocument/2006/relationships/image" Target="../media/image725.png"/><Relationship Id="rId42" Type="http://schemas.openxmlformats.org/officeDocument/2006/relationships/image" Target="../media/image733.png"/><Relationship Id="rId47" Type="http://schemas.openxmlformats.org/officeDocument/2006/relationships/image" Target="../media/image738.png"/><Relationship Id="rId50" Type="http://schemas.openxmlformats.org/officeDocument/2006/relationships/image" Target="../media/image741.png"/><Relationship Id="rId55" Type="http://schemas.openxmlformats.org/officeDocument/2006/relationships/image" Target="../media/image746.png"/><Relationship Id="rId63" Type="http://schemas.openxmlformats.org/officeDocument/2006/relationships/image" Target="../media/image754.png"/><Relationship Id="rId68" Type="http://schemas.openxmlformats.org/officeDocument/2006/relationships/image" Target="../media/image759.png"/><Relationship Id="rId76" Type="http://schemas.openxmlformats.org/officeDocument/2006/relationships/image" Target="../media/image767.png"/><Relationship Id="rId7" Type="http://schemas.openxmlformats.org/officeDocument/2006/relationships/image" Target="../media/image698.png"/><Relationship Id="rId71" Type="http://schemas.openxmlformats.org/officeDocument/2006/relationships/image" Target="../media/image762.png"/><Relationship Id="rId2" Type="http://schemas.openxmlformats.org/officeDocument/2006/relationships/image" Target="../media/image693.png"/><Relationship Id="rId16" Type="http://schemas.openxmlformats.org/officeDocument/2006/relationships/image" Target="../media/image707.png"/><Relationship Id="rId29" Type="http://schemas.openxmlformats.org/officeDocument/2006/relationships/image" Target="../media/image720.png"/><Relationship Id="rId11" Type="http://schemas.openxmlformats.org/officeDocument/2006/relationships/image" Target="../media/image702.png"/><Relationship Id="rId24" Type="http://schemas.openxmlformats.org/officeDocument/2006/relationships/image" Target="../media/image715.png"/><Relationship Id="rId32" Type="http://schemas.openxmlformats.org/officeDocument/2006/relationships/image" Target="../media/image723.png"/><Relationship Id="rId37" Type="http://schemas.openxmlformats.org/officeDocument/2006/relationships/image" Target="../media/image728.png"/><Relationship Id="rId40" Type="http://schemas.openxmlformats.org/officeDocument/2006/relationships/image" Target="../media/image731.png"/><Relationship Id="rId45" Type="http://schemas.openxmlformats.org/officeDocument/2006/relationships/image" Target="../media/image736.png"/><Relationship Id="rId53" Type="http://schemas.openxmlformats.org/officeDocument/2006/relationships/image" Target="../media/image744.png"/><Relationship Id="rId58" Type="http://schemas.openxmlformats.org/officeDocument/2006/relationships/image" Target="../media/image749.png"/><Relationship Id="rId66" Type="http://schemas.openxmlformats.org/officeDocument/2006/relationships/image" Target="../media/image757.png"/><Relationship Id="rId74" Type="http://schemas.openxmlformats.org/officeDocument/2006/relationships/image" Target="../media/image765.png"/><Relationship Id="rId79" Type="http://schemas.openxmlformats.org/officeDocument/2006/relationships/image" Target="../media/image770.png"/><Relationship Id="rId5" Type="http://schemas.openxmlformats.org/officeDocument/2006/relationships/image" Target="../media/image696.png"/><Relationship Id="rId61" Type="http://schemas.openxmlformats.org/officeDocument/2006/relationships/image" Target="../media/image752.png"/><Relationship Id="rId10" Type="http://schemas.openxmlformats.org/officeDocument/2006/relationships/image" Target="../media/image701.png"/><Relationship Id="rId19" Type="http://schemas.openxmlformats.org/officeDocument/2006/relationships/image" Target="../media/image710.png"/><Relationship Id="rId31" Type="http://schemas.openxmlformats.org/officeDocument/2006/relationships/image" Target="../media/image722.png"/><Relationship Id="rId44" Type="http://schemas.openxmlformats.org/officeDocument/2006/relationships/image" Target="../media/image735.png"/><Relationship Id="rId52" Type="http://schemas.openxmlformats.org/officeDocument/2006/relationships/image" Target="../media/image743.png"/><Relationship Id="rId60" Type="http://schemas.openxmlformats.org/officeDocument/2006/relationships/image" Target="../media/image751.png"/><Relationship Id="rId65" Type="http://schemas.openxmlformats.org/officeDocument/2006/relationships/image" Target="../media/image756.png"/><Relationship Id="rId73" Type="http://schemas.openxmlformats.org/officeDocument/2006/relationships/image" Target="../media/image764.png"/><Relationship Id="rId78" Type="http://schemas.openxmlformats.org/officeDocument/2006/relationships/image" Target="../media/image769.png"/><Relationship Id="rId4" Type="http://schemas.openxmlformats.org/officeDocument/2006/relationships/image" Target="../media/image695.png"/><Relationship Id="rId9" Type="http://schemas.openxmlformats.org/officeDocument/2006/relationships/image" Target="../media/image700.png"/><Relationship Id="rId14" Type="http://schemas.openxmlformats.org/officeDocument/2006/relationships/image" Target="../media/image705.png"/><Relationship Id="rId22" Type="http://schemas.openxmlformats.org/officeDocument/2006/relationships/image" Target="../media/image713.png"/><Relationship Id="rId27" Type="http://schemas.openxmlformats.org/officeDocument/2006/relationships/image" Target="../media/image718.png"/><Relationship Id="rId30" Type="http://schemas.openxmlformats.org/officeDocument/2006/relationships/image" Target="../media/image721.png"/><Relationship Id="rId35" Type="http://schemas.openxmlformats.org/officeDocument/2006/relationships/image" Target="../media/image726.png"/><Relationship Id="rId43" Type="http://schemas.openxmlformats.org/officeDocument/2006/relationships/image" Target="../media/image734.png"/><Relationship Id="rId48" Type="http://schemas.openxmlformats.org/officeDocument/2006/relationships/image" Target="../media/image739.png"/><Relationship Id="rId56" Type="http://schemas.openxmlformats.org/officeDocument/2006/relationships/image" Target="../media/image747.png"/><Relationship Id="rId64" Type="http://schemas.openxmlformats.org/officeDocument/2006/relationships/image" Target="../media/image755.png"/><Relationship Id="rId69" Type="http://schemas.openxmlformats.org/officeDocument/2006/relationships/image" Target="../media/image760.png"/><Relationship Id="rId77" Type="http://schemas.openxmlformats.org/officeDocument/2006/relationships/image" Target="../media/image768.png"/><Relationship Id="rId8" Type="http://schemas.openxmlformats.org/officeDocument/2006/relationships/image" Target="../media/image699.png"/><Relationship Id="rId51" Type="http://schemas.openxmlformats.org/officeDocument/2006/relationships/image" Target="../media/image742.png"/><Relationship Id="rId72" Type="http://schemas.openxmlformats.org/officeDocument/2006/relationships/image" Target="../media/image763.png"/><Relationship Id="rId80" Type="http://schemas.openxmlformats.org/officeDocument/2006/relationships/image" Target="../media/image771.png"/><Relationship Id="rId3" Type="http://schemas.openxmlformats.org/officeDocument/2006/relationships/image" Target="../media/image694.png"/><Relationship Id="rId12" Type="http://schemas.openxmlformats.org/officeDocument/2006/relationships/image" Target="../media/image703.png"/><Relationship Id="rId17" Type="http://schemas.openxmlformats.org/officeDocument/2006/relationships/image" Target="../media/image708.png"/><Relationship Id="rId25" Type="http://schemas.openxmlformats.org/officeDocument/2006/relationships/image" Target="../media/image716.png"/><Relationship Id="rId33" Type="http://schemas.openxmlformats.org/officeDocument/2006/relationships/image" Target="../media/image724.png"/><Relationship Id="rId38" Type="http://schemas.openxmlformats.org/officeDocument/2006/relationships/image" Target="../media/image729.png"/><Relationship Id="rId46" Type="http://schemas.openxmlformats.org/officeDocument/2006/relationships/image" Target="../media/image737.png"/><Relationship Id="rId59" Type="http://schemas.openxmlformats.org/officeDocument/2006/relationships/image" Target="../media/image750.png"/><Relationship Id="rId67" Type="http://schemas.openxmlformats.org/officeDocument/2006/relationships/image" Target="../media/image758.png"/><Relationship Id="rId20" Type="http://schemas.openxmlformats.org/officeDocument/2006/relationships/image" Target="../media/image711.png"/><Relationship Id="rId41" Type="http://schemas.openxmlformats.org/officeDocument/2006/relationships/image" Target="../media/image732.png"/><Relationship Id="rId54" Type="http://schemas.openxmlformats.org/officeDocument/2006/relationships/image" Target="../media/image745.png"/><Relationship Id="rId62" Type="http://schemas.openxmlformats.org/officeDocument/2006/relationships/image" Target="../media/image753.png"/><Relationship Id="rId70" Type="http://schemas.openxmlformats.org/officeDocument/2006/relationships/image" Target="../media/image761.png"/><Relationship Id="rId75" Type="http://schemas.openxmlformats.org/officeDocument/2006/relationships/image" Target="../media/image766.png"/><Relationship Id="rId1" Type="http://schemas.openxmlformats.org/officeDocument/2006/relationships/image" Target="../media/image692.png"/><Relationship Id="rId6" Type="http://schemas.openxmlformats.org/officeDocument/2006/relationships/image" Target="../media/image697.png"/><Relationship Id="rId15" Type="http://schemas.openxmlformats.org/officeDocument/2006/relationships/image" Target="../media/image706.png"/><Relationship Id="rId23" Type="http://schemas.openxmlformats.org/officeDocument/2006/relationships/image" Target="../media/image714.png"/><Relationship Id="rId28" Type="http://schemas.openxmlformats.org/officeDocument/2006/relationships/image" Target="../media/image719.png"/><Relationship Id="rId36" Type="http://schemas.openxmlformats.org/officeDocument/2006/relationships/image" Target="../media/image727.png"/><Relationship Id="rId49" Type="http://schemas.openxmlformats.org/officeDocument/2006/relationships/image" Target="../media/image740.png"/><Relationship Id="rId57" Type="http://schemas.openxmlformats.org/officeDocument/2006/relationships/image" Target="../media/image748.png"/></Relationships>
</file>

<file path=xl/drawings/_rels/drawing6.xml.rels><?xml version="1.0" encoding="UTF-8" standalone="yes"?>
<Relationships xmlns="http://schemas.openxmlformats.org/package/2006/relationships"><Relationship Id="rId117" Type="http://schemas.openxmlformats.org/officeDocument/2006/relationships/image" Target="../media/image888.png"/><Relationship Id="rId299" Type="http://schemas.openxmlformats.org/officeDocument/2006/relationships/image" Target="../media/image1070.png"/><Relationship Id="rId303" Type="http://schemas.openxmlformats.org/officeDocument/2006/relationships/image" Target="../media/image1074.png"/><Relationship Id="rId21" Type="http://schemas.openxmlformats.org/officeDocument/2006/relationships/image" Target="../media/image792.png"/><Relationship Id="rId42" Type="http://schemas.openxmlformats.org/officeDocument/2006/relationships/image" Target="../media/image813.png"/><Relationship Id="rId63" Type="http://schemas.openxmlformats.org/officeDocument/2006/relationships/image" Target="../media/image834.png"/><Relationship Id="rId84" Type="http://schemas.openxmlformats.org/officeDocument/2006/relationships/image" Target="../media/image855.png"/><Relationship Id="rId138" Type="http://schemas.openxmlformats.org/officeDocument/2006/relationships/image" Target="../media/image909.png"/><Relationship Id="rId159" Type="http://schemas.openxmlformats.org/officeDocument/2006/relationships/image" Target="../media/image930.png"/><Relationship Id="rId170" Type="http://schemas.openxmlformats.org/officeDocument/2006/relationships/image" Target="../media/image941.png"/><Relationship Id="rId191" Type="http://schemas.openxmlformats.org/officeDocument/2006/relationships/image" Target="../media/image962.png"/><Relationship Id="rId205" Type="http://schemas.openxmlformats.org/officeDocument/2006/relationships/image" Target="../media/image976.png"/><Relationship Id="rId226" Type="http://schemas.openxmlformats.org/officeDocument/2006/relationships/image" Target="../media/image997.png"/><Relationship Id="rId247" Type="http://schemas.openxmlformats.org/officeDocument/2006/relationships/image" Target="../media/image1018.png"/><Relationship Id="rId107" Type="http://schemas.openxmlformats.org/officeDocument/2006/relationships/image" Target="../media/image878.png"/><Relationship Id="rId268" Type="http://schemas.openxmlformats.org/officeDocument/2006/relationships/image" Target="../media/image1039.png"/><Relationship Id="rId289" Type="http://schemas.openxmlformats.org/officeDocument/2006/relationships/image" Target="../media/image1060.png"/><Relationship Id="rId11" Type="http://schemas.openxmlformats.org/officeDocument/2006/relationships/image" Target="../media/image782.png"/><Relationship Id="rId32" Type="http://schemas.openxmlformats.org/officeDocument/2006/relationships/image" Target="../media/image803.png"/><Relationship Id="rId53" Type="http://schemas.openxmlformats.org/officeDocument/2006/relationships/image" Target="../media/image824.png"/><Relationship Id="rId74" Type="http://schemas.openxmlformats.org/officeDocument/2006/relationships/image" Target="../media/image845.png"/><Relationship Id="rId128" Type="http://schemas.openxmlformats.org/officeDocument/2006/relationships/image" Target="../media/image899.png"/><Relationship Id="rId149" Type="http://schemas.openxmlformats.org/officeDocument/2006/relationships/image" Target="../media/image920.png"/><Relationship Id="rId314" Type="http://schemas.openxmlformats.org/officeDocument/2006/relationships/image" Target="../media/image1085.png"/><Relationship Id="rId5" Type="http://schemas.openxmlformats.org/officeDocument/2006/relationships/image" Target="../media/image776.png"/><Relationship Id="rId95" Type="http://schemas.openxmlformats.org/officeDocument/2006/relationships/image" Target="../media/image866.png"/><Relationship Id="rId160" Type="http://schemas.openxmlformats.org/officeDocument/2006/relationships/image" Target="../media/image931.png"/><Relationship Id="rId181" Type="http://schemas.openxmlformats.org/officeDocument/2006/relationships/image" Target="../media/image952.png"/><Relationship Id="rId216" Type="http://schemas.openxmlformats.org/officeDocument/2006/relationships/image" Target="../media/image987.png"/><Relationship Id="rId237" Type="http://schemas.openxmlformats.org/officeDocument/2006/relationships/image" Target="../media/image1008.png"/><Relationship Id="rId258" Type="http://schemas.openxmlformats.org/officeDocument/2006/relationships/image" Target="../media/image1029.png"/><Relationship Id="rId279" Type="http://schemas.openxmlformats.org/officeDocument/2006/relationships/image" Target="../media/image1050.png"/><Relationship Id="rId22" Type="http://schemas.openxmlformats.org/officeDocument/2006/relationships/image" Target="../media/image793.png"/><Relationship Id="rId43" Type="http://schemas.openxmlformats.org/officeDocument/2006/relationships/image" Target="../media/image814.png"/><Relationship Id="rId64" Type="http://schemas.openxmlformats.org/officeDocument/2006/relationships/image" Target="../media/image835.png"/><Relationship Id="rId118" Type="http://schemas.openxmlformats.org/officeDocument/2006/relationships/image" Target="../media/image889.png"/><Relationship Id="rId139" Type="http://schemas.openxmlformats.org/officeDocument/2006/relationships/image" Target="../media/image910.png"/><Relationship Id="rId290" Type="http://schemas.openxmlformats.org/officeDocument/2006/relationships/image" Target="../media/image1061.png"/><Relationship Id="rId304" Type="http://schemas.openxmlformats.org/officeDocument/2006/relationships/image" Target="../media/image1075.png"/><Relationship Id="rId85" Type="http://schemas.openxmlformats.org/officeDocument/2006/relationships/image" Target="../media/image856.png"/><Relationship Id="rId150" Type="http://schemas.openxmlformats.org/officeDocument/2006/relationships/image" Target="../media/image921.png"/><Relationship Id="rId171" Type="http://schemas.openxmlformats.org/officeDocument/2006/relationships/image" Target="../media/image942.png"/><Relationship Id="rId192" Type="http://schemas.openxmlformats.org/officeDocument/2006/relationships/image" Target="../media/image963.png"/><Relationship Id="rId206" Type="http://schemas.openxmlformats.org/officeDocument/2006/relationships/image" Target="../media/image977.png"/><Relationship Id="rId227" Type="http://schemas.openxmlformats.org/officeDocument/2006/relationships/image" Target="../media/image998.png"/><Relationship Id="rId248" Type="http://schemas.openxmlformats.org/officeDocument/2006/relationships/image" Target="../media/image1019.png"/><Relationship Id="rId269" Type="http://schemas.openxmlformats.org/officeDocument/2006/relationships/image" Target="../media/image1040.png"/><Relationship Id="rId12" Type="http://schemas.openxmlformats.org/officeDocument/2006/relationships/image" Target="../media/image783.png"/><Relationship Id="rId33" Type="http://schemas.openxmlformats.org/officeDocument/2006/relationships/image" Target="../media/image804.png"/><Relationship Id="rId108" Type="http://schemas.openxmlformats.org/officeDocument/2006/relationships/image" Target="../media/image879.png"/><Relationship Id="rId129" Type="http://schemas.openxmlformats.org/officeDocument/2006/relationships/image" Target="../media/image900.png"/><Relationship Id="rId280" Type="http://schemas.openxmlformats.org/officeDocument/2006/relationships/image" Target="../media/image1051.png"/><Relationship Id="rId315" Type="http://schemas.openxmlformats.org/officeDocument/2006/relationships/image" Target="../media/image1086.png"/><Relationship Id="rId54" Type="http://schemas.openxmlformats.org/officeDocument/2006/relationships/image" Target="../media/image825.png"/><Relationship Id="rId75" Type="http://schemas.openxmlformats.org/officeDocument/2006/relationships/image" Target="../media/image846.png"/><Relationship Id="rId96" Type="http://schemas.openxmlformats.org/officeDocument/2006/relationships/image" Target="../media/image867.png"/><Relationship Id="rId140" Type="http://schemas.openxmlformats.org/officeDocument/2006/relationships/image" Target="../media/image911.png"/><Relationship Id="rId161" Type="http://schemas.openxmlformats.org/officeDocument/2006/relationships/image" Target="../media/image932.png"/><Relationship Id="rId182" Type="http://schemas.openxmlformats.org/officeDocument/2006/relationships/image" Target="../media/image953.png"/><Relationship Id="rId217" Type="http://schemas.openxmlformats.org/officeDocument/2006/relationships/image" Target="../media/image988.png"/><Relationship Id="rId6" Type="http://schemas.openxmlformats.org/officeDocument/2006/relationships/image" Target="../media/image777.png"/><Relationship Id="rId238" Type="http://schemas.openxmlformats.org/officeDocument/2006/relationships/image" Target="../media/image1009.png"/><Relationship Id="rId259" Type="http://schemas.openxmlformats.org/officeDocument/2006/relationships/image" Target="../media/image1030.png"/><Relationship Id="rId23" Type="http://schemas.openxmlformats.org/officeDocument/2006/relationships/image" Target="../media/image794.png"/><Relationship Id="rId119" Type="http://schemas.openxmlformats.org/officeDocument/2006/relationships/image" Target="../media/image890.png"/><Relationship Id="rId270" Type="http://schemas.openxmlformats.org/officeDocument/2006/relationships/image" Target="../media/image1041.png"/><Relationship Id="rId291" Type="http://schemas.openxmlformats.org/officeDocument/2006/relationships/image" Target="../media/image1062.png"/><Relationship Id="rId305" Type="http://schemas.openxmlformats.org/officeDocument/2006/relationships/image" Target="../media/image1076.png"/><Relationship Id="rId44" Type="http://schemas.openxmlformats.org/officeDocument/2006/relationships/image" Target="../media/image815.png"/><Relationship Id="rId65" Type="http://schemas.openxmlformats.org/officeDocument/2006/relationships/image" Target="../media/image836.png"/><Relationship Id="rId86" Type="http://schemas.openxmlformats.org/officeDocument/2006/relationships/image" Target="../media/image857.png"/><Relationship Id="rId130" Type="http://schemas.openxmlformats.org/officeDocument/2006/relationships/image" Target="../media/image901.png"/><Relationship Id="rId151" Type="http://schemas.openxmlformats.org/officeDocument/2006/relationships/image" Target="../media/image922.png"/><Relationship Id="rId172" Type="http://schemas.openxmlformats.org/officeDocument/2006/relationships/image" Target="../media/image943.png"/><Relationship Id="rId193" Type="http://schemas.openxmlformats.org/officeDocument/2006/relationships/image" Target="../media/image964.png"/><Relationship Id="rId207" Type="http://schemas.openxmlformats.org/officeDocument/2006/relationships/image" Target="../media/image978.png"/><Relationship Id="rId228" Type="http://schemas.openxmlformats.org/officeDocument/2006/relationships/image" Target="../media/image999.png"/><Relationship Id="rId249" Type="http://schemas.openxmlformats.org/officeDocument/2006/relationships/image" Target="../media/image1020.png"/><Relationship Id="rId13" Type="http://schemas.openxmlformats.org/officeDocument/2006/relationships/image" Target="../media/image784.png"/><Relationship Id="rId109" Type="http://schemas.openxmlformats.org/officeDocument/2006/relationships/image" Target="../media/image880.png"/><Relationship Id="rId260" Type="http://schemas.openxmlformats.org/officeDocument/2006/relationships/image" Target="../media/image1031.png"/><Relationship Id="rId281" Type="http://schemas.openxmlformats.org/officeDocument/2006/relationships/image" Target="../media/image1052.png"/><Relationship Id="rId34" Type="http://schemas.openxmlformats.org/officeDocument/2006/relationships/image" Target="../media/image805.png"/><Relationship Id="rId55" Type="http://schemas.openxmlformats.org/officeDocument/2006/relationships/image" Target="../media/image826.png"/><Relationship Id="rId76" Type="http://schemas.openxmlformats.org/officeDocument/2006/relationships/image" Target="../media/image847.png"/><Relationship Id="rId97" Type="http://schemas.openxmlformats.org/officeDocument/2006/relationships/image" Target="../media/image868.png"/><Relationship Id="rId120" Type="http://schemas.openxmlformats.org/officeDocument/2006/relationships/image" Target="../media/image891.png"/><Relationship Id="rId141" Type="http://schemas.openxmlformats.org/officeDocument/2006/relationships/image" Target="../media/image912.png"/><Relationship Id="rId7" Type="http://schemas.openxmlformats.org/officeDocument/2006/relationships/image" Target="../media/image778.png"/><Relationship Id="rId162" Type="http://schemas.openxmlformats.org/officeDocument/2006/relationships/image" Target="../media/image933.png"/><Relationship Id="rId183" Type="http://schemas.openxmlformats.org/officeDocument/2006/relationships/image" Target="../media/image954.png"/><Relationship Id="rId218" Type="http://schemas.openxmlformats.org/officeDocument/2006/relationships/image" Target="../media/image989.png"/><Relationship Id="rId239" Type="http://schemas.openxmlformats.org/officeDocument/2006/relationships/image" Target="../media/image1010.png"/><Relationship Id="rId250" Type="http://schemas.openxmlformats.org/officeDocument/2006/relationships/image" Target="../media/image1021.png"/><Relationship Id="rId271" Type="http://schemas.openxmlformats.org/officeDocument/2006/relationships/image" Target="../media/image1042.png"/><Relationship Id="rId292" Type="http://schemas.openxmlformats.org/officeDocument/2006/relationships/image" Target="../media/image1063.png"/><Relationship Id="rId306" Type="http://schemas.openxmlformats.org/officeDocument/2006/relationships/image" Target="../media/image1077.png"/><Relationship Id="rId24" Type="http://schemas.openxmlformats.org/officeDocument/2006/relationships/image" Target="../media/image795.png"/><Relationship Id="rId45" Type="http://schemas.openxmlformats.org/officeDocument/2006/relationships/image" Target="../media/image816.png"/><Relationship Id="rId66" Type="http://schemas.openxmlformats.org/officeDocument/2006/relationships/image" Target="../media/image837.png"/><Relationship Id="rId87" Type="http://schemas.openxmlformats.org/officeDocument/2006/relationships/image" Target="../media/image858.png"/><Relationship Id="rId110" Type="http://schemas.openxmlformats.org/officeDocument/2006/relationships/image" Target="../media/image881.png"/><Relationship Id="rId131" Type="http://schemas.openxmlformats.org/officeDocument/2006/relationships/image" Target="../media/image902.png"/><Relationship Id="rId61" Type="http://schemas.openxmlformats.org/officeDocument/2006/relationships/image" Target="../media/image832.png"/><Relationship Id="rId82" Type="http://schemas.openxmlformats.org/officeDocument/2006/relationships/image" Target="../media/image853.png"/><Relationship Id="rId152" Type="http://schemas.openxmlformats.org/officeDocument/2006/relationships/image" Target="../media/image923.png"/><Relationship Id="rId173" Type="http://schemas.openxmlformats.org/officeDocument/2006/relationships/image" Target="../media/image944.png"/><Relationship Id="rId194" Type="http://schemas.openxmlformats.org/officeDocument/2006/relationships/image" Target="../media/image965.png"/><Relationship Id="rId199" Type="http://schemas.openxmlformats.org/officeDocument/2006/relationships/image" Target="../media/image970.png"/><Relationship Id="rId203" Type="http://schemas.openxmlformats.org/officeDocument/2006/relationships/image" Target="../media/image974.png"/><Relationship Id="rId208" Type="http://schemas.openxmlformats.org/officeDocument/2006/relationships/image" Target="../media/image979.png"/><Relationship Id="rId229" Type="http://schemas.openxmlformats.org/officeDocument/2006/relationships/image" Target="../media/image1000.png"/><Relationship Id="rId19" Type="http://schemas.openxmlformats.org/officeDocument/2006/relationships/image" Target="../media/image790.png"/><Relationship Id="rId224" Type="http://schemas.openxmlformats.org/officeDocument/2006/relationships/image" Target="../media/image995.png"/><Relationship Id="rId240" Type="http://schemas.openxmlformats.org/officeDocument/2006/relationships/image" Target="../media/image1011.png"/><Relationship Id="rId245" Type="http://schemas.openxmlformats.org/officeDocument/2006/relationships/image" Target="../media/image1016.png"/><Relationship Id="rId261" Type="http://schemas.openxmlformats.org/officeDocument/2006/relationships/image" Target="../media/image1032.png"/><Relationship Id="rId266" Type="http://schemas.openxmlformats.org/officeDocument/2006/relationships/image" Target="../media/image1037.png"/><Relationship Id="rId287" Type="http://schemas.openxmlformats.org/officeDocument/2006/relationships/image" Target="../media/image1058.png"/><Relationship Id="rId14" Type="http://schemas.openxmlformats.org/officeDocument/2006/relationships/image" Target="../media/image785.png"/><Relationship Id="rId30" Type="http://schemas.openxmlformats.org/officeDocument/2006/relationships/image" Target="../media/image801.png"/><Relationship Id="rId35" Type="http://schemas.openxmlformats.org/officeDocument/2006/relationships/image" Target="../media/image806.png"/><Relationship Id="rId56" Type="http://schemas.openxmlformats.org/officeDocument/2006/relationships/image" Target="../media/image827.png"/><Relationship Id="rId77" Type="http://schemas.openxmlformats.org/officeDocument/2006/relationships/image" Target="../media/image848.png"/><Relationship Id="rId100" Type="http://schemas.openxmlformats.org/officeDocument/2006/relationships/image" Target="../media/image871.png"/><Relationship Id="rId105" Type="http://schemas.openxmlformats.org/officeDocument/2006/relationships/image" Target="../media/image876.png"/><Relationship Id="rId126" Type="http://schemas.openxmlformats.org/officeDocument/2006/relationships/image" Target="../media/image897.png"/><Relationship Id="rId147" Type="http://schemas.openxmlformats.org/officeDocument/2006/relationships/image" Target="../media/image918.png"/><Relationship Id="rId168" Type="http://schemas.openxmlformats.org/officeDocument/2006/relationships/image" Target="../media/image939.png"/><Relationship Id="rId282" Type="http://schemas.openxmlformats.org/officeDocument/2006/relationships/image" Target="../media/image1053.png"/><Relationship Id="rId312" Type="http://schemas.openxmlformats.org/officeDocument/2006/relationships/image" Target="../media/image1083.png"/><Relationship Id="rId8" Type="http://schemas.openxmlformats.org/officeDocument/2006/relationships/image" Target="../media/image779.png"/><Relationship Id="rId51" Type="http://schemas.openxmlformats.org/officeDocument/2006/relationships/image" Target="../media/image822.png"/><Relationship Id="rId72" Type="http://schemas.openxmlformats.org/officeDocument/2006/relationships/image" Target="../media/image843.png"/><Relationship Id="rId93" Type="http://schemas.openxmlformats.org/officeDocument/2006/relationships/image" Target="../media/image864.png"/><Relationship Id="rId98" Type="http://schemas.openxmlformats.org/officeDocument/2006/relationships/image" Target="../media/image869.png"/><Relationship Id="rId121" Type="http://schemas.openxmlformats.org/officeDocument/2006/relationships/image" Target="../media/image892.png"/><Relationship Id="rId142" Type="http://schemas.openxmlformats.org/officeDocument/2006/relationships/image" Target="../media/image913.png"/><Relationship Id="rId163" Type="http://schemas.openxmlformats.org/officeDocument/2006/relationships/image" Target="../media/image934.png"/><Relationship Id="rId184" Type="http://schemas.openxmlformats.org/officeDocument/2006/relationships/image" Target="../media/image955.png"/><Relationship Id="rId189" Type="http://schemas.openxmlformats.org/officeDocument/2006/relationships/image" Target="../media/image960.png"/><Relationship Id="rId219" Type="http://schemas.openxmlformats.org/officeDocument/2006/relationships/image" Target="../media/image990.png"/><Relationship Id="rId3" Type="http://schemas.openxmlformats.org/officeDocument/2006/relationships/image" Target="../media/image774.png"/><Relationship Id="rId214" Type="http://schemas.openxmlformats.org/officeDocument/2006/relationships/image" Target="../media/image985.png"/><Relationship Id="rId230" Type="http://schemas.openxmlformats.org/officeDocument/2006/relationships/image" Target="../media/image1001.png"/><Relationship Id="rId235" Type="http://schemas.openxmlformats.org/officeDocument/2006/relationships/image" Target="../media/image1006.png"/><Relationship Id="rId251" Type="http://schemas.openxmlformats.org/officeDocument/2006/relationships/image" Target="../media/image1022.png"/><Relationship Id="rId256" Type="http://schemas.openxmlformats.org/officeDocument/2006/relationships/image" Target="../media/image1027.png"/><Relationship Id="rId277" Type="http://schemas.openxmlformats.org/officeDocument/2006/relationships/image" Target="../media/image1048.png"/><Relationship Id="rId298" Type="http://schemas.openxmlformats.org/officeDocument/2006/relationships/image" Target="../media/image1069.png"/><Relationship Id="rId25" Type="http://schemas.openxmlformats.org/officeDocument/2006/relationships/image" Target="../media/image796.png"/><Relationship Id="rId46" Type="http://schemas.openxmlformats.org/officeDocument/2006/relationships/image" Target="../media/image817.png"/><Relationship Id="rId67" Type="http://schemas.openxmlformats.org/officeDocument/2006/relationships/image" Target="../media/image838.png"/><Relationship Id="rId116" Type="http://schemas.openxmlformats.org/officeDocument/2006/relationships/image" Target="../media/image887.png"/><Relationship Id="rId137" Type="http://schemas.openxmlformats.org/officeDocument/2006/relationships/image" Target="../media/image908.png"/><Relationship Id="rId158" Type="http://schemas.openxmlformats.org/officeDocument/2006/relationships/image" Target="../media/image929.png"/><Relationship Id="rId272" Type="http://schemas.openxmlformats.org/officeDocument/2006/relationships/image" Target="../media/image1043.png"/><Relationship Id="rId293" Type="http://schemas.openxmlformats.org/officeDocument/2006/relationships/image" Target="../media/image1064.png"/><Relationship Id="rId302" Type="http://schemas.openxmlformats.org/officeDocument/2006/relationships/image" Target="../media/image1073.png"/><Relationship Id="rId307" Type="http://schemas.openxmlformats.org/officeDocument/2006/relationships/image" Target="../media/image1078.png"/><Relationship Id="rId20" Type="http://schemas.openxmlformats.org/officeDocument/2006/relationships/image" Target="../media/image791.png"/><Relationship Id="rId41" Type="http://schemas.openxmlformats.org/officeDocument/2006/relationships/image" Target="../media/image812.png"/><Relationship Id="rId62" Type="http://schemas.openxmlformats.org/officeDocument/2006/relationships/image" Target="../media/image833.png"/><Relationship Id="rId83" Type="http://schemas.openxmlformats.org/officeDocument/2006/relationships/image" Target="../media/image854.png"/><Relationship Id="rId88" Type="http://schemas.openxmlformats.org/officeDocument/2006/relationships/image" Target="../media/image859.png"/><Relationship Id="rId111" Type="http://schemas.openxmlformats.org/officeDocument/2006/relationships/image" Target="../media/image882.png"/><Relationship Id="rId132" Type="http://schemas.openxmlformats.org/officeDocument/2006/relationships/image" Target="../media/image903.png"/><Relationship Id="rId153" Type="http://schemas.openxmlformats.org/officeDocument/2006/relationships/image" Target="../media/image924.png"/><Relationship Id="rId174" Type="http://schemas.openxmlformats.org/officeDocument/2006/relationships/image" Target="../media/image945.png"/><Relationship Id="rId179" Type="http://schemas.openxmlformats.org/officeDocument/2006/relationships/image" Target="../media/image950.png"/><Relationship Id="rId195" Type="http://schemas.openxmlformats.org/officeDocument/2006/relationships/image" Target="../media/image966.png"/><Relationship Id="rId209" Type="http://schemas.openxmlformats.org/officeDocument/2006/relationships/image" Target="../media/image980.png"/><Relationship Id="rId190" Type="http://schemas.openxmlformats.org/officeDocument/2006/relationships/image" Target="../media/image961.png"/><Relationship Id="rId204" Type="http://schemas.openxmlformats.org/officeDocument/2006/relationships/image" Target="../media/image975.png"/><Relationship Id="rId220" Type="http://schemas.openxmlformats.org/officeDocument/2006/relationships/image" Target="../media/image991.png"/><Relationship Id="rId225" Type="http://schemas.openxmlformats.org/officeDocument/2006/relationships/image" Target="../media/image996.png"/><Relationship Id="rId241" Type="http://schemas.openxmlformats.org/officeDocument/2006/relationships/image" Target="../media/image1012.png"/><Relationship Id="rId246" Type="http://schemas.openxmlformats.org/officeDocument/2006/relationships/image" Target="../media/image1017.png"/><Relationship Id="rId267" Type="http://schemas.openxmlformats.org/officeDocument/2006/relationships/image" Target="../media/image1038.png"/><Relationship Id="rId288" Type="http://schemas.openxmlformats.org/officeDocument/2006/relationships/image" Target="../media/image1059.png"/><Relationship Id="rId15" Type="http://schemas.openxmlformats.org/officeDocument/2006/relationships/image" Target="../media/image786.png"/><Relationship Id="rId36" Type="http://schemas.openxmlformats.org/officeDocument/2006/relationships/image" Target="../media/image807.png"/><Relationship Id="rId57" Type="http://schemas.openxmlformats.org/officeDocument/2006/relationships/image" Target="../media/image828.png"/><Relationship Id="rId106" Type="http://schemas.openxmlformats.org/officeDocument/2006/relationships/image" Target="../media/image877.png"/><Relationship Id="rId127" Type="http://schemas.openxmlformats.org/officeDocument/2006/relationships/image" Target="../media/image898.png"/><Relationship Id="rId262" Type="http://schemas.openxmlformats.org/officeDocument/2006/relationships/image" Target="../media/image1033.png"/><Relationship Id="rId283" Type="http://schemas.openxmlformats.org/officeDocument/2006/relationships/image" Target="../media/image1054.png"/><Relationship Id="rId313" Type="http://schemas.openxmlformats.org/officeDocument/2006/relationships/image" Target="../media/image1084.png"/><Relationship Id="rId10" Type="http://schemas.openxmlformats.org/officeDocument/2006/relationships/image" Target="../media/image781.png"/><Relationship Id="rId31" Type="http://schemas.openxmlformats.org/officeDocument/2006/relationships/image" Target="../media/image802.png"/><Relationship Id="rId52" Type="http://schemas.openxmlformats.org/officeDocument/2006/relationships/image" Target="../media/image823.png"/><Relationship Id="rId73" Type="http://schemas.openxmlformats.org/officeDocument/2006/relationships/image" Target="../media/image844.png"/><Relationship Id="rId78" Type="http://schemas.openxmlformats.org/officeDocument/2006/relationships/image" Target="../media/image849.png"/><Relationship Id="rId94" Type="http://schemas.openxmlformats.org/officeDocument/2006/relationships/image" Target="../media/image865.png"/><Relationship Id="rId99" Type="http://schemas.openxmlformats.org/officeDocument/2006/relationships/image" Target="../media/image870.png"/><Relationship Id="rId101" Type="http://schemas.openxmlformats.org/officeDocument/2006/relationships/image" Target="../media/image872.png"/><Relationship Id="rId122" Type="http://schemas.openxmlformats.org/officeDocument/2006/relationships/image" Target="../media/image893.png"/><Relationship Id="rId143" Type="http://schemas.openxmlformats.org/officeDocument/2006/relationships/image" Target="../media/image914.png"/><Relationship Id="rId148" Type="http://schemas.openxmlformats.org/officeDocument/2006/relationships/image" Target="../media/image919.png"/><Relationship Id="rId164" Type="http://schemas.openxmlformats.org/officeDocument/2006/relationships/image" Target="../media/image935.png"/><Relationship Id="rId169" Type="http://schemas.openxmlformats.org/officeDocument/2006/relationships/image" Target="../media/image940.png"/><Relationship Id="rId185" Type="http://schemas.openxmlformats.org/officeDocument/2006/relationships/image" Target="../media/image956.png"/><Relationship Id="rId4" Type="http://schemas.openxmlformats.org/officeDocument/2006/relationships/image" Target="../media/image775.png"/><Relationship Id="rId9" Type="http://schemas.openxmlformats.org/officeDocument/2006/relationships/image" Target="../media/image780.png"/><Relationship Id="rId180" Type="http://schemas.openxmlformats.org/officeDocument/2006/relationships/image" Target="../media/image951.png"/><Relationship Id="rId210" Type="http://schemas.openxmlformats.org/officeDocument/2006/relationships/image" Target="../media/image981.png"/><Relationship Id="rId215" Type="http://schemas.openxmlformats.org/officeDocument/2006/relationships/image" Target="../media/image986.png"/><Relationship Id="rId236" Type="http://schemas.openxmlformats.org/officeDocument/2006/relationships/image" Target="../media/image1007.png"/><Relationship Id="rId257" Type="http://schemas.openxmlformats.org/officeDocument/2006/relationships/image" Target="../media/image1028.png"/><Relationship Id="rId278" Type="http://schemas.openxmlformats.org/officeDocument/2006/relationships/image" Target="../media/image1049.png"/><Relationship Id="rId26" Type="http://schemas.openxmlformats.org/officeDocument/2006/relationships/image" Target="../media/image797.png"/><Relationship Id="rId231" Type="http://schemas.openxmlformats.org/officeDocument/2006/relationships/image" Target="../media/image1002.png"/><Relationship Id="rId252" Type="http://schemas.openxmlformats.org/officeDocument/2006/relationships/image" Target="../media/image1023.png"/><Relationship Id="rId273" Type="http://schemas.openxmlformats.org/officeDocument/2006/relationships/image" Target="../media/image1044.png"/><Relationship Id="rId294" Type="http://schemas.openxmlformats.org/officeDocument/2006/relationships/image" Target="../media/image1065.png"/><Relationship Id="rId308" Type="http://schemas.openxmlformats.org/officeDocument/2006/relationships/image" Target="../media/image1079.png"/><Relationship Id="rId47" Type="http://schemas.openxmlformats.org/officeDocument/2006/relationships/image" Target="../media/image818.png"/><Relationship Id="rId68" Type="http://schemas.openxmlformats.org/officeDocument/2006/relationships/image" Target="../media/image839.png"/><Relationship Id="rId89" Type="http://schemas.openxmlformats.org/officeDocument/2006/relationships/image" Target="../media/image860.png"/><Relationship Id="rId112" Type="http://schemas.openxmlformats.org/officeDocument/2006/relationships/image" Target="../media/image883.png"/><Relationship Id="rId133" Type="http://schemas.openxmlformats.org/officeDocument/2006/relationships/image" Target="../media/image904.png"/><Relationship Id="rId154" Type="http://schemas.openxmlformats.org/officeDocument/2006/relationships/image" Target="../media/image925.png"/><Relationship Id="rId175" Type="http://schemas.openxmlformats.org/officeDocument/2006/relationships/image" Target="../media/image946.png"/><Relationship Id="rId196" Type="http://schemas.openxmlformats.org/officeDocument/2006/relationships/image" Target="../media/image967.png"/><Relationship Id="rId200" Type="http://schemas.openxmlformats.org/officeDocument/2006/relationships/image" Target="../media/image971.png"/><Relationship Id="rId16" Type="http://schemas.openxmlformats.org/officeDocument/2006/relationships/image" Target="../media/image787.png"/><Relationship Id="rId221" Type="http://schemas.openxmlformats.org/officeDocument/2006/relationships/image" Target="../media/image992.png"/><Relationship Id="rId242" Type="http://schemas.openxmlformats.org/officeDocument/2006/relationships/image" Target="../media/image1013.png"/><Relationship Id="rId263" Type="http://schemas.openxmlformats.org/officeDocument/2006/relationships/image" Target="../media/image1034.png"/><Relationship Id="rId284" Type="http://schemas.openxmlformats.org/officeDocument/2006/relationships/image" Target="../media/image1055.png"/><Relationship Id="rId37" Type="http://schemas.openxmlformats.org/officeDocument/2006/relationships/image" Target="../media/image808.png"/><Relationship Id="rId58" Type="http://schemas.openxmlformats.org/officeDocument/2006/relationships/image" Target="../media/image829.png"/><Relationship Id="rId79" Type="http://schemas.openxmlformats.org/officeDocument/2006/relationships/image" Target="../media/image850.png"/><Relationship Id="rId102" Type="http://schemas.openxmlformats.org/officeDocument/2006/relationships/image" Target="../media/image873.png"/><Relationship Id="rId123" Type="http://schemas.openxmlformats.org/officeDocument/2006/relationships/image" Target="../media/image894.png"/><Relationship Id="rId144" Type="http://schemas.openxmlformats.org/officeDocument/2006/relationships/image" Target="../media/image915.png"/><Relationship Id="rId90" Type="http://schemas.openxmlformats.org/officeDocument/2006/relationships/image" Target="../media/image861.png"/><Relationship Id="rId165" Type="http://schemas.openxmlformats.org/officeDocument/2006/relationships/image" Target="../media/image936.png"/><Relationship Id="rId186" Type="http://schemas.openxmlformats.org/officeDocument/2006/relationships/image" Target="../media/image957.png"/><Relationship Id="rId211" Type="http://schemas.openxmlformats.org/officeDocument/2006/relationships/image" Target="../media/image982.png"/><Relationship Id="rId232" Type="http://schemas.openxmlformats.org/officeDocument/2006/relationships/image" Target="../media/image1003.png"/><Relationship Id="rId253" Type="http://schemas.openxmlformats.org/officeDocument/2006/relationships/image" Target="../media/image1024.png"/><Relationship Id="rId274" Type="http://schemas.openxmlformats.org/officeDocument/2006/relationships/image" Target="../media/image1045.png"/><Relationship Id="rId295" Type="http://schemas.openxmlformats.org/officeDocument/2006/relationships/image" Target="../media/image1066.png"/><Relationship Id="rId309" Type="http://schemas.openxmlformats.org/officeDocument/2006/relationships/image" Target="../media/image1080.png"/><Relationship Id="rId27" Type="http://schemas.openxmlformats.org/officeDocument/2006/relationships/image" Target="../media/image798.png"/><Relationship Id="rId48" Type="http://schemas.openxmlformats.org/officeDocument/2006/relationships/image" Target="../media/image819.png"/><Relationship Id="rId69" Type="http://schemas.openxmlformats.org/officeDocument/2006/relationships/image" Target="../media/image840.png"/><Relationship Id="rId113" Type="http://schemas.openxmlformats.org/officeDocument/2006/relationships/image" Target="../media/image884.png"/><Relationship Id="rId134" Type="http://schemas.openxmlformats.org/officeDocument/2006/relationships/image" Target="../media/image905.png"/><Relationship Id="rId80" Type="http://schemas.openxmlformats.org/officeDocument/2006/relationships/image" Target="../media/image851.png"/><Relationship Id="rId155" Type="http://schemas.openxmlformats.org/officeDocument/2006/relationships/image" Target="../media/image926.png"/><Relationship Id="rId176" Type="http://schemas.openxmlformats.org/officeDocument/2006/relationships/image" Target="../media/image947.png"/><Relationship Id="rId197" Type="http://schemas.openxmlformats.org/officeDocument/2006/relationships/image" Target="../media/image968.png"/><Relationship Id="rId201" Type="http://schemas.openxmlformats.org/officeDocument/2006/relationships/image" Target="../media/image972.png"/><Relationship Id="rId222" Type="http://schemas.openxmlformats.org/officeDocument/2006/relationships/image" Target="../media/image993.png"/><Relationship Id="rId243" Type="http://schemas.openxmlformats.org/officeDocument/2006/relationships/image" Target="../media/image1014.png"/><Relationship Id="rId264" Type="http://schemas.openxmlformats.org/officeDocument/2006/relationships/image" Target="../media/image1035.png"/><Relationship Id="rId285" Type="http://schemas.openxmlformats.org/officeDocument/2006/relationships/image" Target="../media/image1056.png"/><Relationship Id="rId17" Type="http://schemas.openxmlformats.org/officeDocument/2006/relationships/image" Target="../media/image788.png"/><Relationship Id="rId38" Type="http://schemas.openxmlformats.org/officeDocument/2006/relationships/image" Target="../media/image809.png"/><Relationship Id="rId59" Type="http://schemas.openxmlformats.org/officeDocument/2006/relationships/image" Target="../media/image830.png"/><Relationship Id="rId103" Type="http://schemas.openxmlformats.org/officeDocument/2006/relationships/image" Target="../media/image874.png"/><Relationship Id="rId124" Type="http://schemas.openxmlformats.org/officeDocument/2006/relationships/image" Target="../media/image895.png"/><Relationship Id="rId310" Type="http://schemas.openxmlformats.org/officeDocument/2006/relationships/image" Target="../media/image1081.png"/><Relationship Id="rId70" Type="http://schemas.openxmlformats.org/officeDocument/2006/relationships/image" Target="../media/image841.png"/><Relationship Id="rId91" Type="http://schemas.openxmlformats.org/officeDocument/2006/relationships/image" Target="../media/image862.png"/><Relationship Id="rId145" Type="http://schemas.openxmlformats.org/officeDocument/2006/relationships/image" Target="../media/image916.png"/><Relationship Id="rId166" Type="http://schemas.openxmlformats.org/officeDocument/2006/relationships/image" Target="../media/image937.png"/><Relationship Id="rId187" Type="http://schemas.openxmlformats.org/officeDocument/2006/relationships/image" Target="../media/image958.png"/><Relationship Id="rId1" Type="http://schemas.openxmlformats.org/officeDocument/2006/relationships/image" Target="../media/image772.png"/><Relationship Id="rId212" Type="http://schemas.openxmlformats.org/officeDocument/2006/relationships/image" Target="../media/image983.png"/><Relationship Id="rId233" Type="http://schemas.openxmlformats.org/officeDocument/2006/relationships/image" Target="../media/image1004.png"/><Relationship Id="rId254" Type="http://schemas.openxmlformats.org/officeDocument/2006/relationships/image" Target="../media/image1025.png"/><Relationship Id="rId28" Type="http://schemas.openxmlformats.org/officeDocument/2006/relationships/image" Target="../media/image799.png"/><Relationship Id="rId49" Type="http://schemas.openxmlformats.org/officeDocument/2006/relationships/image" Target="../media/image820.png"/><Relationship Id="rId114" Type="http://schemas.openxmlformats.org/officeDocument/2006/relationships/image" Target="../media/image885.png"/><Relationship Id="rId275" Type="http://schemas.openxmlformats.org/officeDocument/2006/relationships/image" Target="../media/image1046.png"/><Relationship Id="rId296" Type="http://schemas.openxmlformats.org/officeDocument/2006/relationships/image" Target="../media/image1067.png"/><Relationship Id="rId300" Type="http://schemas.openxmlformats.org/officeDocument/2006/relationships/image" Target="../media/image1071.png"/><Relationship Id="rId60" Type="http://schemas.openxmlformats.org/officeDocument/2006/relationships/image" Target="../media/image831.png"/><Relationship Id="rId81" Type="http://schemas.openxmlformats.org/officeDocument/2006/relationships/image" Target="../media/image852.png"/><Relationship Id="rId135" Type="http://schemas.openxmlformats.org/officeDocument/2006/relationships/image" Target="../media/image906.png"/><Relationship Id="rId156" Type="http://schemas.openxmlformats.org/officeDocument/2006/relationships/image" Target="../media/image927.png"/><Relationship Id="rId177" Type="http://schemas.openxmlformats.org/officeDocument/2006/relationships/image" Target="../media/image948.png"/><Relationship Id="rId198" Type="http://schemas.openxmlformats.org/officeDocument/2006/relationships/image" Target="../media/image969.png"/><Relationship Id="rId202" Type="http://schemas.openxmlformats.org/officeDocument/2006/relationships/image" Target="../media/image973.png"/><Relationship Id="rId223" Type="http://schemas.openxmlformats.org/officeDocument/2006/relationships/image" Target="../media/image994.png"/><Relationship Id="rId244" Type="http://schemas.openxmlformats.org/officeDocument/2006/relationships/image" Target="../media/image1015.png"/><Relationship Id="rId18" Type="http://schemas.openxmlformats.org/officeDocument/2006/relationships/image" Target="../media/image789.png"/><Relationship Id="rId39" Type="http://schemas.openxmlformats.org/officeDocument/2006/relationships/image" Target="../media/image810.png"/><Relationship Id="rId265" Type="http://schemas.openxmlformats.org/officeDocument/2006/relationships/image" Target="../media/image1036.png"/><Relationship Id="rId286" Type="http://schemas.openxmlformats.org/officeDocument/2006/relationships/image" Target="../media/image1057.png"/><Relationship Id="rId50" Type="http://schemas.openxmlformats.org/officeDocument/2006/relationships/image" Target="../media/image821.png"/><Relationship Id="rId104" Type="http://schemas.openxmlformats.org/officeDocument/2006/relationships/image" Target="../media/image875.png"/><Relationship Id="rId125" Type="http://schemas.openxmlformats.org/officeDocument/2006/relationships/image" Target="../media/image896.png"/><Relationship Id="rId146" Type="http://schemas.openxmlformats.org/officeDocument/2006/relationships/image" Target="../media/image917.png"/><Relationship Id="rId167" Type="http://schemas.openxmlformats.org/officeDocument/2006/relationships/image" Target="../media/image938.png"/><Relationship Id="rId188" Type="http://schemas.openxmlformats.org/officeDocument/2006/relationships/image" Target="../media/image959.png"/><Relationship Id="rId311" Type="http://schemas.openxmlformats.org/officeDocument/2006/relationships/image" Target="../media/image1082.png"/><Relationship Id="rId71" Type="http://schemas.openxmlformats.org/officeDocument/2006/relationships/image" Target="../media/image842.png"/><Relationship Id="rId92" Type="http://schemas.openxmlformats.org/officeDocument/2006/relationships/image" Target="../media/image863.png"/><Relationship Id="rId213" Type="http://schemas.openxmlformats.org/officeDocument/2006/relationships/image" Target="../media/image984.png"/><Relationship Id="rId234" Type="http://schemas.openxmlformats.org/officeDocument/2006/relationships/image" Target="../media/image1005.png"/><Relationship Id="rId2" Type="http://schemas.openxmlformats.org/officeDocument/2006/relationships/image" Target="../media/image773.png"/><Relationship Id="rId29" Type="http://schemas.openxmlformats.org/officeDocument/2006/relationships/image" Target="../media/image800.png"/><Relationship Id="rId255" Type="http://schemas.openxmlformats.org/officeDocument/2006/relationships/image" Target="../media/image1026.png"/><Relationship Id="rId276" Type="http://schemas.openxmlformats.org/officeDocument/2006/relationships/image" Target="../media/image1047.png"/><Relationship Id="rId297" Type="http://schemas.openxmlformats.org/officeDocument/2006/relationships/image" Target="../media/image1068.png"/><Relationship Id="rId40" Type="http://schemas.openxmlformats.org/officeDocument/2006/relationships/image" Target="../media/image811.png"/><Relationship Id="rId115" Type="http://schemas.openxmlformats.org/officeDocument/2006/relationships/image" Target="../media/image886.png"/><Relationship Id="rId136" Type="http://schemas.openxmlformats.org/officeDocument/2006/relationships/image" Target="../media/image907.png"/><Relationship Id="rId157" Type="http://schemas.openxmlformats.org/officeDocument/2006/relationships/image" Target="../media/image928.png"/><Relationship Id="rId178" Type="http://schemas.openxmlformats.org/officeDocument/2006/relationships/image" Target="../media/image949.png"/><Relationship Id="rId301" Type="http://schemas.openxmlformats.org/officeDocument/2006/relationships/image" Target="../media/image1072.png"/></Relationships>
</file>

<file path=xl/drawings/_rels/drawing7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.xml"/></Relationships>
</file>

<file path=xl/drawings/_rels/drawing8.xml.rels><?xml version="1.0" encoding="UTF-8" standalone="yes"?>
<Relationships xmlns="http://schemas.openxmlformats.org/package/2006/relationships"><Relationship Id="rId117" Type="http://schemas.openxmlformats.org/officeDocument/2006/relationships/image" Target="../media/image1203.png"/><Relationship Id="rId299" Type="http://schemas.openxmlformats.org/officeDocument/2006/relationships/image" Target="../media/image1385.png"/><Relationship Id="rId303" Type="http://schemas.openxmlformats.org/officeDocument/2006/relationships/image" Target="../media/image1389.png"/><Relationship Id="rId21" Type="http://schemas.openxmlformats.org/officeDocument/2006/relationships/image" Target="../media/image1107.png"/><Relationship Id="rId42" Type="http://schemas.openxmlformats.org/officeDocument/2006/relationships/image" Target="../media/image1128.png"/><Relationship Id="rId63" Type="http://schemas.openxmlformats.org/officeDocument/2006/relationships/image" Target="../media/image1149.png"/><Relationship Id="rId84" Type="http://schemas.openxmlformats.org/officeDocument/2006/relationships/image" Target="../media/image1170.png"/><Relationship Id="rId138" Type="http://schemas.openxmlformats.org/officeDocument/2006/relationships/image" Target="../media/image1224.png"/><Relationship Id="rId159" Type="http://schemas.openxmlformats.org/officeDocument/2006/relationships/image" Target="../media/image1245.png"/><Relationship Id="rId324" Type="http://schemas.openxmlformats.org/officeDocument/2006/relationships/image" Target="../media/image1410.png"/><Relationship Id="rId345" Type="http://schemas.openxmlformats.org/officeDocument/2006/relationships/image" Target="../media/image1431.png"/><Relationship Id="rId366" Type="http://schemas.openxmlformats.org/officeDocument/2006/relationships/image" Target="../media/image1452.png"/><Relationship Id="rId170" Type="http://schemas.openxmlformats.org/officeDocument/2006/relationships/image" Target="../media/image1256.png"/><Relationship Id="rId191" Type="http://schemas.openxmlformats.org/officeDocument/2006/relationships/image" Target="../media/image1277.png"/><Relationship Id="rId205" Type="http://schemas.openxmlformats.org/officeDocument/2006/relationships/image" Target="../media/image1291.png"/><Relationship Id="rId226" Type="http://schemas.openxmlformats.org/officeDocument/2006/relationships/image" Target="../media/image1312.png"/><Relationship Id="rId247" Type="http://schemas.openxmlformats.org/officeDocument/2006/relationships/image" Target="../media/image1333.png"/><Relationship Id="rId107" Type="http://schemas.openxmlformats.org/officeDocument/2006/relationships/image" Target="../media/image1193.png"/><Relationship Id="rId268" Type="http://schemas.openxmlformats.org/officeDocument/2006/relationships/image" Target="../media/image1354.png"/><Relationship Id="rId289" Type="http://schemas.openxmlformats.org/officeDocument/2006/relationships/image" Target="../media/image1375.png"/><Relationship Id="rId11" Type="http://schemas.openxmlformats.org/officeDocument/2006/relationships/image" Target="../media/image1097.png"/><Relationship Id="rId32" Type="http://schemas.openxmlformats.org/officeDocument/2006/relationships/image" Target="../media/image1118.png"/><Relationship Id="rId53" Type="http://schemas.openxmlformats.org/officeDocument/2006/relationships/image" Target="../media/image1139.png"/><Relationship Id="rId74" Type="http://schemas.openxmlformats.org/officeDocument/2006/relationships/image" Target="../media/image1160.png"/><Relationship Id="rId128" Type="http://schemas.openxmlformats.org/officeDocument/2006/relationships/image" Target="../media/image1214.png"/><Relationship Id="rId149" Type="http://schemas.openxmlformats.org/officeDocument/2006/relationships/image" Target="../media/image1235.png"/><Relationship Id="rId314" Type="http://schemas.openxmlformats.org/officeDocument/2006/relationships/image" Target="../media/image1400.png"/><Relationship Id="rId335" Type="http://schemas.openxmlformats.org/officeDocument/2006/relationships/image" Target="../media/image1421.png"/><Relationship Id="rId356" Type="http://schemas.openxmlformats.org/officeDocument/2006/relationships/image" Target="../media/image1442.png"/><Relationship Id="rId377" Type="http://schemas.openxmlformats.org/officeDocument/2006/relationships/image" Target="../media/image1463.png"/><Relationship Id="rId5" Type="http://schemas.openxmlformats.org/officeDocument/2006/relationships/image" Target="../media/image1091.png"/><Relationship Id="rId95" Type="http://schemas.openxmlformats.org/officeDocument/2006/relationships/image" Target="../media/image1181.png"/><Relationship Id="rId160" Type="http://schemas.openxmlformats.org/officeDocument/2006/relationships/image" Target="../media/image1246.png"/><Relationship Id="rId181" Type="http://schemas.openxmlformats.org/officeDocument/2006/relationships/image" Target="../media/image1267.png"/><Relationship Id="rId216" Type="http://schemas.openxmlformats.org/officeDocument/2006/relationships/image" Target="../media/image1302.png"/><Relationship Id="rId237" Type="http://schemas.openxmlformats.org/officeDocument/2006/relationships/image" Target="../media/image1323.png"/><Relationship Id="rId258" Type="http://schemas.openxmlformats.org/officeDocument/2006/relationships/image" Target="../media/image1344.png"/><Relationship Id="rId279" Type="http://schemas.openxmlformats.org/officeDocument/2006/relationships/image" Target="../media/image1365.png"/><Relationship Id="rId22" Type="http://schemas.openxmlformats.org/officeDocument/2006/relationships/image" Target="../media/image1108.png"/><Relationship Id="rId43" Type="http://schemas.openxmlformats.org/officeDocument/2006/relationships/image" Target="../media/image1129.png"/><Relationship Id="rId64" Type="http://schemas.openxmlformats.org/officeDocument/2006/relationships/image" Target="../media/image1150.png"/><Relationship Id="rId118" Type="http://schemas.openxmlformats.org/officeDocument/2006/relationships/image" Target="../media/image1204.png"/><Relationship Id="rId139" Type="http://schemas.openxmlformats.org/officeDocument/2006/relationships/image" Target="../media/image1225.png"/><Relationship Id="rId290" Type="http://schemas.openxmlformats.org/officeDocument/2006/relationships/image" Target="../media/image1376.png"/><Relationship Id="rId304" Type="http://schemas.openxmlformats.org/officeDocument/2006/relationships/image" Target="../media/image1390.png"/><Relationship Id="rId325" Type="http://schemas.openxmlformats.org/officeDocument/2006/relationships/image" Target="../media/image1411.png"/><Relationship Id="rId346" Type="http://schemas.openxmlformats.org/officeDocument/2006/relationships/image" Target="../media/image1432.png"/><Relationship Id="rId367" Type="http://schemas.openxmlformats.org/officeDocument/2006/relationships/image" Target="../media/image1453.png"/><Relationship Id="rId85" Type="http://schemas.openxmlformats.org/officeDocument/2006/relationships/image" Target="../media/image1171.png"/><Relationship Id="rId150" Type="http://schemas.openxmlformats.org/officeDocument/2006/relationships/image" Target="../media/image1236.png"/><Relationship Id="rId171" Type="http://schemas.openxmlformats.org/officeDocument/2006/relationships/image" Target="../media/image1257.png"/><Relationship Id="rId192" Type="http://schemas.openxmlformats.org/officeDocument/2006/relationships/image" Target="../media/image1278.png"/><Relationship Id="rId206" Type="http://schemas.openxmlformats.org/officeDocument/2006/relationships/image" Target="../media/image1292.png"/><Relationship Id="rId227" Type="http://schemas.openxmlformats.org/officeDocument/2006/relationships/image" Target="../media/image1313.png"/><Relationship Id="rId248" Type="http://schemas.openxmlformats.org/officeDocument/2006/relationships/image" Target="../media/image1334.png"/><Relationship Id="rId269" Type="http://schemas.openxmlformats.org/officeDocument/2006/relationships/image" Target="../media/image1355.png"/><Relationship Id="rId12" Type="http://schemas.openxmlformats.org/officeDocument/2006/relationships/image" Target="../media/image1098.png"/><Relationship Id="rId33" Type="http://schemas.openxmlformats.org/officeDocument/2006/relationships/image" Target="../media/image1119.png"/><Relationship Id="rId108" Type="http://schemas.openxmlformats.org/officeDocument/2006/relationships/image" Target="../media/image1194.png"/><Relationship Id="rId129" Type="http://schemas.openxmlformats.org/officeDocument/2006/relationships/image" Target="../media/image1215.png"/><Relationship Id="rId280" Type="http://schemas.openxmlformats.org/officeDocument/2006/relationships/image" Target="../media/image1366.png"/><Relationship Id="rId315" Type="http://schemas.openxmlformats.org/officeDocument/2006/relationships/image" Target="../media/image1401.png"/><Relationship Id="rId336" Type="http://schemas.openxmlformats.org/officeDocument/2006/relationships/image" Target="../media/image1422.png"/><Relationship Id="rId357" Type="http://schemas.openxmlformats.org/officeDocument/2006/relationships/image" Target="../media/image1443.png"/><Relationship Id="rId54" Type="http://schemas.openxmlformats.org/officeDocument/2006/relationships/image" Target="../media/image1140.png"/><Relationship Id="rId75" Type="http://schemas.openxmlformats.org/officeDocument/2006/relationships/image" Target="../media/image1161.png"/><Relationship Id="rId96" Type="http://schemas.openxmlformats.org/officeDocument/2006/relationships/image" Target="../media/image1182.png"/><Relationship Id="rId140" Type="http://schemas.openxmlformats.org/officeDocument/2006/relationships/image" Target="../media/image1226.png"/><Relationship Id="rId161" Type="http://schemas.openxmlformats.org/officeDocument/2006/relationships/image" Target="../media/image1247.png"/><Relationship Id="rId182" Type="http://schemas.openxmlformats.org/officeDocument/2006/relationships/image" Target="../media/image1268.png"/><Relationship Id="rId217" Type="http://schemas.openxmlformats.org/officeDocument/2006/relationships/image" Target="../media/image1303.png"/><Relationship Id="rId378" Type="http://schemas.openxmlformats.org/officeDocument/2006/relationships/image" Target="../media/image1464.png"/><Relationship Id="rId6" Type="http://schemas.openxmlformats.org/officeDocument/2006/relationships/image" Target="../media/image1092.png"/><Relationship Id="rId238" Type="http://schemas.openxmlformats.org/officeDocument/2006/relationships/image" Target="../media/image1324.png"/><Relationship Id="rId259" Type="http://schemas.openxmlformats.org/officeDocument/2006/relationships/image" Target="../media/image1345.png"/><Relationship Id="rId23" Type="http://schemas.openxmlformats.org/officeDocument/2006/relationships/image" Target="../media/image1109.png"/><Relationship Id="rId119" Type="http://schemas.openxmlformats.org/officeDocument/2006/relationships/image" Target="../media/image1205.png"/><Relationship Id="rId270" Type="http://schemas.openxmlformats.org/officeDocument/2006/relationships/image" Target="../media/image1356.png"/><Relationship Id="rId291" Type="http://schemas.openxmlformats.org/officeDocument/2006/relationships/image" Target="../media/image1377.png"/><Relationship Id="rId305" Type="http://schemas.openxmlformats.org/officeDocument/2006/relationships/image" Target="../media/image1391.png"/><Relationship Id="rId326" Type="http://schemas.openxmlformats.org/officeDocument/2006/relationships/image" Target="../media/image1412.png"/><Relationship Id="rId347" Type="http://schemas.openxmlformats.org/officeDocument/2006/relationships/image" Target="../media/image1433.png"/><Relationship Id="rId44" Type="http://schemas.openxmlformats.org/officeDocument/2006/relationships/image" Target="../media/image1130.png"/><Relationship Id="rId65" Type="http://schemas.openxmlformats.org/officeDocument/2006/relationships/image" Target="../media/image1151.png"/><Relationship Id="rId86" Type="http://schemas.openxmlformats.org/officeDocument/2006/relationships/image" Target="../media/image1172.png"/><Relationship Id="rId130" Type="http://schemas.openxmlformats.org/officeDocument/2006/relationships/image" Target="../media/image1216.png"/><Relationship Id="rId151" Type="http://schemas.openxmlformats.org/officeDocument/2006/relationships/image" Target="../media/image1237.png"/><Relationship Id="rId368" Type="http://schemas.openxmlformats.org/officeDocument/2006/relationships/image" Target="../media/image1454.png"/><Relationship Id="rId172" Type="http://schemas.openxmlformats.org/officeDocument/2006/relationships/image" Target="../media/image1258.png"/><Relationship Id="rId193" Type="http://schemas.openxmlformats.org/officeDocument/2006/relationships/image" Target="../media/image1279.png"/><Relationship Id="rId207" Type="http://schemas.openxmlformats.org/officeDocument/2006/relationships/image" Target="../media/image1293.png"/><Relationship Id="rId228" Type="http://schemas.openxmlformats.org/officeDocument/2006/relationships/image" Target="../media/image1314.png"/><Relationship Id="rId249" Type="http://schemas.openxmlformats.org/officeDocument/2006/relationships/image" Target="../media/image1335.png"/><Relationship Id="rId13" Type="http://schemas.openxmlformats.org/officeDocument/2006/relationships/image" Target="../media/image1099.png"/><Relationship Id="rId109" Type="http://schemas.openxmlformats.org/officeDocument/2006/relationships/image" Target="../media/image1195.png"/><Relationship Id="rId260" Type="http://schemas.openxmlformats.org/officeDocument/2006/relationships/image" Target="../media/image1346.png"/><Relationship Id="rId281" Type="http://schemas.openxmlformats.org/officeDocument/2006/relationships/image" Target="../media/image1367.png"/><Relationship Id="rId316" Type="http://schemas.openxmlformats.org/officeDocument/2006/relationships/image" Target="../media/image1402.png"/><Relationship Id="rId337" Type="http://schemas.openxmlformats.org/officeDocument/2006/relationships/image" Target="../media/image1423.png"/><Relationship Id="rId34" Type="http://schemas.openxmlformats.org/officeDocument/2006/relationships/image" Target="../media/image1120.png"/><Relationship Id="rId55" Type="http://schemas.openxmlformats.org/officeDocument/2006/relationships/image" Target="../media/image1141.png"/><Relationship Id="rId76" Type="http://schemas.openxmlformats.org/officeDocument/2006/relationships/image" Target="../media/image1162.png"/><Relationship Id="rId97" Type="http://schemas.openxmlformats.org/officeDocument/2006/relationships/image" Target="../media/image1183.png"/><Relationship Id="rId120" Type="http://schemas.openxmlformats.org/officeDocument/2006/relationships/image" Target="../media/image1206.png"/><Relationship Id="rId141" Type="http://schemas.openxmlformats.org/officeDocument/2006/relationships/image" Target="../media/image1227.png"/><Relationship Id="rId358" Type="http://schemas.openxmlformats.org/officeDocument/2006/relationships/image" Target="../media/image1444.png"/><Relationship Id="rId379" Type="http://schemas.openxmlformats.org/officeDocument/2006/relationships/image" Target="../media/image1465.png"/><Relationship Id="rId7" Type="http://schemas.openxmlformats.org/officeDocument/2006/relationships/image" Target="../media/image1093.png"/><Relationship Id="rId162" Type="http://schemas.openxmlformats.org/officeDocument/2006/relationships/image" Target="../media/image1248.png"/><Relationship Id="rId183" Type="http://schemas.openxmlformats.org/officeDocument/2006/relationships/image" Target="../media/image1269.png"/><Relationship Id="rId218" Type="http://schemas.openxmlformats.org/officeDocument/2006/relationships/image" Target="../media/image1304.png"/><Relationship Id="rId239" Type="http://schemas.openxmlformats.org/officeDocument/2006/relationships/image" Target="../media/image1325.png"/><Relationship Id="rId250" Type="http://schemas.openxmlformats.org/officeDocument/2006/relationships/image" Target="../media/image1336.png"/><Relationship Id="rId271" Type="http://schemas.openxmlformats.org/officeDocument/2006/relationships/image" Target="../media/image1357.png"/><Relationship Id="rId292" Type="http://schemas.openxmlformats.org/officeDocument/2006/relationships/image" Target="../media/image1378.png"/><Relationship Id="rId306" Type="http://schemas.openxmlformats.org/officeDocument/2006/relationships/image" Target="../media/image1392.png"/><Relationship Id="rId24" Type="http://schemas.openxmlformats.org/officeDocument/2006/relationships/image" Target="../media/image1110.png"/><Relationship Id="rId45" Type="http://schemas.openxmlformats.org/officeDocument/2006/relationships/image" Target="../media/image1131.png"/><Relationship Id="rId66" Type="http://schemas.openxmlformats.org/officeDocument/2006/relationships/image" Target="../media/image1152.png"/><Relationship Id="rId87" Type="http://schemas.openxmlformats.org/officeDocument/2006/relationships/image" Target="../media/image1173.png"/><Relationship Id="rId110" Type="http://schemas.openxmlformats.org/officeDocument/2006/relationships/image" Target="../media/image1196.png"/><Relationship Id="rId131" Type="http://schemas.openxmlformats.org/officeDocument/2006/relationships/image" Target="../media/image1217.png"/><Relationship Id="rId327" Type="http://schemas.openxmlformats.org/officeDocument/2006/relationships/image" Target="../media/image1413.png"/><Relationship Id="rId348" Type="http://schemas.openxmlformats.org/officeDocument/2006/relationships/image" Target="../media/image1434.png"/><Relationship Id="rId369" Type="http://schemas.openxmlformats.org/officeDocument/2006/relationships/image" Target="../media/image1455.png"/><Relationship Id="rId152" Type="http://schemas.openxmlformats.org/officeDocument/2006/relationships/image" Target="../media/image1238.png"/><Relationship Id="rId173" Type="http://schemas.openxmlformats.org/officeDocument/2006/relationships/image" Target="../media/image1259.png"/><Relationship Id="rId194" Type="http://schemas.openxmlformats.org/officeDocument/2006/relationships/image" Target="../media/image1280.png"/><Relationship Id="rId208" Type="http://schemas.openxmlformats.org/officeDocument/2006/relationships/image" Target="../media/image1294.png"/><Relationship Id="rId229" Type="http://schemas.openxmlformats.org/officeDocument/2006/relationships/image" Target="../media/image1315.png"/><Relationship Id="rId380" Type="http://schemas.openxmlformats.org/officeDocument/2006/relationships/image" Target="../media/image1466.png"/><Relationship Id="rId240" Type="http://schemas.openxmlformats.org/officeDocument/2006/relationships/image" Target="../media/image1326.png"/><Relationship Id="rId261" Type="http://schemas.openxmlformats.org/officeDocument/2006/relationships/image" Target="../media/image1347.png"/><Relationship Id="rId14" Type="http://schemas.openxmlformats.org/officeDocument/2006/relationships/image" Target="../media/image1100.png"/><Relationship Id="rId35" Type="http://schemas.openxmlformats.org/officeDocument/2006/relationships/image" Target="../media/image1121.png"/><Relationship Id="rId56" Type="http://schemas.openxmlformats.org/officeDocument/2006/relationships/image" Target="../media/image1142.png"/><Relationship Id="rId77" Type="http://schemas.openxmlformats.org/officeDocument/2006/relationships/image" Target="../media/image1163.png"/><Relationship Id="rId100" Type="http://schemas.openxmlformats.org/officeDocument/2006/relationships/image" Target="../media/image1186.png"/><Relationship Id="rId282" Type="http://schemas.openxmlformats.org/officeDocument/2006/relationships/image" Target="../media/image1368.png"/><Relationship Id="rId317" Type="http://schemas.openxmlformats.org/officeDocument/2006/relationships/image" Target="../media/image1403.png"/><Relationship Id="rId338" Type="http://schemas.openxmlformats.org/officeDocument/2006/relationships/image" Target="../media/image1424.png"/><Relationship Id="rId359" Type="http://schemas.openxmlformats.org/officeDocument/2006/relationships/image" Target="../media/image1445.png"/><Relationship Id="rId8" Type="http://schemas.openxmlformats.org/officeDocument/2006/relationships/image" Target="../media/image1094.png"/><Relationship Id="rId98" Type="http://schemas.openxmlformats.org/officeDocument/2006/relationships/image" Target="../media/image1184.png"/><Relationship Id="rId121" Type="http://schemas.openxmlformats.org/officeDocument/2006/relationships/image" Target="../media/image1207.png"/><Relationship Id="rId142" Type="http://schemas.openxmlformats.org/officeDocument/2006/relationships/image" Target="../media/image1228.png"/><Relationship Id="rId163" Type="http://schemas.openxmlformats.org/officeDocument/2006/relationships/image" Target="../media/image1249.png"/><Relationship Id="rId184" Type="http://schemas.openxmlformats.org/officeDocument/2006/relationships/image" Target="../media/image1270.png"/><Relationship Id="rId219" Type="http://schemas.openxmlformats.org/officeDocument/2006/relationships/image" Target="../media/image1305.png"/><Relationship Id="rId370" Type="http://schemas.openxmlformats.org/officeDocument/2006/relationships/image" Target="../media/image1456.png"/><Relationship Id="rId230" Type="http://schemas.openxmlformats.org/officeDocument/2006/relationships/image" Target="../media/image1316.png"/><Relationship Id="rId251" Type="http://schemas.openxmlformats.org/officeDocument/2006/relationships/image" Target="../media/image1337.png"/><Relationship Id="rId25" Type="http://schemas.openxmlformats.org/officeDocument/2006/relationships/image" Target="../media/image1111.png"/><Relationship Id="rId46" Type="http://schemas.openxmlformats.org/officeDocument/2006/relationships/image" Target="../media/image1132.png"/><Relationship Id="rId67" Type="http://schemas.openxmlformats.org/officeDocument/2006/relationships/image" Target="../media/image1153.png"/><Relationship Id="rId272" Type="http://schemas.openxmlformats.org/officeDocument/2006/relationships/image" Target="../media/image1358.png"/><Relationship Id="rId293" Type="http://schemas.openxmlformats.org/officeDocument/2006/relationships/image" Target="../media/image1379.png"/><Relationship Id="rId307" Type="http://schemas.openxmlformats.org/officeDocument/2006/relationships/image" Target="../media/image1393.png"/><Relationship Id="rId328" Type="http://schemas.openxmlformats.org/officeDocument/2006/relationships/image" Target="../media/image1414.png"/><Relationship Id="rId349" Type="http://schemas.openxmlformats.org/officeDocument/2006/relationships/image" Target="../media/image1435.png"/><Relationship Id="rId88" Type="http://schemas.openxmlformats.org/officeDocument/2006/relationships/image" Target="../media/image1174.png"/><Relationship Id="rId111" Type="http://schemas.openxmlformats.org/officeDocument/2006/relationships/image" Target="../media/image1197.png"/><Relationship Id="rId132" Type="http://schemas.openxmlformats.org/officeDocument/2006/relationships/image" Target="../media/image1218.png"/><Relationship Id="rId153" Type="http://schemas.openxmlformats.org/officeDocument/2006/relationships/image" Target="../media/image1239.png"/><Relationship Id="rId174" Type="http://schemas.openxmlformats.org/officeDocument/2006/relationships/image" Target="../media/image1260.png"/><Relationship Id="rId195" Type="http://schemas.openxmlformats.org/officeDocument/2006/relationships/image" Target="../media/image1281.png"/><Relationship Id="rId209" Type="http://schemas.openxmlformats.org/officeDocument/2006/relationships/image" Target="../media/image1295.png"/><Relationship Id="rId360" Type="http://schemas.openxmlformats.org/officeDocument/2006/relationships/image" Target="../media/image1446.png"/><Relationship Id="rId381" Type="http://schemas.openxmlformats.org/officeDocument/2006/relationships/image" Target="../media/image1467.png"/><Relationship Id="rId220" Type="http://schemas.openxmlformats.org/officeDocument/2006/relationships/image" Target="../media/image1306.png"/><Relationship Id="rId241" Type="http://schemas.openxmlformats.org/officeDocument/2006/relationships/image" Target="../media/image1327.png"/><Relationship Id="rId15" Type="http://schemas.openxmlformats.org/officeDocument/2006/relationships/image" Target="../media/image1101.png"/><Relationship Id="rId36" Type="http://schemas.openxmlformats.org/officeDocument/2006/relationships/image" Target="../media/image1122.png"/><Relationship Id="rId57" Type="http://schemas.openxmlformats.org/officeDocument/2006/relationships/image" Target="../media/image1143.png"/><Relationship Id="rId262" Type="http://schemas.openxmlformats.org/officeDocument/2006/relationships/image" Target="../media/image1348.png"/><Relationship Id="rId283" Type="http://schemas.openxmlformats.org/officeDocument/2006/relationships/image" Target="../media/image1369.png"/><Relationship Id="rId318" Type="http://schemas.openxmlformats.org/officeDocument/2006/relationships/image" Target="../media/image1404.png"/><Relationship Id="rId339" Type="http://schemas.openxmlformats.org/officeDocument/2006/relationships/image" Target="../media/image1425.png"/><Relationship Id="rId78" Type="http://schemas.openxmlformats.org/officeDocument/2006/relationships/image" Target="../media/image1164.png"/><Relationship Id="rId99" Type="http://schemas.openxmlformats.org/officeDocument/2006/relationships/image" Target="../media/image1185.png"/><Relationship Id="rId101" Type="http://schemas.openxmlformats.org/officeDocument/2006/relationships/image" Target="../media/image1187.png"/><Relationship Id="rId122" Type="http://schemas.openxmlformats.org/officeDocument/2006/relationships/image" Target="../media/image1208.png"/><Relationship Id="rId143" Type="http://schemas.openxmlformats.org/officeDocument/2006/relationships/image" Target="../media/image1229.png"/><Relationship Id="rId164" Type="http://schemas.openxmlformats.org/officeDocument/2006/relationships/image" Target="../media/image1250.png"/><Relationship Id="rId185" Type="http://schemas.openxmlformats.org/officeDocument/2006/relationships/image" Target="../media/image1271.png"/><Relationship Id="rId350" Type="http://schemas.openxmlformats.org/officeDocument/2006/relationships/image" Target="../media/image1436.png"/><Relationship Id="rId371" Type="http://schemas.openxmlformats.org/officeDocument/2006/relationships/image" Target="../media/image1457.png"/><Relationship Id="rId9" Type="http://schemas.openxmlformats.org/officeDocument/2006/relationships/image" Target="../media/image1095.png"/><Relationship Id="rId210" Type="http://schemas.openxmlformats.org/officeDocument/2006/relationships/image" Target="../media/image1296.png"/><Relationship Id="rId26" Type="http://schemas.openxmlformats.org/officeDocument/2006/relationships/image" Target="../media/image1112.png"/><Relationship Id="rId231" Type="http://schemas.openxmlformats.org/officeDocument/2006/relationships/image" Target="../media/image1317.png"/><Relationship Id="rId252" Type="http://schemas.openxmlformats.org/officeDocument/2006/relationships/image" Target="../media/image1338.png"/><Relationship Id="rId273" Type="http://schemas.openxmlformats.org/officeDocument/2006/relationships/image" Target="../media/image1359.png"/><Relationship Id="rId294" Type="http://schemas.openxmlformats.org/officeDocument/2006/relationships/image" Target="../media/image1380.png"/><Relationship Id="rId308" Type="http://schemas.openxmlformats.org/officeDocument/2006/relationships/image" Target="../media/image1394.png"/><Relationship Id="rId329" Type="http://schemas.openxmlformats.org/officeDocument/2006/relationships/image" Target="../media/image1415.png"/><Relationship Id="rId47" Type="http://schemas.openxmlformats.org/officeDocument/2006/relationships/image" Target="../media/image1133.png"/><Relationship Id="rId68" Type="http://schemas.openxmlformats.org/officeDocument/2006/relationships/image" Target="../media/image1154.png"/><Relationship Id="rId89" Type="http://schemas.openxmlformats.org/officeDocument/2006/relationships/image" Target="../media/image1175.png"/><Relationship Id="rId112" Type="http://schemas.openxmlformats.org/officeDocument/2006/relationships/image" Target="../media/image1198.png"/><Relationship Id="rId133" Type="http://schemas.openxmlformats.org/officeDocument/2006/relationships/image" Target="../media/image1219.png"/><Relationship Id="rId154" Type="http://schemas.openxmlformats.org/officeDocument/2006/relationships/image" Target="../media/image1240.png"/><Relationship Id="rId175" Type="http://schemas.openxmlformats.org/officeDocument/2006/relationships/image" Target="../media/image1261.png"/><Relationship Id="rId340" Type="http://schemas.openxmlformats.org/officeDocument/2006/relationships/image" Target="../media/image1426.png"/><Relationship Id="rId361" Type="http://schemas.openxmlformats.org/officeDocument/2006/relationships/image" Target="../media/image1447.png"/><Relationship Id="rId196" Type="http://schemas.openxmlformats.org/officeDocument/2006/relationships/image" Target="../media/image1282.png"/><Relationship Id="rId200" Type="http://schemas.openxmlformats.org/officeDocument/2006/relationships/image" Target="../media/image1286.png"/><Relationship Id="rId382" Type="http://schemas.openxmlformats.org/officeDocument/2006/relationships/image" Target="../media/image1468.png"/><Relationship Id="rId16" Type="http://schemas.openxmlformats.org/officeDocument/2006/relationships/image" Target="../media/image1102.png"/><Relationship Id="rId221" Type="http://schemas.openxmlformats.org/officeDocument/2006/relationships/image" Target="../media/image1307.png"/><Relationship Id="rId242" Type="http://schemas.openxmlformats.org/officeDocument/2006/relationships/image" Target="../media/image1328.png"/><Relationship Id="rId263" Type="http://schemas.openxmlformats.org/officeDocument/2006/relationships/image" Target="../media/image1349.png"/><Relationship Id="rId284" Type="http://schemas.openxmlformats.org/officeDocument/2006/relationships/image" Target="../media/image1370.png"/><Relationship Id="rId319" Type="http://schemas.openxmlformats.org/officeDocument/2006/relationships/image" Target="../media/image1405.png"/><Relationship Id="rId37" Type="http://schemas.openxmlformats.org/officeDocument/2006/relationships/image" Target="../media/image1123.png"/><Relationship Id="rId58" Type="http://schemas.openxmlformats.org/officeDocument/2006/relationships/image" Target="../media/image1144.png"/><Relationship Id="rId79" Type="http://schemas.openxmlformats.org/officeDocument/2006/relationships/image" Target="../media/image1165.png"/><Relationship Id="rId102" Type="http://schemas.openxmlformats.org/officeDocument/2006/relationships/image" Target="../media/image1188.png"/><Relationship Id="rId123" Type="http://schemas.openxmlformats.org/officeDocument/2006/relationships/image" Target="../media/image1209.png"/><Relationship Id="rId144" Type="http://schemas.openxmlformats.org/officeDocument/2006/relationships/image" Target="../media/image1230.png"/><Relationship Id="rId330" Type="http://schemas.openxmlformats.org/officeDocument/2006/relationships/image" Target="../media/image1416.png"/><Relationship Id="rId90" Type="http://schemas.openxmlformats.org/officeDocument/2006/relationships/image" Target="../media/image1176.png"/><Relationship Id="rId165" Type="http://schemas.openxmlformats.org/officeDocument/2006/relationships/image" Target="../media/image1251.png"/><Relationship Id="rId186" Type="http://schemas.openxmlformats.org/officeDocument/2006/relationships/image" Target="../media/image1272.png"/><Relationship Id="rId351" Type="http://schemas.openxmlformats.org/officeDocument/2006/relationships/image" Target="../media/image1437.png"/><Relationship Id="rId372" Type="http://schemas.openxmlformats.org/officeDocument/2006/relationships/image" Target="../media/image1458.png"/><Relationship Id="rId211" Type="http://schemas.openxmlformats.org/officeDocument/2006/relationships/image" Target="../media/image1297.png"/><Relationship Id="rId232" Type="http://schemas.openxmlformats.org/officeDocument/2006/relationships/image" Target="../media/image1318.png"/><Relationship Id="rId253" Type="http://schemas.openxmlformats.org/officeDocument/2006/relationships/image" Target="../media/image1339.png"/><Relationship Id="rId274" Type="http://schemas.openxmlformats.org/officeDocument/2006/relationships/image" Target="../media/image1360.png"/><Relationship Id="rId295" Type="http://schemas.openxmlformats.org/officeDocument/2006/relationships/image" Target="../media/image1381.png"/><Relationship Id="rId309" Type="http://schemas.openxmlformats.org/officeDocument/2006/relationships/image" Target="../media/image1395.png"/><Relationship Id="rId27" Type="http://schemas.openxmlformats.org/officeDocument/2006/relationships/image" Target="../media/image1113.png"/><Relationship Id="rId48" Type="http://schemas.openxmlformats.org/officeDocument/2006/relationships/image" Target="../media/image1134.png"/><Relationship Id="rId69" Type="http://schemas.openxmlformats.org/officeDocument/2006/relationships/image" Target="../media/image1155.png"/><Relationship Id="rId113" Type="http://schemas.openxmlformats.org/officeDocument/2006/relationships/image" Target="../media/image1199.png"/><Relationship Id="rId134" Type="http://schemas.openxmlformats.org/officeDocument/2006/relationships/image" Target="../media/image1220.png"/><Relationship Id="rId320" Type="http://schemas.openxmlformats.org/officeDocument/2006/relationships/image" Target="../media/image1406.png"/><Relationship Id="rId80" Type="http://schemas.openxmlformats.org/officeDocument/2006/relationships/image" Target="../media/image1166.png"/><Relationship Id="rId155" Type="http://schemas.openxmlformats.org/officeDocument/2006/relationships/image" Target="../media/image1241.png"/><Relationship Id="rId176" Type="http://schemas.openxmlformats.org/officeDocument/2006/relationships/image" Target="../media/image1262.png"/><Relationship Id="rId197" Type="http://schemas.openxmlformats.org/officeDocument/2006/relationships/image" Target="../media/image1283.png"/><Relationship Id="rId341" Type="http://schemas.openxmlformats.org/officeDocument/2006/relationships/image" Target="../media/image1427.png"/><Relationship Id="rId362" Type="http://schemas.openxmlformats.org/officeDocument/2006/relationships/image" Target="../media/image1448.png"/><Relationship Id="rId383" Type="http://schemas.openxmlformats.org/officeDocument/2006/relationships/image" Target="../media/image1469.png"/><Relationship Id="rId201" Type="http://schemas.openxmlformats.org/officeDocument/2006/relationships/image" Target="../media/image1287.png"/><Relationship Id="rId222" Type="http://schemas.openxmlformats.org/officeDocument/2006/relationships/image" Target="../media/image1308.png"/><Relationship Id="rId243" Type="http://schemas.openxmlformats.org/officeDocument/2006/relationships/image" Target="../media/image1329.png"/><Relationship Id="rId264" Type="http://schemas.openxmlformats.org/officeDocument/2006/relationships/image" Target="../media/image1350.png"/><Relationship Id="rId285" Type="http://schemas.openxmlformats.org/officeDocument/2006/relationships/image" Target="../media/image1371.png"/><Relationship Id="rId17" Type="http://schemas.openxmlformats.org/officeDocument/2006/relationships/image" Target="../media/image1103.png"/><Relationship Id="rId38" Type="http://schemas.openxmlformats.org/officeDocument/2006/relationships/image" Target="../media/image1124.png"/><Relationship Id="rId59" Type="http://schemas.openxmlformats.org/officeDocument/2006/relationships/image" Target="../media/image1145.png"/><Relationship Id="rId103" Type="http://schemas.openxmlformats.org/officeDocument/2006/relationships/image" Target="../media/image1189.png"/><Relationship Id="rId124" Type="http://schemas.openxmlformats.org/officeDocument/2006/relationships/image" Target="../media/image1210.png"/><Relationship Id="rId310" Type="http://schemas.openxmlformats.org/officeDocument/2006/relationships/image" Target="../media/image1396.png"/><Relationship Id="rId70" Type="http://schemas.openxmlformats.org/officeDocument/2006/relationships/image" Target="../media/image1156.png"/><Relationship Id="rId91" Type="http://schemas.openxmlformats.org/officeDocument/2006/relationships/image" Target="../media/image1177.png"/><Relationship Id="rId145" Type="http://schemas.openxmlformats.org/officeDocument/2006/relationships/image" Target="../media/image1231.png"/><Relationship Id="rId166" Type="http://schemas.openxmlformats.org/officeDocument/2006/relationships/image" Target="../media/image1252.png"/><Relationship Id="rId187" Type="http://schemas.openxmlformats.org/officeDocument/2006/relationships/image" Target="../media/image1273.png"/><Relationship Id="rId331" Type="http://schemas.openxmlformats.org/officeDocument/2006/relationships/image" Target="../media/image1417.png"/><Relationship Id="rId352" Type="http://schemas.openxmlformats.org/officeDocument/2006/relationships/image" Target="../media/image1438.png"/><Relationship Id="rId373" Type="http://schemas.openxmlformats.org/officeDocument/2006/relationships/image" Target="../media/image1459.png"/><Relationship Id="rId1" Type="http://schemas.openxmlformats.org/officeDocument/2006/relationships/image" Target="../media/image1087.png"/><Relationship Id="rId212" Type="http://schemas.openxmlformats.org/officeDocument/2006/relationships/image" Target="../media/image1298.png"/><Relationship Id="rId233" Type="http://schemas.openxmlformats.org/officeDocument/2006/relationships/image" Target="../media/image1319.png"/><Relationship Id="rId254" Type="http://schemas.openxmlformats.org/officeDocument/2006/relationships/image" Target="../media/image1340.png"/><Relationship Id="rId28" Type="http://schemas.openxmlformats.org/officeDocument/2006/relationships/image" Target="../media/image1114.png"/><Relationship Id="rId49" Type="http://schemas.openxmlformats.org/officeDocument/2006/relationships/image" Target="../media/image1135.png"/><Relationship Id="rId114" Type="http://schemas.openxmlformats.org/officeDocument/2006/relationships/image" Target="../media/image1200.png"/><Relationship Id="rId275" Type="http://schemas.openxmlformats.org/officeDocument/2006/relationships/image" Target="../media/image1361.png"/><Relationship Id="rId296" Type="http://schemas.openxmlformats.org/officeDocument/2006/relationships/image" Target="../media/image1382.png"/><Relationship Id="rId300" Type="http://schemas.openxmlformats.org/officeDocument/2006/relationships/image" Target="../media/image1386.png"/><Relationship Id="rId60" Type="http://schemas.openxmlformats.org/officeDocument/2006/relationships/image" Target="../media/image1146.png"/><Relationship Id="rId81" Type="http://schemas.openxmlformats.org/officeDocument/2006/relationships/image" Target="../media/image1167.png"/><Relationship Id="rId135" Type="http://schemas.openxmlformats.org/officeDocument/2006/relationships/image" Target="../media/image1221.png"/><Relationship Id="rId156" Type="http://schemas.openxmlformats.org/officeDocument/2006/relationships/image" Target="../media/image1242.png"/><Relationship Id="rId177" Type="http://schemas.openxmlformats.org/officeDocument/2006/relationships/image" Target="../media/image1263.png"/><Relationship Id="rId198" Type="http://schemas.openxmlformats.org/officeDocument/2006/relationships/image" Target="../media/image1284.png"/><Relationship Id="rId321" Type="http://schemas.openxmlformats.org/officeDocument/2006/relationships/image" Target="../media/image1407.png"/><Relationship Id="rId342" Type="http://schemas.openxmlformats.org/officeDocument/2006/relationships/image" Target="../media/image1428.png"/><Relationship Id="rId363" Type="http://schemas.openxmlformats.org/officeDocument/2006/relationships/image" Target="../media/image1449.png"/><Relationship Id="rId384" Type="http://schemas.openxmlformats.org/officeDocument/2006/relationships/image" Target="../media/image1470.png"/><Relationship Id="rId202" Type="http://schemas.openxmlformats.org/officeDocument/2006/relationships/image" Target="../media/image1288.png"/><Relationship Id="rId223" Type="http://schemas.openxmlformats.org/officeDocument/2006/relationships/image" Target="../media/image1309.png"/><Relationship Id="rId244" Type="http://schemas.openxmlformats.org/officeDocument/2006/relationships/image" Target="../media/image1330.png"/><Relationship Id="rId18" Type="http://schemas.openxmlformats.org/officeDocument/2006/relationships/image" Target="../media/image1104.png"/><Relationship Id="rId39" Type="http://schemas.openxmlformats.org/officeDocument/2006/relationships/image" Target="../media/image1125.png"/><Relationship Id="rId265" Type="http://schemas.openxmlformats.org/officeDocument/2006/relationships/image" Target="../media/image1351.png"/><Relationship Id="rId286" Type="http://schemas.openxmlformats.org/officeDocument/2006/relationships/image" Target="../media/image1372.png"/><Relationship Id="rId50" Type="http://schemas.openxmlformats.org/officeDocument/2006/relationships/image" Target="../media/image1136.png"/><Relationship Id="rId104" Type="http://schemas.openxmlformats.org/officeDocument/2006/relationships/image" Target="../media/image1190.png"/><Relationship Id="rId125" Type="http://schemas.openxmlformats.org/officeDocument/2006/relationships/image" Target="../media/image1211.png"/><Relationship Id="rId146" Type="http://schemas.openxmlformats.org/officeDocument/2006/relationships/image" Target="../media/image1232.png"/><Relationship Id="rId167" Type="http://schemas.openxmlformats.org/officeDocument/2006/relationships/image" Target="../media/image1253.png"/><Relationship Id="rId188" Type="http://schemas.openxmlformats.org/officeDocument/2006/relationships/image" Target="../media/image1274.png"/><Relationship Id="rId311" Type="http://schemas.openxmlformats.org/officeDocument/2006/relationships/image" Target="../media/image1397.png"/><Relationship Id="rId332" Type="http://schemas.openxmlformats.org/officeDocument/2006/relationships/image" Target="../media/image1418.png"/><Relationship Id="rId353" Type="http://schemas.openxmlformats.org/officeDocument/2006/relationships/image" Target="../media/image1439.png"/><Relationship Id="rId374" Type="http://schemas.openxmlformats.org/officeDocument/2006/relationships/image" Target="../media/image1460.png"/><Relationship Id="rId71" Type="http://schemas.openxmlformats.org/officeDocument/2006/relationships/image" Target="../media/image1157.png"/><Relationship Id="rId92" Type="http://schemas.openxmlformats.org/officeDocument/2006/relationships/image" Target="../media/image1178.png"/><Relationship Id="rId213" Type="http://schemas.openxmlformats.org/officeDocument/2006/relationships/image" Target="../media/image1299.png"/><Relationship Id="rId234" Type="http://schemas.openxmlformats.org/officeDocument/2006/relationships/image" Target="../media/image1320.png"/><Relationship Id="rId2" Type="http://schemas.openxmlformats.org/officeDocument/2006/relationships/image" Target="../media/image1088.png"/><Relationship Id="rId29" Type="http://schemas.openxmlformats.org/officeDocument/2006/relationships/image" Target="../media/image1115.png"/><Relationship Id="rId255" Type="http://schemas.openxmlformats.org/officeDocument/2006/relationships/image" Target="../media/image1341.png"/><Relationship Id="rId276" Type="http://schemas.openxmlformats.org/officeDocument/2006/relationships/image" Target="../media/image1362.png"/><Relationship Id="rId297" Type="http://schemas.openxmlformats.org/officeDocument/2006/relationships/image" Target="../media/image1383.png"/><Relationship Id="rId40" Type="http://schemas.openxmlformats.org/officeDocument/2006/relationships/image" Target="../media/image1126.png"/><Relationship Id="rId115" Type="http://schemas.openxmlformats.org/officeDocument/2006/relationships/image" Target="../media/image1201.png"/><Relationship Id="rId136" Type="http://schemas.openxmlformats.org/officeDocument/2006/relationships/image" Target="../media/image1222.png"/><Relationship Id="rId157" Type="http://schemas.openxmlformats.org/officeDocument/2006/relationships/image" Target="../media/image1243.png"/><Relationship Id="rId178" Type="http://schemas.openxmlformats.org/officeDocument/2006/relationships/image" Target="../media/image1264.png"/><Relationship Id="rId301" Type="http://schemas.openxmlformats.org/officeDocument/2006/relationships/image" Target="../media/image1387.png"/><Relationship Id="rId322" Type="http://schemas.openxmlformats.org/officeDocument/2006/relationships/image" Target="../media/image1408.png"/><Relationship Id="rId343" Type="http://schemas.openxmlformats.org/officeDocument/2006/relationships/image" Target="../media/image1429.png"/><Relationship Id="rId364" Type="http://schemas.openxmlformats.org/officeDocument/2006/relationships/image" Target="../media/image1450.png"/><Relationship Id="rId61" Type="http://schemas.openxmlformats.org/officeDocument/2006/relationships/image" Target="../media/image1147.png"/><Relationship Id="rId82" Type="http://schemas.openxmlformats.org/officeDocument/2006/relationships/image" Target="../media/image1168.png"/><Relationship Id="rId199" Type="http://schemas.openxmlformats.org/officeDocument/2006/relationships/image" Target="../media/image1285.png"/><Relationship Id="rId203" Type="http://schemas.openxmlformats.org/officeDocument/2006/relationships/image" Target="../media/image1289.png"/><Relationship Id="rId19" Type="http://schemas.openxmlformats.org/officeDocument/2006/relationships/image" Target="../media/image1105.png"/><Relationship Id="rId224" Type="http://schemas.openxmlformats.org/officeDocument/2006/relationships/image" Target="../media/image1310.png"/><Relationship Id="rId245" Type="http://schemas.openxmlformats.org/officeDocument/2006/relationships/image" Target="../media/image1331.png"/><Relationship Id="rId266" Type="http://schemas.openxmlformats.org/officeDocument/2006/relationships/image" Target="../media/image1352.png"/><Relationship Id="rId287" Type="http://schemas.openxmlformats.org/officeDocument/2006/relationships/image" Target="../media/image1373.png"/><Relationship Id="rId30" Type="http://schemas.openxmlformats.org/officeDocument/2006/relationships/image" Target="../media/image1116.png"/><Relationship Id="rId105" Type="http://schemas.openxmlformats.org/officeDocument/2006/relationships/image" Target="../media/image1191.png"/><Relationship Id="rId126" Type="http://schemas.openxmlformats.org/officeDocument/2006/relationships/image" Target="../media/image1212.png"/><Relationship Id="rId147" Type="http://schemas.openxmlformats.org/officeDocument/2006/relationships/image" Target="../media/image1233.png"/><Relationship Id="rId168" Type="http://schemas.openxmlformats.org/officeDocument/2006/relationships/image" Target="../media/image1254.png"/><Relationship Id="rId312" Type="http://schemas.openxmlformats.org/officeDocument/2006/relationships/image" Target="../media/image1398.png"/><Relationship Id="rId333" Type="http://schemas.openxmlformats.org/officeDocument/2006/relationships/image" Target="../media/image1419.png"/><Relationship Id="rId354" Type="http://schemas.openxmlformats.org/officeDocument/2006/relationships/image" Target="../media/image1440.png"/><Relationship Id="rId51" Type="http://schemas.openxmlformats.org/officeDocument/2006/relationships/image" Target="../media/image1137.png"/><Relationship Id="rId72" Type="http://schemas.openxmlformats.org/officeDocument/2006/relationships/image" Target="../media/image1158.png"/><Relationship Id="rId93" Type="http://schemas.openxmlformats.org/officeDocument/2006/relationships/image" Target="../media/image1179.png"/><Relationship Id="rId189" Type="http://schemas.openxmlformats.org/officeDocument/2006/relationships/image" Target="../media/image1275.png"/><Relationship Id="rId375" Type="http://schemas.openxmlformats.org/officeDocument/2006/relationships/image" Target="../media/image1461.png"/><Relationship Id="rId3" Type="http://schemas.openxmlformats.org/officeDocument/2006/relationships/image" Target="../media/image1089.png"/><Relationship Id="rId214" Type="http://schemas.openxmlformats.org/officeDocument/2006/relationships/image" Target="../media/image1300.png"/><Relationship Id="rId235" Type="http://schemas.openxmlformats.org/officeDocument/2006/relationships/image" Target="../media/image1321.png"/><Relationship Id="rId256" Type="http://schemas.openxmlformats.org/officeDocument/2006/relationships/image" Target="../media/image1342.png"/><Relationship Id="rId277" Type="http://schemas.openxmlformats.org/officeDocument/2006/relationships/image" Target="../media/image1363.png"/><Relationship Id="rId298" Type="http://schemas.openxmlformats.org/officeDocument/2006/relationships/image" Target="../media/image1384.png"/><Relationship Id="rId116" Type="http://schemas.openxmlformats.org/officeDocument/2006/relationships/image" Target="../media/image1202.png"/><Relationship Id="rId137" Type="http://schemas.openxmlformats.org/officeDocument/2006/relationships/image" Target="../media/image1223.png"/><Relationship Id="rId158" Type="http://schemas.openxmlformats.org/officeDocument/2006/relationships/image" Target="../media/image1244.png"/><Relationship Id="rId302" Type="http://schemas.openxmlformats.org/officeDocument/2006/relationships/image" Target="../media/image1388.png"/><Relationship Id="rId323" Type="http://schemas.openxmlformats.org/officeDocument/2006/relationships/image" Target="../media/image1409.png"/><Relationship Id="rId344" Type="http://schemas.openxmlformats.org/officeDocument/2006/relationships/image" Target="../media/image1430.png"/><Relationship Id="rId20" Type="http://schemas.openxmlformats.org/officeDocument/2006/relationships/image" Target="../media/image1106.png"/><Relationship Id="rId41" Type="http://schemas.openxmlformats.org/officeDocument/2006/relationships/image" Target="../media/image1127.png"/><Relationship Id="rId62" Type="http://schemas.openxmlformats.org/officeDocument/2006/relationships/image" Target="../media/image1148.png"/><Relationship Id="rId83" Type="http://schemas.openxmlformats.org/officeDocument/2006/relationships/image" Target="../media/image1169.png"/><Relationship Id="rId179" Type="http://schemas.openxmlformats.org/officeDocument/2006/relationships/image" Target="../media/image1265.png"/><Relationship Id="rId365" Type="http://schemas.openxmlformats.org/officeDocument/2006/relationships/image" Target="../media/image1451.png"/><Relationship Id="rId190" Type="http://schemas.openxmlformats.org/officeDocument/2006/relationships/image" Target="../media/image1276.png"/><Relationship Id="rId204" Type="http://schemas.openxmlformats.org/officeDocument/2006/relationships/image" Target="../media/image1290.png"/><Relationship Id="rId225" Type="http://schemas.openxmlformats.org/officeDocument/2006/relationships/image" Target="../media/image1311.png"/><Relationship Id="rId246" Type="http://schemas.openxmlformats.org/officeDocument/2006/relationships/image" Target="../media/image1332.png"/><Relationship Id="rId267" Type="http://schemas.openxmlformats.org/officeDocument/2006/relationships/image" Target="../media/image1353.png"/><Relationship Id="rId288" Type="http://schemas.openxmlformats.org/officeDocument/2006/relationships/image" Target="../media/image1374.png"/><Relationship Id="rId106" Type="http://schemas.openxmlformats.org/officeDocument/2006/relationships/image" Target="../media/image1192.png"/><Relationship Id="rId127" Type="http://schemas.openxmlformats.org/officeDocument/2006/relationships/image" Target="../media/image1213.png"/><Relationship Id="rId313" Type="http://schemas.openxmlformats.org/officeDocument/2006/relationships/image" Target="../media/image1399.png"/><Relationship Id="rId10" Type="http://schemas.openxmlformats.org/officeDocument/2006/relationships/image" Target="../media/image1096.png"/><Relationship Id="rId31" Type="http://schemas.openxmlformats.org/officeDocument/2006/relationships/image" Target="../media/image1117.png"/><Relationship Id="rId52" Type="http://schemas.openxmlformats.org/officeDocument/2006/relationships/image" Target="../media/image1138.png"/><Relationship Id="rId73" Type="http://schemas.openxmlformats.org/officeDocument/2006/relationships/image" Target="../media/image1159.png"/><Relationship Id="rId94" Type="http://schemas.openxmlformats.org/officeDocument/2006/relationships/image" Target="../media/image1180.png"/><Relationship Id="rId148" Type="http://schemas.openxmlformats.org/officeDocument/2006/relationships/image" Target="../media/image1234.png"/><Relationship Id="rId169" Type="http://schemas.openxmlformats.org/officeDocument/2006/relationships/image" Target="../media/image1255.png"/><Relationship Id="rId334" Type="http://schemas.openxmlformats.org/officeDocument/2006/relationships/image" Target="../media/image1420.png"/><Relationship Id="rId355" Type="http://schemas.openxmlformats.org/officeDocument/2006/relationships/image" Target="../media/image1441.png"/><Relationship Id="rId376" Type="http://schemas.openxmlformats.org/officeDocument/2006/relationships/image" Target="../media/image1462.png"/><Relationship Id="rId4" Type="http://schemas.openxmlformats.org/officeDocument/2006/relationships/image" Target="../media/image1090.png"/><Relationship Id="rId180" Type="http://schemas.openxmlformats.org/officeDocument/2006/relationships/image" Target="../media/image1266.png"/><Relationship Id="rId215" Type="http://schemas.openxmlformats.org/officeDocument/2006/relationships/image" Target="../media/image1301.png"/><Relationship Id="rId236" Type="http://schemas.openxmlformats.org/officeDocument/2006/relationships/image" Target="../media/image1322.png"/><Relationship Id="rId257" Type="http://schemas.openxmlformats.org/officeDocument/2006/relationships/image" Target="../media/image1343.png"/><Relationship Id="rId278" Type="http://schemas.openxmlformats.org/officeDocument/2006/relationships/image" Target="../media/image1364.png"/></Relationships>
</file>

<file path=xl/drawings/_rels/drawing9.xml.rels><?xml version="1.0" encoding="UTF-8" standalone="yes"?>
<Relationships xmlns="http://schemas.openxmlformats.org/package/2006/relationships"><Relationship Id="rId117" Type="http://schemas.openxmlformats.org/officeDocument/2006/relationships/image" Target="../media/image1587.png"/><Relationship Id="rId21" Type="http://schemas.openxmlformats.org/officeDocument/2006/relationships/image" Target="../media/image1491.png"/><Relationship Id="rId42" Type="http://schemas.openxmlformats.org/officeDocument/2006/relationships/image" Target="../media/image1512.png"/><Relationship Id="rId47" Type="http://schemas.openxmlformats.org/officeDocument/2006/relationships/image" Target="../media/image1517.png"/><Relationship Id="rId63" Type="http://schemas.openxmlformats.org/officeDocument/2006/relationships/image" Target="../media/image1533.png"/><Relationship Id="rId68" Type="http://schemas.openxmlformats.org/officeDocument/2006/relationships/image" Target="../media/image1538.png"/><Relationship Id="rId84" Type="http://schemas.openxmlformats.org/officeDocument/2006/relationships/image" Target="../media/image1554.png"/><Relationship Id="rId89" Type="http://schemas.openxmlformats.org/officeDocument/2006/relationships/image" Target="../media/image1559.png"/><Relationship Id="rId112" Type="http://schemas.openxmlformats.org/officeDocument/2006/relationships/image" Target="../media/image1582.png"/><Relationship Id="rId133" Type="http://schemas.openxmlformats.org/officeDocument/2006/relationships/image" Target="../media/image1603.png"/><Relationship Id="rId138" Type="http://schemas.openxmlformats.org/officeDocument/2006/relationships/image" Target="../media/image1608.png"/><Relationship Id="rId154" Type="http://schemas.openxmlformats.org/officeDocument/2006/relationships/image" Target="../media/image1624.png"/><Relationship Id="rId159" Type="http://schemas.openxmlformats.org/officeDocument/2006/relationships/image" Target="../media/image1629.png"/><Relationship Id="rId175" Type="http://schemas.openxmlformats.org/officeDocument/2006/relationships/image" Target="../media/image1645.png"/><Relationship Id="rId170" Type="http://schemas.openxmlformats.org/officeDocument/2006/relationships/image" Target="../media/image1640.png"/><Relationship Id="rId191" Type="http://schemas.openxmlformats.org/officeDocument/2006/relationships/image" Target="../media/image1661.png"/><Relationship Id="rId16" Type="http://schemas.openxmlformats.org/officeDocument/2006/relationships/image" Target="../media/image1486.png"/><Relationship Id="rId107" Type="http://schemas.openxmlformats.org/officeDocument/2006/relationships/image" Target="../media/image1577.png"/><Relationship Id="rId11" Type="http://schemas.openxmlformats.org/officeDocument/2006/relationships/image" Target="../media/image1481.png"/><Relationship Id="rId32" Type="http://schemas.openxmlformats.org/officeDocument/2006/relationships/image" Target="../media/image1502.png"/><Relationship Id="rId37" Type="http://schemas.openxmlformats.org/officeDocument/2006/relationships/image" Target="../media/image1507.png"/><Relationship Id="rId53" Type="http://schemas.openxmlformats.org/officeDocument/2006/relationships/image" Target="../media/image1523.png"/><Relationship Id="rId58" Type="http://schemas.openxmlformats.org/officeDocument/2006/relationships/image" Target="../media/image1528.png"/><Relationship Id="rId74" Type="http://schemas.openxmlformats.org/officeDocument/2006/relationships/image" Target="../media/image1544.png"/><Relationship Id="rId79" Type="http://schemas.openxmlformats.org/officeDocument/2006/relationships/image" Target="../media/image1549.png"/><Relationship Id="rId102" Type="http://schemas.openxmlformats.org/officeDocument/2006/relationships/image" Target="../media/image1572.png"/><Relationship Id="rId123" Type="http://schemas.openxmlformats.org/officeDocument/2006/relationships/image" Target="../media/image1593.png"/><Relationship Id="rId128" Type="http://schemas.openxmlformats.org/officeDocument/2006/relationships/image" Target="../media/image1598.png"/><Relationship Id="rId144" Type="http://schemas.openxmlformats.org/officeDocument/2006/relationships/image" Target="../media/image1614.png"/><Relationship Id="rId149" Type="http://schemas.openxmlformats.org/officeDocument/2006/relationships/image" Target="../media/image1619.png"/><Relationship Id="rId5" Type="http://schemas.openxmlformats.org/officeDocument/2006/relationships/image" Target="../media/image1475.png"/><Relationship Id="rId90" Type="http://schemas.openxmlformats.org/officeDocument/2006/relationships/image" Target="../media/image1560.png"/><Relationship Id="rId95" Type="http://schemas.openxmlformats.org/officeDocument/2006/relationships/image" Target="../media/image1565.png"/><Relationship Id="rId160" Type="http://schemas.openxmlformats.org/officeDocument/2006/relationships/image" Target="../media/image1630.png"/><Relationship Id="rId165" Type="http://schemas.openxmlformats.org/officeDocument/2006/relationships/image" Target="../media/image1635.png"/><Relationship Id="rId181" Type="http://schemas.openxmlformats.org/officeDocument/2006/relationships/image" Target="../media/image1651.png"/><Relationship Id="rId186" Type="http://schemas.openxmlformats.org/officeDocument/2006/relationships/image" Target="../media/image1656.png"/><Relationship Id="rId22" Type="http://schemas.openxmlformats.org/officeDocument/2006/relationships/image" Target="../media/image1492.png"/><Relationship Id="rId27" Type="http://schemas.openxmlformats.org/officeDocument/2006/relationships/image" Target="../media/image1497.png"/><Relationship Id="rId43" Type="http://schemas.openxmlformats.org/officeDocument/2006/relationships/image" Target="../media/image1513.png"/><Relationship Id="rId48" Type="http://schemas.openxmlformats.org/officeDocument/2006/relationships/image" Target="../media/image1518.png"/><Relationship Id="rId64" Type="http://schemas.openxmlformats.org/officeDocument/2006/relationships/image" Target="../media/image1534.png"/><Relationship Id="rId69" Type="http://schemas.openxmlformats.org/officeDocument/2006/relationships/image" Target="../media/image1539.png"/><Relationship Id="rId113" Type="http://schemas.openxmlformats.org/officeDocument/2006/relationships/image" Target="../media/image1583.png"/><Relationship Id="rId118" Type="http://schemas.openxmlformats.org/officeDocument/2006/relationships/image" Target="../media/image1588.png"/><Relationship Id="rId134" Type="http://schemas.openxmlformats.org/officeDocument/2006/relationships/image" Target="../media/image1604.png"/><Relationship Id="rId139" Type="http://schemas.openxmlformats.org/officeDocument/2006/relationships/image" Target="../media/image1609.png"/><Relationship Id="rId80" Type="http://schemas.openxmlformats.org/officeDocument/2006/relationships/image" Target="../media/image1550.png"/><Relationship Id="rId85" Type="http://schemas.openxmlformats.org/officeDocument/2006/relationships/image" Target="../media/image1555.png"/><Relationship Id="rId150" Type="http://schemas.openxmlformats.org/officeDocument/2006/relationships/image" Target="../media/image1620.png"/><Relationship Id="rId155" Type="http://schemas.openxmlformats.org/officeDocument/2006/relationships/image" Target="../media/image1625.png"/><Relationship Id="rId171" Type="http://schemas.openxmlformats.org/officeDocument/2006/relationships/image" Target="../media/image1641.png"/><Relationship Id="rId176" Type="http://schemas.openxmlformats.org/officeDocument/2006/relationships/image" Target="../media/image1646.png"/><Relationship Id="rId192" Type="http://schemas.openxmlformats.org/officeDocument/2006/relationships/image" Target="../media/image1662.png"/><Relationship Id="rId12" Type="http://schemas.openxmlformats.org/officeDocument/2006/relationships/image" Target="../media/image1482.png"/><Relationship Id="rId17" Type="http://schemas.openxmlformats.org/officeDocument/2006/relationships/image" Target="../media/image1487.png"/><Relationship Id="rId33" Type="http://schemas.openxmlformats.org/officeDocument/2006/relationships/image" Target="../media/image1503.png"/><Relationship Id="rId38" Type="http://schemas.openxmlformats.org/officeDocument/2006/relationships/image" Target="../media/image1508.png"/><Relationship Id="rId59" Type="http://schemas.openxmlformats.org/officeDocument/2006/relationships/image" Target="../media/image1529.png"/><Relationship Id="rId103" Type="http://schemas.openxmlformats.org/officeDocument/2006/relationships/image" Target="../media/image1573.png"/><Relationship Id="rId108" Type="http://schemas.openxmlformats.org/officeDocument/2006/relationships/image" Target="../media/image1578.png"/><Relationship Id="rId124" Type="http://schemas.openxmlformats.org/officeDocument/2006/relationships/image" Target="../media/image1594.png"/><Relationship Id="rId129" Type="http://schemas.openxmlformats.org/officeDocument/2006/relationships/image" Target="../media/image1599.png"/><Relationship Id="rId54" Type="http://schemas.openxmlformats.org/officeDocument/2006/relationships/image" Target="../media/image1524.png"/><Relationship Id="rId70" Type="http://schemas.openxmlformats.org/officeDocument/2006/relationships/image" Target="../media/image1540.png"/><Relationship Id="rId75" Type="http://schemas.openxmlformats.org/officeDocument/2006/relationships/image" Target="../media/image1545.png"/><Relationship Id="rId91" Type="http://schemas.openxmlformats.org/officeDocument/2006/relationships/image" Target="../media/image1561.png"/><Relationship Id="rId96" Type="http://schemas.openxmlformats.org/officeDocument/2006/relationships/image" Target="../media/image1566.png"/><Relationship Id="rId140" Type="http://schemas.openxmlformats.org/officeDocument/2006/relationships/image" Target="../media/image1610.png"/><Relationship Id="rId145" Type="http://schemas.openxmlformats.org/officeDocument/2006/relationships/image" Target="../media/image1615.png"/><Relationship Id="rId161" Type="http://schemas.openxmlformats.org/officeDocument/2006/relationships/image" Target="../media/image1631.png"/><Relationship Id="rId166" Type="http://schemas.openxmlformats.org/officeDocument/2006/relationships/image" Target="../media/image1636.png"/><Relationship Id="rId182" Type="http://schemas.openxmlformats.org/officeDocument/2006/relationships/image" Target="../media/image1652.png"/><Relationship Id="rId187" Type="http://schemas.openxmlformats.org/officeDocument/2006/relationships/image" Target="../media/image1657.png"/><Relationship Id="rId1" Type="http://schemas.openxmlformats.org/officeDocument/2006/relationships/image" Target="../media/image1471.png"/><Relationship Id="rId6" Type="http://schemas.openxmlformats.org/officeDocument/2006/relationships/image" Target="../media/image1476.png"/><Relationship Id="rId23" Type="http://schemas.openxmlformats.org/officeDocument/2006/relationships/image" Target="../media/image1493.png"/><Relationship Id="rId28" Type="http://schemas.openxmlformats.org/officeDocument/2006/relationships/image" Target="../media/image1498.png"/><Relationship Id="rId49" Type="http://schemas.openxmlformats.org/officeDocument/2006/relationships/image" Target="../media/image1519.png"/><Relationship Id="rId114" Type="http://schemas.openxmlformats.org/officeDocument/2006/relationships/image" Target="../media/image1584.png"/><Relationship Id="rId119" Type="http://schemas.openxmlformats.org/officeDocument/2006/relationships/image" Target="../media/image1589.png"/><Relationship Id="rId44" Type="http://schemas.openxmlformats.org/officeDocument/2006/relationships/image" Target="../media/image1514.png"/><Relationship Id="rId60" Type="http://schemas.openxmlformats.org/officeDocument/2006/relationships/image" Target="../media/image1530.png"/><Relationship Id="rId65" Type="http://schemas.openxmlformats.org/officeDocument/2006/relationships/image" Target="../media/image1535.png"/><Relationship Id="rId81" Type="http://schemas.openxmlformats.org/officeDocument/2006/relationships/image" Target="../media/image1551.png"/><Relationship Id="rId86" Type="http://schemas.openxmlformats.org/officeDocument/2006/relationships/image" Target="../media/image1556.png"/><Relationship Id="rId130" Type="http://schemas.openxmlformats.org/officeDocument/2006/relationships/image" Target="../media/image1600.png"/><Relationship Id="rId135" Type="http://schemas.openxmlformats.org/officeDocument/2006/relationships/image" Target="../media/image1605.png"/><Relationship Id="rId151" Type="http://schemas.openxmlformats.org/officeDocument/2006/relationships/image" Target="../media/image1621.png"/><Relationship Id="rId156" Type="http://schemas.openxmlformats.org/officeDocument/2006/relationships/image" Target="../media/image1626.png"/><Relationship Id="rId177" Type="http://schemas.openxmlformats.org/officeDocument/2006/relationships/image" Target="../media/image1647.png"/><Relationship Id="rId172" Type="http://schemas.openxmlformats.org/officeDocument/2006/relationships/image" Target="../media/image1642.png"/><Relationship Id="rId193" Type="http://schemas.openxmlformats.org/officeDocument/2006/relationships/image" Target="../media/image1663.png"/><Relationship Id="rId13" Type="http://schemas.openxmlformats.org/officeDocument/2006/relationships/image" Target="../media/image1483.png"/><Relationship Id="rId18" Type="http://schemas.openxmlformats.org/officeDocument/2006/relationships/image" Target="../media/image1488.png"/><Relationship Id="rId39" Type="http://schemas.openxmlformats.org/officeDocument/2006/relationships/image" Target="../media/image1509.png"/><Relationship Id="rId109" Type="http://schemas.openxmlformats.org/officeDocument/2006/relationships/image" Target="../media/image1579.png"/><Relationship Id="rId34" Type="http://schemas.openxmlformats.org/officeDocument/2006/relationships/image" Target="../media/image1504.png"/><Relationship Id="rId50" Type="http://schemas.openxmlformats.org/officeDocument/2006/relationships/image" Target="../media/image1520.png"/><Relationship Id="rId55" Type="http://schemas.openxmlformats.org/officeDocument/2006/relationships/image" Target="../media/image1525.png"/><Relationship Id="rId76" Type="http://schemas.openxmlformats.org/officeDocument/2006/relationships/image" Target="../media/image1546.png"/><Relationship Id="rId97" Type="http://schemas.openxmlformats.org/officeDocument/2006/relationships/image" Target="../media/image1567.png"/><Relationship Id="rId104" Type="http://schemas.openxmlformats.org/officeDocument/2006/relationships/image" Target="../media/image1574.png"/><Relationship Id="rId120" Type="http://schemas.openxmlformats.org/officeDocument/2006/relationships/image" Target="../media/image1590.png"/><Relationship Id="rId125" Type="http://schemas.openxmlformats.org/officeDocument/2006/relationships/image" Target="../media/image1595.png"/><Relationship Id="rId141" Type="http://schemas.openxmlformats.org/officeDocument/2006/relationships/image" Target="../media/image1611.png"/><Relationship Id="rId146" Type="http://schemas.openxmlformats.org/officeDocument/2006/relationships/image" Target="../media/image1616.png"/><Relationship Id="rId167" Type="http://schemas.openxmlformats.org/officeDocument/2006/relationships/image" Target="../media/image1637.png"/><Relationship Id="rId188" Type="http://schemas.openxmlformats.org/officeDocument/2006/relationships/image" Target="../media/image1658.png"/><Relationship Id="rId7" Type="http://schemas.openxmlformats.org/officeDocument/2006/relationships/image" Target="../media/image1477.png"/><Relationship Id="rId71" Type="http://schemas.openxmlformats.org/officeDocument/2006/relationships/image" Target="../media/image1541.png"/><Relationship Id="rId92" Type="http://schemas.openxmlformats.org/officeDocument/2006/relationships/image" Target="../media/image1562.png"/><Relationship Id="rId162" Type="http://schemas.openxmlformats.org/officeDocument/2006/relationships/image" Target="../media/image1632.png"/><Relationship Id="rId183" Type="http://schemas.openxmlformats.org/officeDocument/2006/relationships/image" Target="../media/image1653.png"/><Relationship Id="rId2" Type="http://schemas.openxmlformats.org/officeDocument/2006/relationships/image" Target="../media/image1472.png"/><Relationship Id="rId29" Type="http://schemas.openxmlformats.org/officeDocument/2006/relationships/image" Target="../media/image1499.png"/><Relationship Id="rId24" Type="http://schemas.openxmlformats.org/officeDocument/2006/relationships/image" Target="../media/image1494.png"/><Relationship Id="rId40" Type="http://schemas.openxmlformats.org/officeDocument/2006/relationships/image" Target="../media/image1510.png"/><Relationship Id="rId45" Type="http://schemas.openxmlformats.org/officeDocument/2006/relationships/image" Target="../media/image1515.png"/><Relationship Id="rId66" Type="http://schemas.openxmlformats.org/officeDocument/2006/relationships/image" Target="../media/image1536.png"/><Relationship Id="rId87" Type="http://schemas.openxmlformats.org/officeDocument/2006/relationships/image" Target="../media/image1557.png"/><Relationship Id="rId110" Type="http://schemas.openxmlformats.org/officeDocument/2006/relationships/image" Target="../media/image1580.png"/><Relationship Id="rId115" Type="http://schemas.openxmlformats.org/officeDocument/2006/relationships/image" Target="../media/image1585.png"/><Relationship Id="rId131" Type="http://schemas.openxmlformats.org/officeDocument/2006/relationships/image" Target="../media/image1601.png"/><Relationship Id="rId136" Type="http://schemas.openxmlformats.org/officeDocument/2006/relationships/image" Target="../media/image1606.png"/><Relationship Id="rId157" Type="http://schemas.openxmlformats.org/officeDocument/2006/relationships/image" Target="../media/image1627.png"/><Relationship Id="rId178" Type="http://schemas.openxmlformats.org/officeDocument/2006/relationships/image" Target="../media/image1648.png"/><Relationship Id="rId61" Type="http://schemas.openxmlformats.org/officeDocument/2006/relationships/image" Target="../media/image1531.png"/><Relationship Id="rId82" Type="http://schemas.openxmlformats.org/officeDocument/2006/relationships/image" Target="../media/image1552.png"/><Relationship Id="rId152" Type="http://schemas.openxmlformats.org/officeDocument/2006/relationships/image" Target="../media/image1622.png"/><Relationship Id="rId173" Type="http://schemas.openxmlformats.org/officeDocument/2006/relationships/image" Target="../media/image1643.png"/><Relationship Id="rId194" Type="http://schemas.openxmlformats.org/officeDocument/2006/relationships/image" Target="../media/image1664.png"/><Relationship Id="rId19" Type="http://schemas.openxmlformats.org/officeDocument/2006/relationships/image" Target="../media/image1489.png"/><Relationship Id="rId14" Type="http://schemas.openxmlformats.org/officeDocument/2006/relationships/image" Target="../media/image1484.png"/><Relationship Id="rId30" Type="http://schemas.openxmlformats.org/officeDocument/2006/relationships/image" Target="../media/image1500.png"/><Relationship Id="rId35" Type="http://schemas.openxmlformats.org/officeDocument/2006/relationships/image" Target="../media/image1505.png"/><Relationship Id="rId56" Type="http://schemas.openxmlformats.org/officeDocument/2006/relationships/image" Target="../media/image1526.png"/><Relationship Id="rId77" Type="http://schemas.openxmlformats.org/officeDocument/2006/relationships/image" Target="../media/image1547.png"/><Relationship Id="rId100" Type="http://schemas.openxmlformats.org/officeDocument/2006/relationships/image" Target="../media/image1570.png"/><Relationship Id="rId105" Type="http://schemas.openxmlformats.org/officeDocument/2006/relationships/image" Target="../media/image1575.png"/><Relationship Id="rId126" Type="http://schemas.openxmlformats.org/officeDocument/2006/relationships/image" Target="../media/image1596.png"/><Relationship Id="rId147" Type="http://schemas.openxmlformats.org/officeDocument/2006/relationships/image" Target="../media/image1617.png"/><Relationship Id="rId168" Type="http://schemas.openxmlformats.org/officeDocument/2006/relationships/image" Target="../media/image1638.png"/><Relationship Id="rId8" Type="http://schemas.openxmlformats.org/officeDocument/2006/relationships/image" Target="../media/image1478.png"/><Relationship Id="rId51" Type="http://schemas.openxmlformats.org/officeDocument/2006/relationships/image" Target="../media/image1521.png"/><Relationship Id="rId72" Type="http://schemas.openxmlformats.org/officeDocument/2006/relationships/image" Target="../media/image1542.png"/><Relationship Id="rId93" Type="http://schemas.openxmlformats.org/officeDocument/2006/relationships/image" Target="../media/image1563.png"/><Relationship Id="rId98" Type="http://schemas.openxmlformats.org/officeDocument/2006/relationships/image" Target="../media/image1568.png"/><Relationship Id="rId121" Type="http://schemas.openxmlformats.org/officeDocument/2006/relationships/image" Target="../media/image1591.png"/><Relationship Id="rId142" Type="http://schemas.openxmlformats.org/officeDocument/2006/relationships/image" Target="../media/image1612.png"/><Relationship Id="rId163" Type="http://schemas.openxmlformats.org/officeDocument/2006/relationships/image" Target="../media/image1633.png"/><Relationship Id="rId184" Type="http://schemas.openxmlformats.org/officeDocument/2006/relationships/image" Target="../media/image1654.png"/><Relationship Id="rId189" Type="http://schemas.openxmlformats.org/officeDocument/2006/relationships/image" Target="../media/image1659.png"/><Relationship Id="rId3" Type="http://schemas.openxmlformats.org/officeDocument/2006/relationships/image" Target="../media/image1473.png"/><Relationship Id="rId25" Type="http://schemas.openxmlformats.org/officeDocument/2006/relationships/image" Target="../media/image1495.png"/><Relationship Id="rId46" Type="http://schemas.openxmlformats.org/officeDocument/2006/relationships/image" Target="../media/image1516.png"/><Relationship Id="rId67" Type="http://schemas.openxmlformats.org/officeDocument/2006/relationships/image" Target="../media/image1537.png"/><Relationship Id="rId116" Type="http://schemas.openxmlformats.org/officeDocument/2006/relationships/image" Target="../media/image1586.png"/><Relationship Id="rId137" Type="http://schemas.openxmlformats.org/officeDocument/2006/relationships/image" Target="../media/image1607.png"/><Relationship Id="rId158" Type="http://schemas.openxmlformats.org/officeDocument/2006/relationships/image" Target="../media/image1628.png"/><Relationship Id="rId20" Type="http://schemas.openxmlformats.org/officeDocument/2006/relationships/image" Target="../media/image1490.png"/><Relationship Id="rId41" Type="http://schemas.openxmlformats.org/officeDocument/2006/relationships/image" Target="../media/image1511.png"/><Relationship Id="rId62" Type="http://schemas.openxmlformats.org/officeDocument/2006/relationships/image" Target="../media/image1532.png"/><Relationship Id="rId83" Type="http://schemas.openxmlformats.org/officeDocument/2006/relationships/image" Target="../media/image1553.png"/><Relationship Id="rId88" Type="http://schemas.openxmlformats.org/officeDocument/2006/relationships/image" Target="../media/image1558.png"/><Relationship Id="rId111" Type="http://schemas.openxmlformats.org/officeDocument/2006/relationships/image" Target="../media/image1581.png"/><Relationship Id="rId132" Type="http://schemas.openxmlformats.org/officeDocument/2006/relationships/image" Target="../media/image1602.png"/><Relationship Id="rId153" Type="http://schemas.openxmlformats.org/officeDocument/2006/relationships/image" Target="../media/image1623.png"/><Relationship Id="rId174" Type="http://schemas.openxmlformats.org/officeDocument/2006/relationships/image" Target="../media/image1644.png"/><Relationship Id="rId179" Type="http://schemas.openxmlformats.org/officeDocument/2006/relationships/image" Target="../media/image1649.png"/><Relationship Id="rId195" Type="http://schemas.openxmlformats.org/officeDocument/2006/relationships/image" Target="../media/image1665.png"/><Relationship Id="rId190" Type="http://schemas.openxmlformats.org/officeDocument/2006/relationships/image" Target="../media/image1660.png"/><Relationship Id="rId15" Type="http://schemas.openxmlformats.org/officeDocument/2006/relationships/image" Target="../media/image1485.png"/><Relationship Id="rId36" Type="http://schemas.openxmlformats.org/officeDocument/2006/relationships/image" Target="../media/image1506.png"/><Relationship Id="rId57" Type="http://schemas.openxmlformats.org/officeDocument/2006/relationships/image" Target="../media/image1527.png"/><Relationship Id="rId106" Type="http://schemas.openxmlformats.org/officeDocument/2006/relationships/image" Target="../media/image1576.png"/><Relationship Id="rId127" Type="http://schemas.openxmlformats.org/officeDocument/2006/relationships/image" Target="../media/image1597.png"/><Relationship Id="rId10" Type="http://schemas.openxmlformats.org/officeDocument/2006/relationships/image" Target="../media/image1480.png"/><Relationship Id="rId31" Type="http://schemas.openxmlformats.org/officeDocument/2006/relationships/image" Target="../media/image1501.png"/><Relationship Id="rId52" Type="http://schemas.openxmlformats.org/officeDocument/2006/relationships/image" Target="../media/image1522.png"/><Relationship Id="rId73" Type="http://schemas.openxmlformats.org/officeDocument/2006/relationships/image" Target="../media/image1543.png"/><Relationship Id="rId78" Type="http://schemas.openxmlformats.org/officeDocument/2006/relationships/image" Target="../media/image1548.png"/><Relationship Id="rId94" Type="http://schemas.openxmlformats.org/officeDocument/2006/relationships/image" Target="../media/image1564.png"/><Relationship Id="rId99" Type="http://schemas.openxmlformats.org/officeDocument/2006/relationships/image" Target="../media/image1569.png"/><Relationship Id="rId101" Type="http://schemas.openxmlformats.org/officeDocument/2006/relationships/image" Target="../media/image1571.png"/><Relationship Id="rId122" Type="http://schemas.openxmlformats.org/officeDocument/2006/relationships/image" Target="../media/image1592.png"/><Relationship Id="rId143" Type="http://schemas.openxmlformats.org/officeDocument/2006/relationships/image" Target="../media/image1613.png"/><Relationship Id="rId148" Type="http://schemas.openxmlformats.org/officeDocument/2006/relationships/image" Target="../media/image1618.png"/><Relationship Id="rId164" Type="http://schemas.openxmlformats.org/officeDocument/2006/relationships/image" Target="../media/image1634.png"/><Relationship Id="rId169" Type="http://schemas.openxmlformats.org/officeDocument/2006/relationships/image" Target="../media/image1639.png"/><Relationship Id="rId185" Type="http://schemas.openxmlformats.org/officeDocument/2006/relationships/image" Target="../media/image1655.png"/><Relationship Id="rId4" Type="http://schemas.openxmlformats.org/officeDocument/2006/relationships/image" Target="../media/image1474.png"/><Relationship Id="rId9" Type="http://schemas.openxmlformats.org/officeDocument/2006/relationships/image" Target="../media/image1479.png"/><Relationship Id="rId180" Type="http://schemas.openxmlformats.org/officeDocument/2006/relationships/image" Target="../media/image1650.png"/><Relationship Id="rId26" Type="http://schemas.openxmlformats.org/officeDocument/2006/relationships/image" Target="../media/image1496.png"/></Relationships>
</file>

<file path=xl/drawings/_rels/drawing10.xml.rels><?xml version="1.0" encoding="UTF-8" standalone="yes"?>
<Relationships xmlns="http://schemas.openxmlformats.org/package/2006/relationships"><Relationship Id="rId13" Type="http://schemas.openxmlformats.org/officeDocument/2006/relationships/image" Target="../media/image1678.png"/><Relationship Id="rId18" Type="http://schemas.openxmlformats.org/officeDocument/2006/relationships/image" Target="../media/image1683.png"/><Relationship Id="rId26" Type="http://schemas.openxmlformats.org/officeDocument/2006/relationships/image" Target="../media/image1691.png"/><Relationship Id="rId39" Type="http://schemas.openxmlformats.org/officeDocument/2006/relationships/image" Target="../media/image1704.png"/><Relationship Id="rId21" Type="http://schemas.openxmlformats.org/officeDocument/2006/relationships/image" Target="../media/image1686.png"/><Relationship Id="rId34" Type="http://schemas.openxmlformats.org/officeDocument/2006/relationships/image" Target="../media/image1699.png"/><Relationship Id="rId42" Type="http://schemas.openxmlformats.org/officeDocument/2006/relationships/image" Target="../media/image1707.png"/><Relationship Id="rId47" Type="http://schemas.openxmlformats.org/officeDocument/2006/relationships/image" Target="../media/image1712.png"/><Relationship Id="rId50" Type="http://schemas.openxmlformats.org/officeDocument/2006/relationships/image" Target="../media/image1715.png"/><Relationship Id="rId55" Type="http://schemas.openxmlformats.org/officeDocument/2006/relationships/image" Target="../media/image1720.png"/><Relationship Id="rId63" Type="http://schemas.openxmlformats.org/officeDocument/2006/relationships/image" Target="../media/image1728.png"/><Relationship Id="rId68" Type="http://schemas.openxmlformats.org/officeDocument/2006/relationships/image" Target="../media/image1733.png"/><Relationship Id="rId76" Type="http://schemas.openxmlformats.org/officeDocument/2006/relationships/image" Target="../media/image1741.png"/><Relationship Id="rId7" Type="http://schemas.openxmlformats.org/officeDocument/2006/relationships/image" Target="../media/image1672.png"/><Relationship Id="rId71" Type="http://schemas.openxmlformats.org/officeDocument/2006/relationships/image" Target="../media/image1736.png"/><Relationship Id="rId2" Type="http://schemas.openxmlformats.org/officeDocument/2006/relationships/image" Target="../media/image1667.png"/><Relationship Id="rId16" Type="http://schemas.openxmlformats.org/officeDocument/2006/relationships/image" Target="../media/image1681.png"/><Relationship Id="rId29" Type="http://schemas.openxmlformats.org/officeDocument/2006/relationships/image" Target="../media/image1694.png"/><Relationship Id="rId11" Type="http://schemas.openxmlformats.org/officeDocument/2006/relationships/image" Target="../media/image1676.png"/><Relationship Id="rId24" Type="http://schemas.openxmlformats.org/officeDocument/2006/relationships/image" Target="../media/image1689.png"/><Relationship Id="rId32" Type="http://schemas.openxmlformats.org/officeDocument/2006/relationships/image" Target="../media/image1697.png"/><Relationship Id="rId37" Type="http://schemas.openxmlformats.org/officeDocument/2006/relationships/image" Target="../media/image1702.png"/><Relationship Id="rId40" Type="http://schemas.openxmlformats.org/officeDocument/2006/relationships/image" Target="../media/image1705.png"/><Relationship Id="rId45" Type="http://schemas.openxmlformats.org/officeDocument/2006/relationships/image" Target="../media/image1710.png"/><Relationship Id="rId53" Type="http://schemas.openxmlformats.org/officeDocument/2006/relationships/image" Target="../media/image1718.png"/><Relationship Id="rId58" Type="http://schemas.openxmlformats.org/officeDocument/2006/relationships/image" Target="../media/image1723.png"/><Relationship Id="rId66" Type="http://schemas.openxmlformats.org/officeDocument/2006/relationships/image" Target="../media/image1731.png"/><Relationship Id="rId74" Type="http://schemas.openxmlformats.org/officeDocument/2006/relationships/image" Target="../media/image1739.png"/><Relationship Id="rId79" Type="http://schemas.openxmlformats.org/officeDocument/2006/relationships/image" Target="../media/image1744.png"/><Relationship Id="rId5" Type="http://schemas.openxmlformats.org/officeDocument/2006/relationships/image" Target="../media/image1670.png"/><Relationship Id="rId61" Type="http://schemas.openxmlformats.org/officeDocument/2006/relationships/image" Target="../media/image1726.png"/><Relationship Id="rId82" Type="http://schemas.openxmlformats.org/officeDocument/2006/relationships/image" Target="../media/image1747.png"/><Relationship Id="rId10" Type="http://schemas.openxmlformats.org/officeDocument/2006/relationships/image" Target="../media/image1675.png"/><Relationship Id="rId19" Type="http://schemas.openxmlformats.org/officeDocument/2006/relationships/image" Target="../media/image1684.png"/><Relationship Id="rId31" Type="http://schemas.openxmlformats.org/officeDocument/2006/relationships/image" Target="../media/image1696.png"/><Relationship Id="rId44" Type="http://schemas.openxmlformats.org/officeDocument/2006/relationships/image" Target="../media/image1709.png"/><Relationship Id="rId52" Type="http://schemas.openxmlformats.org/officeDocument/2006/relationships/image" Target="../media/image1717.png"/><Relationship Id="rId60" Type="http://schemas.openxmlformats.org/officeDocument/2006/relationships/image" Target="../media/image1725.png"/><Relationship Id="rId65" Type="http://schemas.openxmlformats.org/officeDocument/2006/relationships/image" Target="../media/image1730.png"/><Relationship Id="rId73" Type="http://schemas.openxmlformats.org/officeDocument/2006/relationships/image" Target="../media/image1738.png"/><Relationship Id="rId78" Type="http://schemas.openxmlformats.org/officeDocument/2006/relationships/image" Target="../media/image1743.png"/><Relationship Id="rId81" Type="http://schemas.openxmlformats.org/officeDocument/2006/relationships/image" Target="../media/image1746.png"/><Relationship Id="rId4" Type="http://schemas.openxmlformats.org/officeDocument/2006/relationships/image" Target="../media/image1669.png"/><Relationship Id="rId9" Type="http://schemas.openxmlformats.org/officeDocument/2006/relationships/image" Target="../media/image1674.png"/><Relationship Id="rId14" Type="http://schemas.openxmlformats.org/officeDocument/2006/relationships/image" Target="../media/image1679.png"/><Relationship Id="rId22" Type="http://schemas.openxmlformats.org/officeDocument/2006/relationships/image" Target="../media/image1687.png"/><Relationship Id="rId27" Type="http://schemas.openxmlformats.org/officeDocument/2006/relationships/image" Target="../media/image1692.png"/><Relationship Id="rId30" Type="http://schemas.openxmlformats.org/officeDocument/2006/relationships/image" Target="../media/image1695.png"/><Relationship Id="rId35" Type="http://schemas.openxmlformats.org/officeDocument/2006/relationships/image" Target="../media/image1700.png"/><Relationship Id="rId43" Type="http://schemas.openxmlformats.org/officeDocument/2006/relationships/image" Target="../media/image1708.png"/><Relationship Id="rId48" Type="http://schemas.openxmlformats.org/officeDocument/2006/relationships/image" Target="../media/image1713.png"/><Relationship Id="rId56" Type="http://schemas.openxmlformats.org/officeDocument/2006/relationships/image" Target="../media/image1721.png"/><Relationship Id="rId64" Type="http://schemas.openxmlformats.org/officeDocument/2006/relationships/image" Target="../media/image1729.png"/><Relationship Id="rId69" Type="http://schemas.openxmlformats.org/officeDocument/2006/relationships/image" Target="../media/image1734.png"/><Relationship Id="rId77" Type="http://schemas.openxmlformats.org/officeDocument/2006/relationships/image" Target="../media/image1742.png"/><Relationship Id="rId8" Type="http://schemas.openxmlformats.org/officeDocument/2006/relationships/image" Target="../media/image1673.png"/><Relationship Id="rId51" Type="http://schemas.openxmlformats.org/officeDocument/2006/relationships/image" Target="../media/image1716.png"/><Relationship Id="rId72" Type="http://schemas.openxmlformats.org/officeDocument/2006/relationships/image" Target="../media/image1737.png"/><Relationship Id="rId80" Type="http://schemas.openxmlformats.org/officeDocument/2006/relationships/image" Target="../media/image1745.png"/><Relationship Id="rId3" Type="http://schemas.openxmlformats.org/officeDocument/2006/relationships/image" Target="../media/image1668.png"/><Relationship Id="rId12" Type="http://schemas.openxmlformats.org/officeDocument/2006/relationships/image" Target="../media/image1677.png"/><Relationship Id="rId17" Type="http://schemas.openxmlformats.org/officeDocument/2006/relationships/image" Target="../media/image1682.png"/><Relationship Id="rId25" Type="http://schemas.openxmlformats.org/officeDocument/2006/relationships/image" Target="../media/image1690.png"/><Relationship Id="rId33" Type="http://schemas.openxmlformats.org/officeDocument/2006/relationships/image" Target="../media/image1698.png"/><Relationship Id="rId38" Type="http://schemas.openxmlformats.org/officeDocument/2006/relationships/image" Target="../media/image1703.png"/><Relationship Id="rId46" Type="http://schemas.openxmlformats.org/officeDocument/2006/relationships/image" Target="../media/image1711.png"/><Relationship Id="rId59" Type="http://schemas.openxmlformats.org/officeDocument/2006/relationships/image" Target="../media/image1724.png"/><Relationship Id="rId67" Type="http://schemas.openxmlformats.org/officeDocument/2006/relationships/image" Target="../media/image1732.png"/><Relationship Id="rId20" Type="http://schemas.openxmlformats.org/officeDocument/2006/relationships/image" Target="../media/image1685.png"/><Relationship Id="rId41" Type="http://schemas.openxmlformats.org/officeDocument/2006/relationships/image" Target="../media/image1706.png"/><Relationship Id="rId54" Type="http://schemas.openxmlformats.org/officeDocument/2006/relationships/image" Target="../media/image1719.png"/><Relationship Id="rId62" Type="http://schemas.openxmlformats.org/officeDocument/2006/relationships/image" Target="../media/image1727.png"/><Relationship Id="rId70" Type="http://schemas.openxmlformats.org/officeDocument/2006/relationships/image" Target="../media/image1735.png"/><Relationship Id="rId75" Type="http://schemas.openxmlformats.org/officeDocument/2006/relationships/image" Target="../media/image1740.png"/><Relationship Id="rId83" Type="http://schemas.openxmlformats.org/officeDocument/2006/relationships/image" Target="../media/image1748.png"/><Relationship Id="rId1" Type="http://schemas.openxmlformats.org/officeDocument/2006/relationships/image" Target="../media/image1666.png"/><Relationship Id="rId6" Type="http://schemas.openxmlformats.org/officeDocument/2006/relationships/image" Target="../media/image1671.png"/><Relationship Id="rId15" Type="http://schemas.openxmlformats.org/officeDocument/2006/relationships/image" Target="../media/image1680.png"/><Relationship Id="rId23" Type="http://schemas.openxmlformats.org/officeDocument/2006/relationships/image" Target="../media/image1688.png"/><Relationship Id="rId28" Type="http://schemas.openxmlformats.org/officeDocument/2006/relationships/image" Target="../media/image1693.png"/><Relationship Id="rId36" Type="http://schemas.openxmlformats.org/officeDocument/2006/relationships/image" Target="../media/image1701.png"/><Relationship Id="rId49" Type="http://schemas.openxmlformats.org/officeDocument/2006/relationships/image" Target="../media/image1714.png"/><Relationship Id="rId57" Type="http://schemas.openxmlformats.org/officeDocument/2006/relationships/image" Target="../media/image1722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59552</xdr:colOff>
      <xdr:row>2</xdr:row>
      <xdr:rowOff>59531</xdr:rowOff>
    </xdr:from>
    <xdr:to>
      <xdr:col>1</xdr:col>
      <xdr:colOff>2440802</xdr:colOff>
      <xdr:row>2</xdr:row>
      <xdr:rowOff>2631281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6F086A2C-DAAC-41AA-80C2-7273400000B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2706635" y="832114"/>
          <a:ext cx="2381250" cy="2571750"/>
        </a:xfrm>
        <a:prstGeom prst="rect">
          <a:avLst/>
        </a:prstGeom>
      </xdr:spPr>
    </xdr:pic>
    <xdr:clientData/>
  </xdr:twoCellAnchor>
  <xdr:twoCellAnchor editAs="oneCell">
    <xdr:from>
      <xdr:col>1</xdr:col>
      <xdr:colOff>59552</xdr:colOff>
      <xdr:row>7</xdr:row>
      <xdr:rowOff>131956</xdr:rowOff>
    </xdr:from>
    <xdr:to>
      <xdr:col>1</xdr:col>
      <xdr:colOff>2440802</xdr:colOff>
      <xdr:row>7</xdr:row>
      <xdr:rowOff>2703706</xdr:rowOff>
    </xdr:to>
    <xdr:pic>
      <xdr:nvPicPr>
        <xdr:cNvPr id="49" name="Picture 48">
          <a:extLst>
            <a:ext uri="{FF2B5EF4-FFF2-40B4-BE49-F238E27FC236}">
              <a16:creationId xmlns:a16="http://schemas.microsoft.com/office/drawing/2014/main" id="{39954DD0-2EA4-4778-9580-33CC505FB8F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2677002" y="15498956"/>
          <a:ext cx="2381250" cy="2571750"/>
        </a:xfrm>
        <a:prstGeom prst="rect">
          <a:avLst/>
        </a:prstGeom>
      </xdr:spPr>
    </xdr:pic>
    <xdr:clientData/>
  </xdr:twoCellAnchor>
  <xdr:twoCellAnchor editAs="oneCell">
    <xdr:from>
      <xdr:col>1</xdr:col>
      <xdr:colOff>59552</xdr:colOff>
      <xdr:row>8</xdr:row>
      <xdr:rowOff>146441</xdr:rowOff>
    </xdr:from>
    <xdr:to>
      <xdr:col>1</xdr:col>
      <xdr:colOff>2440802</xdr:colOff>
      <xdr:row>8</xdr:row>
      <xdr:rowOff>2718191</xdr:rowOff>
    </xdr:to>
    <xdr:pic>
      <xdr:nvPicPr>
        <xdr:cNvPr id="50" name="Picture 49">
          <a:extLst>
            <a:ext uri="{FF2B5EF4-FFF2-40B4-BE49-F238E27FC236}">
              <a16:creationId xmlns:a16="http://schemas.microsoft.com/office/drawing/2014/main" id="{DA4D3B57-69B6-42A2-860F-03548B25971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2706635" y="18445024"/>
          <a:ext cx="2381250" cy="2571750"/>
        </a:xfrm>
        <a:prstGeom prst="rect">
          <a:avLst/>
        </a:prstGeom>
      </xdr:spPr>
    </xdr:pic>
    <xdr:clientData/>
  </xdr:twoCellAnchor>
  <xdr:twoCellAnchor editAs="oneCell">
    <xdr:from>
      <xdr:col>1</xdr:col>
      <xdr:colOff>59552</xdr:colOff>
      <xdr:row>9</xdr:row>
      <xdr:rowOff>160924</xdr:rowOff>
    </xdr:from>
    <xdr:to>
      <xdr:col>1</xdr:col>
      <xdr:colOff>2440802</xdr:colOff>
      <xdr:row>9</xdr:row>
      <xdr:rowOff>2732674</xdr:rowOff>
    </xdr:to>
    <xdr:pic>
      <xdr:nvPicPr>
        <xdr:cNvPr id="51" name="Picture 50">
          <a:extLst>
            <a:ext uri="{FF2B5EF4-FFF2-40B4-BE49-F238E27FC236}">
              <a16:creationId xmlns:a16="http://schemas.microsoft.com/office/drawing/2014/main" id="{7A98809F-8C68-4817-B1EA-84C35A9B75C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2706635" y="21380507"/>
          <a:ext cx="2381250" cy="2571750"/>
        </a:xfrm>
        <a:prstGeom prst="rect">
          <a:avLst/>
        </a:prstGeom>
      </xdr:spPr>
    </xdr:pic>
    <xdr:clientData/>
  </xdr:twoCellAnchor>
  <xdr:twoCellAnchor editAs="oneCell">
    <xdr:from>
      <xdr:col>2</xdr:col>
      <xdr:colOff>60210</xdr:colOff>
      <xdr:row>2</xdr:row>
      <xdr:rowOff>59531</xdr:rowOff>
    </xdr:from>
    <xdr:to>
      <xdr:col>2</xdr:col>
      <xdr:colOff>2441460</xdr:colOff>
      <xdr:row>2</xdr:row>
      <xdr:rowOff>2631281</xdr:rowOff>
    </xdr:to>
    <xdr:pic>
      <xdr:nvPicPr>
        <xdr:cNvPr id="52" name="Picture 51">
          <a:extLst>
            <a:ext uri="{FF2B5EF4-FFF2-40B4-BE49-F238E27FC236}">
              <a16:creationId xmlns:a16="http://schemas.microsoft.com/office/drawing/2014/main" id="{CEEACE34-7C52-43D5-BF67-794985D4970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5204960" y="832114"/>
          <a:ext cx="2381250" cy="2571750"/>
        </a:xfrm>
        <a:prstGeom prst="rect">
          <a:avLst/>
        </a:prstGeom>
      </xdr:spPr>
    </xdr:pic>
    <xdr:clientData/>
  </xdr:twoCellAnchor>
  <xdr:twoCellAnchor editAs="oneCell">
    <xdr:from>
      <xdr:col>2</xdr:col>
      <xdr:colOff>60210</xdr:colOff>
      <xdr:row>3</xdr:row>
      <xdr:rowOff>74016</xdr:rowOff>
    </xdr:from>
    <xdr:to>
      <xdr:col>2</xdr:col>
      <xdr:colOff>2441460</xdr:colOff>
      <xdr:row>3</xdr:row>
      <xdr:rowOff>2645766</xdr:rowOff>
    </xdr:to>
    <xdr:pic>
      <xdr:nvPicPr>
        <xdr:cNvPr id="53" name="Picture 52">
          <a:extLst>
            <a:ext uri="{FF2B5EF4-FFF2-40B4-BE49-F238E27FC236}">
              <a16:creationId xmlns:a16="http://schemas.microsoft.com/office/drawing/2014/main" id="{24729C71-AFAA-48EE-9089-4948DC3A822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5170035" y="3757016"/>
          <a:ext cx="2381250" cy="2571750"/>
        </a:xfrm>
        <a:prstGeom prst="rect">
          <a:avLst/>
        </a:prstGeom>
      </xdr:spPr>
    </xdr:pic>
    <xdr:clientData/>
  </xdr:twoCellAnchor>
  <xdr:twoCellAnchor editAs="oneCell">
    <xdr:from>
      <xdr:col>2</xdr:col>
      <xdr:colOff>60210</xdr:colOff>
      <xdr:row>4</xdr:row>
      <xdr:rowOff>88501</xdr:rowOff>
    </xdr:from>
    <xdr:to>
      <xdr:col>2</xdr:col>
      <xdr:colOff>2441460</xdr:colOff>
      <xdr:row>4</xdr:row>
      <xdr:rowOff>2660251</xdr:rowOff>
    </xdr:to>
    <xdr:pic>
      <xdr:nvPicPr>
        <xdr:cNvPr id="54" name="Picture 53">
          <a:extLst>
            <a:ext uri="{FF2B5EF4-FFF2-40B4-BE49-F238E27FC236}">
              <a16:creationId xmlns:a16="http://schemas.microsoft.com/office/drawing/2014/main" id="{3C1E2444-DEF5-4017-A1A1-17C98B8053C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5170035" y="6692501"/>
          <a:ext cx="2381250" cy="2571750"/>
        </a:xfrm>
        <a:prstGeom prst="rect">
          <a:avLst/>
        </a:prstGeom>
      </xdr:spPr>
    </xdr:pic>
    <xdr:clientData/>
  </xdr:twoCellAnchor>
  <xdr:twoCellAnchor editAs="oneCell">
    <xdr:from>
      <xdr:col>2</xdr:col>
      <xdr:colOff>60210</xdr:colOff>
      <xdr:row>5</xdr:row>
      <xdr:rowOff>102986</xdr:rowOff>
    </xdr:from>
    <xdr:to>
      <xdr:col>2</xdr:col>
      <xdr:colOff>2441460</xdr:colOff>
      <xdr:row>5</xdr:row>
      <xdr:rowOff>2674736</xdr:rowOff>
    </xdr:to>
    <xdr:pic>
      <xdr:nvPicPr>
        <xdr:cNvPr id="55" name="Picture 54">
          <a:extLst>
            <a:ext uri="{FF2B5EF4-FFF2-40B4-BE49-F238E27FC236}">
              <a16:creationId xmlns:a16="http://schemas.microsoft.com/office/drawing/2014/main" id="{196E466E-67BE-4376-BD15-86252820D69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5170035" y="9627986"/>
          <a:ext cx="2381250" cy="2571750"/>
        </a:xfrm>
        <a:prstGeom prst="rect">
          <a:avLst/>
        </a:prstGeom>
      </xdr:spPr>
    </xdr:pic>
    <xdr:clientData/>
  </xdr:twoCellAnchor>
  <xdr:twoCellAnchor editAs="oneCell">
    <xdr:from>
      <xdr:col>2</xdr:col>
      <xdr:colOff>60210</xdr:colOff>
      <xdr:row>6</xdr:row>
      <xdr:rowOff>117471</xdr:rowOff>
    </xdr:from>
    <xdr:to>
      <xdr:col>2</xdr:col>
      <xdr:colOff>2441460</xdr:colOff>
      <xdr:row>6</xdr:row>
      <xdr:rowOff>2689221</xdr:rowOff>
    </xdr:to>
    <xdr:pic>
      <xdr:nvPicPr>
        <xdr:cNvPr id="56" name="Picture 55">
          <a:extLst>
            <a:ext uri="{FF2B5EF4-FFF2-40B4-BE49-F238E27FC236}">
              <a16:creationId xmlns:a16="http://schemas.microsoft.com/office/drawing/2014/main" id="{C6124B73-C6B9-42A2-81F8-F1433645721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5170035" y="12563471"/>
          <a:ext cx="2381250" cy="2571750"/>
        </a:xfrm>
        <a:prstGeom prst="rect">
          <a:avLst/>
        </a:prstGeom>
      </xdr:spPr>
    </xdr:pic>
    <xdr:clientData/>
  </xdr:twoCellAnchor>
  <xdr:twoCellAnchor editAs="oneCell">
    <xdr:from>
      <xdr:col>2</xdr:col>
      <xdr:colOff>60210</xdr:colOff>
      <xdr:row>7</xdr:row>
      <xdr:rowOff>131956</xdr:rowOff>
    </xdr:from>
    <xdr:to>
      <xdr:col>2</xdr:col>
      <xdr:colOff>2441460</xdr:colOff>
      <xdr:row>7</xdr:row>
      <xdr:rowOff>2703706</xdr:rowOff>
    </xdr:to>
    <xdr:pic>
      <xdr:nvPicPr>
        <xdr:cNvPr id="57" name="Picture 56">
          <a:extLst>
            <a:ext uri="{FF2B5EF4-FFF2-40B4-BE49-F238E27FC236}">
              <a16:creationId xmlns:a16="http://schemas.microsoft.com/office/drawing/2014/main" id="{3B9A0AA4-FB01-428E-92D2-9945D0D7A73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5170035" y="15498956"/>
          <a:ext cx="2381250" cy="2571750"/>
        </a:xfrm>
        <a:prstGeom prst="rect">
          <a:avLst/>
        </a:prstGeom>
      </xdr:spPr>
    </xdr:pic>
    <xdr:clientData/>
  </xdr:twoCellAnchor>
  <xdr:twoCellAnchor editAs="oneCell">
    <xdr:from>
      <xdr:col>2</xdr:col>
      <xdr:colOff>60210</xdr:colOff>
      <xdr:row>8</xdr:row>
      <xdr:rowOff>146441</xdr:rowOff>
    </xdr:from>
    <xdr:to>
      <xdr:col>2</xdr:col>
      <xdr:colOff>2441460</xdr:colOff>
      <xdr:row>8</xdr:row>
      <xdr:rowOff>2718191</xdr:rowOff>
    </xdr:to>
    <xdr:pic>
      <xdr:nvPicPr>
        <xdr:cNvPr id="58" name="Picture 57">
          <a:extLst>
            <a:ext uri="{FF2B5EF4-FFF2-40B4-BE49-F238E27FC236}">
              <a16:creationId xmlns:a16="http://schemas.microsoft.com/office/drawing/2014/main" id="{EC9AE90B-03DE-4C46-A79B-7ACD1E35047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5170035" y="18434441"/>
          <a:ext cx="2381250" cy="2571750"/>
        </a:xfrm>
        <a:prstGeom prst="rect">
          <a:avLst/>
        </a:prstGeom>
      </xdr:spPr>
    </xdr:pic>
    <xdr:clientData/>
  </xdr:twoCellAnchor>
  <xdr:twoCellAnchor editAs="oneCell">
    <xdr:from>
      <xdr:col>2</xdr:col>
      <xdr:colOff>60210</xdr:colOff>
      <xdr:row>9</xdr:row>
      <xdr:rowOff>160924</xdr:rowOff>
    </xdr:from>
    <xdr:to>
      <xdr:col>2</xdr:col>
      <xdr:colOff>2441460</xdr:colOff>
      <xdr:row>9</xdr:row>
      <xdr:rowOff>2732674</xdr:rowOff>
    </xdr:to>
    <xdr:pic>
      <xdr:nvPicPr>
        <xdr:cNvPr id="59" name="Picture 58">
          <a:extLst>
            <a:ext uri="{FF2B5EF4-FFF2-40B4-BE49-F238E27FC236}">
              <a16:creationId xmlns:a16="http://schemas.microsoft.com/office/drawing/2014/main" id="{6544D1D3-60BE-4282-888A-3CBBCDCA82D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5204960" y="21380507"/>
          <a:ext cx="2381250" cy="2571750"/>
        </a:xfrm>
        <a:prstGeom prst="rect">
          <a:avLst/>
        </a:prstGeom>
      </xdr:spPr>
    </xdr:pic>
    <xdr:clientData/>
  </xdr:twoCellAnchor>
  <xdr:twoCellAnchor editAs="oneCell">
    <xdr:from>
      <xdr:col>3</xdr:col>
      <xdr:colOff>60868</xdr:colOff>
      <xdr:row>2</xdr:row>
      <xdr:rowOff>59531</xdr:rowOff>
    </xdr:from>
    <xdr:to>
      <xdr:col>3</xdr:col>
      <xdr:colOff>2442118</xdr:colOff>
      <xdr:row>2</xdr:row>
      <xdr:rowOff>2631281</xdr:rowOff>
    </xdr:to>
    <xdr:pic>
      <xdr:nvPicPr>
        <xdr:cNvPr id="60" name="Picture 59">
          <a:extLst>
            <a:ext uri="{FF2B5EF4-FFF2-40B4-BE49-F238E27FC236}">
              <a16:creationId xmlns:a16="http://schemas.microsoft.com/office/drawing/2014/main" id="{9C3212AD-69C5-4016-8740-05B483D1552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3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7663068" y="821531"/>
          <a:ext cx="2381250" cy="2571750"/>
        </a:xfrm>
        <a:prstGeom prst="rect">
          <a:avLst/>
        </a:prstGeom>
      </xdr:spPr>
    </xdr:pic>
    <xdr:clientData/>
  </xdr:twoCellAnchor>
  <xdr:twoCellAnchor editAs="oneCell">
    <xdr:from>
      <xdr:col>3</xdr:col>
      <xdr:colOff>60868</xdr:colOff>
      <xdr:row>3</xdr:row>
      <xdr:rowOff>74016</xdr:rowOff>
    </xdr:from>
    <xdr:to>
      <xdr:col>3</xdr:col>
      <xdr:colOff>2442118</xdr:colOff>
      <xdr:row>3</xdr:row>
      <xdr:rowOff>2645766</xdr:rowOff>
    </xdr:to>
    <xdr:pic>
      <xdr:nvPicPr>
        <xdr:cNvPr id="61" name="Picture 60">
          <a:extLst>
            <a:ext uri="{FF2B5EF4-FFF2-40B4-BE49-F238E27FC236}">
              <a16:creationId xmlns:a16="http://schemas.microsoft.com/office/drawing/2014/main" id="{E699940F-C2D3-4A8D-B439-0F1B32A7FA6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4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7663068" y="3757016"/>
          <a:ext cx="2381250" cy="2571750"/>
        </a:xfrm>
        <a:prstGeom prst="rect">
          <a:avLst/>
        </a:prstGeom>
      </xdr:spPr>
    </xdr:pic>
    <xdr:clientData/>
  </xdr:twoCellAnchor>
  <xdr:twoCellAnchor editAs="oneCell">
    <xdr:from>
      <xdr:col>3</xdr:col>
      <xdr:colOff>60868</xdr:colOff>
      <xdr:row>4</xdr:row>
      <xdr:rowOff>88501</xdr:rowOff>
    </xdr:from>
    <xdr:to>
      <xdr:col>3</xdr:col>
      <xdr:colOff>2442118</xdr:colOff>
      <xdr:row>4</xdr:row>
      <xdr:rowOff>2660251</xdr:rowOff>
    </xdr:to>
    <xdr:pic>
      <xdr:nvPicPr>
        <xdr:cNvPr id="62" name="Picture 61">
          <a:extLst>
            <a:ext uri="{FF2B5EF4-FFF2-40B4-BE49-F238E27FC236}">
              <a16:creationId xmlns:a16="http://schemas.microsoft.com/office/drawing/2014/main" id="{B0E416E0-06F1-4375-845D-9604B6B914E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5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7663068" y="6692501"/>
          <a:ext cx="2381250" cy="2571750"/>
        </a:xfrm>
        <a:prstGeom prst="rect">
          <a:avLst/>
        </a:prstGeom>
      </xdr:spPr>
    </xdr:pic>
    <xdr:clientData/>
  </xdr:twoCellAnchor>
  <xdr:twoCellAnchor editAs="oneCell">
    <xdr:from>
      <xdr:col>3</xdr:col>
      <xdr:colOff>60868</xdr:colOff>
      <xdr:row>5</xdr:row>
      <xdr:rowOff>102986</xdr:rowOff>
    </xdr:from>
    <xdr:to>
      <xdr:col>3</xdr:col>
      <xdr:colOff>2442118</xdr:colOff>
      <xdr:row>5</xdr:row>
      <xdr:rowOff>2674736</xdr:rowOff>
    </xdr:to>
    <xdr:pic>
      <xdr:nvPicPr>
        <xdr:cNvPr id="63" name="Picture 62">
          <a:extLst>
            <a:ext uri="{FF2B5EF4-FFF2-40B4-BE49-F238E27FC236}">
              <a16:creationId xmlns:a16="http://schemas.microsoft.com/office/drawing/2014/main" id="{2294EE86-CEBD-44FB-B3A1-DFD89DD3439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6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7663068" y="9627986"/>
          <a:ext cx="2381250" cy="2571750"/>
        </a:xfrm>
        <a:prstGeom prst="rect">
          <a:avLst/>
        </a:prstGeom>
      </xdr:spPr>
    </xdr:pic>
    <xdr:clientData/>
  </xdr:twoCellAnchor>
  <xdr:twoCellAnchor editAs="oneCell">
    <xdr:from>
      <xdr:col>3</xdr:col>
      <xdr:colOff>60868</xdr:colOff>
      <xdr:row>6</xdr:row>
      <xdr:rowOff>117471</xdr:rowOff>
    </xdr:from>
    <xdr:to>
      <xdr:col>3</xdr:col>
      <xdr:colOff>2442118</xdr:colOff>
      <xdr:row>6</xdr:row>
      <xdr:rowOff>2689221</xdr:rowOff>
    </xdr:to>
    <xdr:pic>
      <xdr:nvPicPr>
        <xdr:cNvPr id="64" name="Picture 63">
          <a:extLst>
            <a:ext uri="{FF2B5EF4-FFF2-40B4-BE49-F238E27FC236}">
              <a16:creationId xmlns:a16="http://schemas.microsoft.com/office/drawing/2014/main" id="{E8C5E849-4A62-4C58-B029-B193C64302B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7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7663068" y="12563471"/>
          <a:ext cx="2381250" cy="2571750"/>
        </a:xfrm>
        <a:prstGeom prst="rect">
          <a:avLst/>
        </a:prstGeom>
      </xdr:spPr>
    </xdr:pic>
    <xdr:clientData/>
  </xdr:twoCellAnchor>
  <xdr:twoCellAnchor editAs="oneCell">
    <xdr:from>
      <xdr:col>3</xdr:col>
      <xdr:colOff>60868</xdr:colOff>
      <xdr:row>7</xdr:row>
      <xdr:rowOff>131956</xdr:rowOff>
    </xdr:from>
    <xdr:to>
      <xdr:col>3</xdr:col>
      <xdr:colOff>2442118</xdr:colOff>
      <xdr:row>7</xdr:row>
      <xdr:rowOff>2703706</xdr:rowOff>
    </xdr:to>
    <xdr:pic>
      <xdr:nvPicPr>
        <xdr:cNvPr id="65" name="Picture 64">
          <a:extLst>
            <a:ext uri="{FF2B5EF4-FFF2-40B4-BE49-F238E27FC236}">
              <a16:creationId xmlns:a16="http://schemas.microsoft.com/office/drawing/2014/main" id="{C9E05A74-47C9-49C3-8F48-F221D5E975A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8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7663068" y="15498956"/>
          <a:ext cx="2381250" cy="2571750"/>
        </a:xfrm>
        <a:prstGeom prst="rect">
          <a:avLst/>
        </a:prstGeom>
      </xdr:spPr>
    </xdr:pic>
    <xdr:clientData/>
  </xdr:twoCellAnchor>
  <xdr:twoCellAnchor editAs="oneCell">
    <xdr:from>
      <xdr:col>3</xdr:col>
      <xdr:colOff>60868</xdr:colOff>
      <xdr:row>8</xdr:row>
      <xdr:rowOff>146441</xdr:rowOff>
    </xdr:from>
    <xdr:to>
      <xdr:col>3</xdr:col>
      <xdr:colOff>2442118</xdr:colOff>
      <xdr:row>8</xdr:row>
      <xdr:rowOff>2718191</xdr:rowOff>
    </xdr:to>
    <xdr:pic>
      <xdr:nvPicPr>
        <xdr:cNvPr id="66" name="Picture 65">
          <a:extLst>
            <a:ext uri="{FF2B5EF4-FFF2-40B4-BE49-F238E27FC236}">
              <a16:creationId xmlns:a16="http://schemas.microsoft.com/office/drawing/2014/main" id="{024D049B-BC78-4464-A6DA-4924CE2E7DF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9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7663068" y="18434441"/>
          <a:ext cx="2381250" cy="2571750"/>
        </a:xfrm>
        <a:prstGeom prst="rect">
          <a:avLst/>
        </a:prstGeom>
      </xdr:spPr>
    </xdr:pic>
    <xdr:clientData/>
  </xdr:twoCellAnchor>
  <xdr:twoCellAnchor editAs="oneCell">
    <xdr:from>
      <xdr:col>3</xdr:col>
      <xdr:colOff>60868</xdr:colOff>
      <xdr:row>9</xdr:row>
      <xdr:rowOff>160924</xdr:rowOff>
    </xdr:from>
    <xdr:to>
      <xdr:col>3</xdr:col>
      <xdr:colOff>2442118</xdr:colOff>
      <xdr:row>9</xdr:row>
      <xdr:rowOff>2732674</xdr:rowOff>
    </xdr:to>
    <xdr:pic>
      <xdr:nvPicPr>
        <xdr:cNvPr id="67" name="Picture 66">
          <a:extLst>
            <a:ext uri="{FF2B5EF4-FFF2-40B4-BE49-F238E27FC236}">
              <a16:creationId xmlns:a16="http://schemas.microsoft.com/office/drawing/2014/main" id="{E60FDA3F-7C29-420A-8F24-157FAAC1E62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0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7663068" y="21369924"/>
          <a:ext cx="2381250" cy="2571750"/>
        </a:xfrm>
        <a:prstGeom prst="rect">
          <a:avLst/>
        </a:prstGeom>
      </xdr:spPr>
    </xdr:pic>
    <xdr:clientData/>
  </xdr:twoCellAnchor>
  <xdr:twoCellAnchor editAs="oneCell">
    <xdr:from>
      <xdr:col>4</xdr:col>
      <xdr:colOff>61526</xdr:colOff>
      <xdr:row>2</xdr:row>
      <xdr:rowOff>59531</xdr:rowOff>
    </xdr:from>
    <xdr:to>
      <xdr:col>4</xdr:col>
      <xdr:colOff>2442776</xdr:colOff>
      <xdr:row>2</xdr:row>
      <xdr:rowOff>2631281</xdr:rowOff>
    </xdr:to>
    <xdr:pic>
      <xdr:nvPicPr>
        <xdr:cNvPr id="68" name="Picture 67">
          <a:extLst>
            <a:ext uri="{FF2B5EF4-FFF2-40B4-BE49-F238E27FC236}">
              <a16:creationId xmlns:a16="http://schemas.microsoft.com/office/drawing/2014/main" id="{AC195453-9975-4FF9-81BA-BC4F5EBA872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0156101" y="821531"/>
          <a:ext cx="2381250" cy="2571750"/>
        </a:xfrm>
        <a:prstGeom prst="rect">
          <a:avLst/>
        </a:prstGeom>
      </xdr:spPr>
    </xdr:pic>
    <xdr:clientData/>
  </xdr:twoCellAnchor>
  <xdr:twoCellAnchor editAs="oneCell">
    <xdr:from>
      <xdr:col>4</xdr:col>
      <xdr:colOff>61526</xdr:colOff>
      <xdr:row>3</xdr:row>
      <xdr:rowOff>74016</xdr:rowOff>
    </xdr:from>
    <xdr:to>
      <xdr:col>4</xdr:col>
      <xdr:colOff>2442776</xdr:colOff>
      <xdr:row>3</xdr:row>
      <xdr:rowOff>2645766</xdr:rowOff>
    </xdr:to>
    <xdr:pic>
      <xdr:nvPicPr>
        <xdr:cNvPr id="69" name="Picture 68">
          <a:extLst>
            <a:ext uri="{FF2B5EF4-FFF2-40B4-BE49-F238E27FC236}">
              <a16:creationId xmlns:a16="http://schemas.microsoft.com/office/drawing/2014/main" id="{6A3AD9AC-E024-4AB7-BFD1-9C4FF3CDB91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0156101" y="3757016"/>
          <a:ext cx="2381250" cy="2571750"/>
        </a:xfrm>
        <a:prstGeom prst="rect">
          <a:avLst/>
        </a:prstGeom>
      </xdr:spPr>
    </xdr:pic>
    <xdr:clientData/>
  </xdr:twoCellAnchor>
  <xdr:twoCellAnchor editAs="oneCell">
    <xdr:from>
      <xdr:col>4</xdr:col>
      <xdr:colOff>61526</xdr:colOff>
      <xdr:row>4</xdr:row>
      <xdr:rowOff>88501</xdr:rowOff>
    </xdr:from>
    <xdr:to>
      <xdr:col>4</xdr:col>
      <xdr:colOff>2442776</xdr:colOff>
      <xdr:row>4</xdr:row>
      <xdr:rowOff>2660251</xdr:rowOff>
    </xdr:to>
    <xdr:pic>
      <xdr:nvPicPr>
        <xdr:cNvPr id="70" name="Picture 69">
          <a:extLst>
            <a:ext uri="{FF2B5EF4-FFF2-40B4-BE49-F238E27FC236}">
              <a16:creationId xmlns:a16="http://schemas.microsoft.com/office/drawing/2014/main" id="{8E39B7E6-A902-4487-8FA2-5656E70E399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3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0156101" y="6692501"/>
          <a:ext cx="2381250" cy="2571750"/>
        </a:xfrm>
        <a:prstGeom prst="rect">
          <a:avLst/>
        </a:prstGeom>
      </xdr:spPr>
    </xdr:pic>
    <xdr:clientData/>
  </xdr:twoCellAnchor>
  <xdr:twoCellAnchor editAs="oneCell">
    <xdr:from>
      <xdr:col>4</xdr:col>
      <xdr:colOff>61526</xdr:colOff>
      <xdr:row>5</xdr:row>
      <xdr:rowOff>102986</xdr:rowOff>
    </xdr:from>
    <xdr:to>
      <xdr:col>4</xdr:col>
      <xdr:colOff>2442776</xdr:colOff>
      <xdr:row>5</xdr:row>
      <xdr:rowOff>2674736</xdr:rowOff>
    </xdr:to>
    <xdr:pic>
      <xdr:nvPicPr>
        <xdr:cNvPr id="71" name="Picture 70">
          <a:extLst>
            <a:ext uri="{FF2B5EF4-FFF2-40B4-BE49-F238E27FC236}">
              <a16:creationId xmlns:a16="http://schemas.microsoft.com/office/drawing/2014/main" id="{92DA9872-0111-43EB-805F-FC1DEB96041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4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0156101" y="9627986"/>
          <a:ext cx="2381250" cy="2571750"/>
        </a:xfrm>
        <a:prstGeom prst="rect">
          <a:avLst/>
        </a:prstGeom>
      </xdr:spPr>
    </xdr:pic>
    <xdr:clientData/>
  </xdr:twoCellAnchor>
  <xdr:twoCellAnchor editAs="oneCell">
    <xdr:from>
      <xdr:col>4</xdr:col>
      <xdr:colOff>61526</xdr:colOff>
      <xdr:row>6</xdr:row>
      <xdr:rowOff>117471</xdr:rowOff>
    </xdr:from>
    <xdr:to>
      <xdr:col>4</xdr:col>
      <xdr:colOff>2442776</xdr:colOff>
      <xdr:row>6</xdr:row>
      <xdr:rowOff>2689221</xdr:rowOff>
    </xdr:to>
    <xdr:pic>
      <xdr:nvPicPr>
        <xdr:cNvPr id="72" name="Picture 71">
          <a:extLst>
            <a:ext uri="{FF2B5EF4-FFF2-40B4-BE49-F238E27FC236}">
              <a16:creationId xmlns:a16="http://schemas.microsoft.com/office/drawing/2014/main" id="{FDAF0746-A387-4B79-BFDD-A032FEBCB94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5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0156101" y="12563471"/>
          <a:ext cx="2381250" cy="2571750"/>
        </a:xfrm>
        <a:prstGeom prst="rect">
          <a:avLst/>
        </a:prstGeom>
      </xdr:spPr>
    </xdr:pic>
    <xdr:clientData/>
  </xdr:twoCellAnchor>
  <xdr:twoCellAnchor editAs="oneCell">
    <xdr:from>
      <xdr:col>4</xdr:col>
      <xdr:colOff>61526</xdr:colOff>
      <xdr:row>7</xdr:row>
      <xdr:rowOff>131956</xdr:rowOff>
    </xdr:from>
    <xdr:to>
      <xdr:col>4</xdr:col>
      <xdr:colOff>2442776</xdr:colOff>
      <xdr:row>7</xdr:row>
      <xdr:rowOff>2703706</xdr:rowOff>
    </xdr:to>
    <xdr:pic>
      <xdr:nvPicPr>
        <xdr:cNvPr id="73" name="Picture 72">
          <a:extLst>
            <a:ext uri="{FF2B5EF4-FFF2-40B4-BE49-F238E27FC236}">
              <a16:creationId xmlns:a16="http://schemas.microsoft.com/office/drawing/2014/main" id="{4D6BF201-672C-4771-95CA-0E00C9616C8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6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0156101" y="15498956"/>
          <a:ext cx="2381250" cy="2571750"/>
        </a:xfrm>
        <a:prstGeom prst="rect">
          <a:avLst/>
        </a:prstGeom>
      </xdr:spPr>
    </xdr:pic>
    <xdr:clientData/>
  </xdr:twoCellAnchor>
  <xdr:twoCellAnchor editAs="oneCell">
    <xdr:from>
      <xdr:col>4</xdr:col>
      <xdr:colOff>61526</xdr:colOff>
      <xdr:row>8</xdr:row>
      <xdr:rowOff>146441</xdr:rowOff>
    </xdr:from>
    <xdr:to>
      <xdr:col>4</xdr:col>
      <xdr:colOff>2442776</xdr:colOff>
      <xdr:row>8</xdr:row>
      <xdr:rowOff>2718191</xdr:rowOff>
    </xdr:to>
    <xdr:pic>
      <xdr:nvPicPr>
        <xdr:cNvPr id="74" name="Picture 73">
          <a:extLst>
            <a:ext uri="{FF2B5EF4-FFF2-40B4-BE49-F238E27FC236}">
              <a16:creationId xmlns:a16="http://schemas.microsoft.com/office/drawing/2014/main" id="{1D1F6753-1C37-484D-B62D-0E92B06FBC9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7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0156101" y="18434441"/>
          <a:ext cx="2381250" cy="2571750"/>
        </a:xfrm>
        <a:prstGeom prst="rect">
          <a:avLst/>
        </a:prstGeom>
      </xdr:spPr>
    </xdr:pic>
    <xdr:clientData/>
  </xdr:twoCellAnchor>
  <xdr:twoCellAnchor editAs="oneCell">
    <xdr:from>
      <xdr:col>4</xdr:col>
      <xdr:colOff>61526</xdr:colOff>
      <xdr:row>9</xdr:row>
      <xdr:rowOff>160924</xdr:rowOff>
    </xdr:from>
    <xdr:to>
      <xdr:col>4</xdr:col>
      <xdr:colOff>2442776</xdr:colOff>
      <xdr:row>9</xdr:row>
      <xdr:rowOff>2732674</xdr:rowOff>
    </xdr:to>
    <xdr:pic>
      <xdr:nvPicPr>
        <xdr:cNvPr id="75" name="Picture 74">
          <a:extLst>
            <a:ext uri="{FF2B5EF4-FFF2-40B4-BE49-F238E27FC236}">
              <a16:creationId xmlns:a16="http://schemas.microsoft.com/office/drawing/2014/main" id="{E4A13560-20D0-4133-8DA5-97CA1E028DC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8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0156101" y="21369924"/>
          <a:ext cx="2381250" cy="2571750"/>
        </a:xfrm>
        <a:prstGeom prst="rect">
          <a:avLst/>
        </a:prstGeom>
      </xdr:spPr>
    </xdr:pic>
    <xdr:clientData/>
  </xdr:twoCellAnchor>
  <xdr:twoCellAnchor editAs="oneCell">
    <xdr:from>
      <xdr:col>5</xdr:col>
      <xdr:colOff>62184</xdr:colOff>
      <xdr:row>2</xdr:row>
      <xdr:rowOff>59531</xdr:rowOff>
    </xdr:from>
    <xdr:to>
      <xdr:col>5</xdr:col>
      <xdr:colOff>2443434</xdr:colOff>
      <xdr:row>2</xdr:row>
      <xdr:rowOff>2631281</xdr:rowOff>
    </xdr:to>
    <xdr:pic>
      <xdr:nvPicPr>
        <xdr:cNvPr id="76" name="Picture 75">
          <a:extLst>
            <a:ext uri="{FF2B5EF4-FFF2-40B4-BE49-F238E27FC236}">
              <a16:creationId xmlns:a16="http://schemas.microsoft.com/office/drawing/2014/main" id="{DCCDA5BC-936F-49C4-A152-315058B74CE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9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649134" y="821531"/>
          <a:ext cx="2381250" cy="2571750"/>
        </a:xfrm>
        <a:prstGeom prst="rect">
          <a:avLst/>
        </a:prstGeom>
      </xdr:spPr>
    </xdr:pic>
    <xdr:clientData/>
  </xdr:twoCellAnchor>
  <xdr:twoCellAnchor editAs="oneCell">
    <xdr:from>
      <xdr:col>5</xdr:col>
      <xdr:colOff>62184</xdr:colOff>
      <xdr:row>3</xdr:row>
      <xdr:rowOff>74016</xdr:rowOff>
    </xdr:from>
    <xdr:to>
      <xdr:col>5</xdr:col>
      <xdr:colOff>2443434</xdr:colOff>
      <xdr:row>3</xdr:row>
      <xdr:rowOff>2645766</xdr:rowOff>
    </xdr:to>
    <xdr:pic>
      <xdr:nvPicPr>
        <xdr:cNvPr id="77" name="Picture 76">
          <a:extLst>
            <a:ext uri="{FF2B5EF4-FFF2-40B4-BE49-F238E27FC236}">
              <a16:creationId xmlns:a16="http://schemas.microsoft.com/office/drawing/2014/main" id="{A243C981-21F5-4528-8003-E2A75D4AC1C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0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649134" y="3757016"/>
          <a:ext cx="2381250" cy="2571750"/>
        </a:xfrm>
        <a:prstGeom prst="rect">
          <a:avLst/>
        </a:prstGeom>
      </xdr:spPr>
    </xdr:pic>
    <xdr:clientData/>
  </xdr:twoCellAnchor>
  <xdr:twoCellAnchor editAs="oneCell">
    <xdr:from>
      <xdr:col>5</xdr:col>
      <xdr:colOff>62184</xdr:colOff>
      <xdr:row>4</xdr:row>
      <xdr:rowOff>88501</xdr:rowOff>
    </xdr:from>
    <xdr:to>
      <xdr:col>5</xdr:col>
      <xdr:colOff>2443434</xdr:colOff>
      <xdr:row>4</xdr:row>
      <xdr:rowOff>2660251</xdr:rowOff>
    </xdr:to>
    <xdr:pic>
      <xdr:nvPicPr>
        <xdr:cNvPr id="78" name="Picture 77">
          <a:extLst>
            <a:ext uri="{FF2B5EF4-FFF2-40B4-BE49-F238E27FC236}">
              <a16:creationId xmlns:a16="http://schemas.microsoft.com/office/drawing/2014/main" id="{8AD0F383-AAEA-45EE-A4FF-1D3843B32AF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649134" y="6692501"/>
          <a:ext cx="2381250" cy="2571750"/>
        </a:xfrm>
        <a:prstGeom prst="rect">
          <a:avLst/>
        </a:prstGeom>
      </xdr:spPr>
    </xdr:pic>
    <xdr:clientData/>
  </xdr:twoCellAnchor>
  <xdr:twoCellAnchor editAs="oneCell">
    <xdr:from>
      <xdr:col>5</xdr:col>
      <xdr:colOff>62184</xdr:colOff>
      <xdr:row>5</xdr:row>
      <xdr:rowOff>102986</xdr:rowOff>
    </xdr:from>
    <xdr:to>
      <xdr:col>5</xdr:col>
      <xdr:colOff>2443434</xdr:colOff>
      <xdr:row>5</xdr:row>
      <xdr:rowOff>2674736</xdr:rowOff>
    </xdr:to>
    <xdr:pic>
      <xdr:nvPicPr>
        <xdr:cNvPr id="79" name="Picture 78">
          <a:extLst>
            <a:ext uri="{FF2B5EF4-FFF2-40B4-BE49-F238E27FC236}">
              <a16:creationId xmlns:a16="http://schemas.microsoft.com/office/drawing/2014/main" id="{B3F596F4-1385-4A66-9C3E-D6034BFD699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649134" y="9627986"/>
          <a:ext cx="2381250" cy="2571750"/>
        </a:xfrm>
        <a:prstGeom prst="rect">
          <a:avLst/>
        </a:prstGeom>
      </xdr:spPr>
    </xdr:pic>
    <xdr:clientData/>
  </xdr:twoCellAnchor>
  <xdr:twoCellAnchor editAs="oneCell">
    <xdr:from>
      <xdr:col>5</xdr:col>
      <xdr:colOff>62184</xdr:colOff>
      <xdr:row>6</xdr:row>
      <xdr:rowOff>117471</xdr:rowOff>
    </xdr:from>
    <xdr:to>
      <xdr:col>5</xdr:col>
      <xdr:colOff>2443434</xdr:colOff>
      <xdr:row>6</xdr:row>
      <xdr:rowOff>2689221</xdr:rowOff>
    </xdr:to>
    <xdr:pic>
      <xdr:nvPicPr>
        <xdr:cNvPr id="80" name="Picture 79">
          <a:extLst>
            <a:ext uri="{FF2B5EF4-FFF2-40B4-BE49-F238E27FC236}">
              <a16:creationId xmlns:a16="http://schemas.microsoft.com/office/drawing/2014/main" id="{91F01CA4-D825-4BB6-A582-64037844B3C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3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649134" y="12563471"/>
          <a:ext cx="2381250" cy="2571750"/>
        </a:xfrm>
        <a:prstGeom prst="rect">
          <a:avLst/>
        </a:prstGeom>
      </xdr:spPr>
    </xdr:pic>
    <xdr:clientData/>
  </xdr:twoCellAnchor>
  <xdr:twoCellAnchor editAs="oneCell">
    <xdr:from>
      <xdr:col>5</xdr:col>
      <xdr:colOff>62184</xdr:colOff>
      <xdr:row>7</xdr:row>
      <xdr:rowOff>131956</xdr:rowOff>
    </xdr:from>
    <xdr:to>
      <xdr:col>5</xdr:col>
      <xdr:colOff>2443434</xdr:colOff>
      <xdr:row>7</xdr:row>
      <xdr:rowOff>2703706</xdr:rowOff>
    </xdr:to>
    <xdr:pic>
      <xdr:nvPicPr>
        <xdr:cNvPr id="81" name="Picture 80">
          <a:extLst>
            <a:ext uri="{FF2B5EF4-FFF2-40B4-BE49-F238E27FC236}">
              <a16:creationId xmlns:a16="http://schemas.microsoft.com/office/drawing/2014/main" id="{29C42B7A-9096-4E9A-B87E-FE3A355F578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4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649134" y="15498956"/>
          <a:ext cx="2381250" cy="2571750"/>
        </a:xfrm>
        <a:prstGeom prst="rect">
          <a:avLst/>
        </a:prstGeom>
      </xdr:spPr>
    </xdr:pic>
    <xdr:clientData/>
  </xdr:twoCellAnchor>
  <xdr:twoCellAnchor editAs="oneCell">
    <xdr:from>
      <xdr:col>5</xdr:col>
      <xdr:colOff>62184</xdr:colOff>
      <xdr:row>8</xdr:row>
      <xdr:rowOff>146441</xdr:rowOff>
    </xdr:from>
    <xdr:to>
      <xdr:col>5</xdr:col>
      <xdr:colOff>2443434</xdr:colOff>
      <xdr:row>8</xdr:row>
      <xdr:rowOff>2718191</xdr:rowOff>
    </xdr:to>
    <xdr:pic>
      <xdr:nvPicPr>
        <xdr:cNvPr id="82" name="Picture 81">
          <a:extLst>
            <a:ext uri="{FF2B5EF4-FFF2-40B4-BE49-F238E27FC236}">
              <a16:creationId xmlns:a16="http://schemas.microsoft.com/office/drawing/2014/main" id="{BCF5F0EF-E9B0-4D66-981F-A28DFC2F6D0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5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649134" y="18434441"/>
          <a:ext cx="2381250" cy="2571750"/>
        </a:xfrm>
        <a:prstGeom prst="rect">
          <a:avLst/>
        </a:prstGeom>
      </xdr:spPr>
    </xdr:pic>
    <xdr:clientData/>
  </xdr:twoCellAnchor>
  <xdr:twoCellAnchor editAs="oneCell">
    <xdr:from>
      <xdr:col>5</xdr:col>
      <xdr:colOff>62184</xdr:colOff>
      <xdr:row>9</xdr:row>
      <xdr:rowOff>160924</xdr:rowOff>
    </xdr:from>
    <xdr:to>
      <xdr:col>5</xdr:col>
      <xdr:colOff>2443434</xdr:colOff>
      <xdr:row>9</xdr:row>
      <xdr:rowOff>2732674</xdr:rowOff>
    </xdr:to>
    <xdr:pic>
      <xdr:nvPicPr>
        <xdr:cNvPr id="83" name="Picture 82">
          <a:extLst>
            <a:ext uri="{FF2B5EF4-FFF2-40B4-BE49-F238E27FC236}">
              <a16:creationId xmlns:a16="http://schemas.microsoft.com/office/drawing/2014/main" id="{222FF3C5-084E-4E1E-81C2-C9B250A6D0A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6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649134" y="21369924"/>
          <a:ext cx="2381250" cy="2571750"/>
        </a:xfrm>
        <a:prstGeom prst="rect">
          <a:avLst/>
        </a:prstGeom>
      </xdr:spPr>
    </xdr:pic>
    <xdr:clientData/>
  </xdr:twoCellAnchor>
  <xdr:twoCellAnchor editAs="oneCell">
    <xdr:from>
      <xdr:col>6</xdr:col>
      <xdr:colOff>62842</xdr:colOff>
      <xdr:row>2</xdr:row>
      <xdr:rowOff>59531</xdr:rowOff>
    </xdr:from>
    <xdr:to>
      <xdr:col>6</xdr:col>
      <xdr:colOff>2444092</xdr:colOff>
      <xdr:row>2</xdr:row>
      <xdr:rowOff>2631281</xdr:rowOff>
    </xdr:to>
    <xdr:pic>
      <xdr:nvPicPr>
        <xdr:cNvPr id="84" name="Picture 83">
          <a:extLst>
            <a:ext uri="{FF2B5EF4-FFF2-40B4-BE49-F238E27FC236}">
              <a16:creationId xmlns:a16="http://schemas.microsoft.com/office/drawing/2014/main" id="{44E80B38-A7D9-449B-9139-0832E1AA90F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7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5142167" y="821531"/>
          <a:ext cx="2381250" cy="2571750"/>
        </a:xfrm>
        <a:prstGeom prst="rect">
          <a:avLst/>
        </a:prstGeom>
      </xdr:spPr>
    </xdr:pic>
    <xdr:clientData/>
  </xdr:twoCellAnchor>
  <xdr:twoCellAnchor editAs="oneCell">
    <xdr:from>
      <xdr:col>6</xdr:col>
      <xdr:colOff>62842</xdr:colOff>
      <xdr:row>3</xdr:row>
      <xdr:rowOff>74016</xdr:rowOff>
    </xdr:from>
    <xdr:to>
      <xdr:col>6</xdr:col>
      <xdr:colOff>2444092</xdr:colOff>
      <xdr:row>3</xdr:row>
      <xdr:rowOff>2645766</xdr:rowOff>
    </xdr:to>
    <xdr:pic>
      <xdr:nvPicPr>
        <xdr:cNvPr id="85" name="Picture 84">
          <a:extLst>
            <a:ext uri="{FF2B5EF4-FFF2-40B4-BE49-F238E27FC236}">
              <a16:creationId xmlns:a16="http://schemas.microsoft.com/office/drawing/2014/main" id="{67DB183D-A6B6-4171-8BD8-91E241E8181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8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5142167" y="3757016"/>
          <a:ext cx="2381250" cy="2571750"/>
        </a:xfrm>
        <a:prstGeom prst="rect">
          <a:avLst/>
        </a:prstGeom>
      </xdr:spPr>
    </xdr:pic>
    <xdr:clientData/>
  </xdr:twoCellAnchor>
  <xdr:twoCellAnchor editAs="oneCell">
    <xdr:from>
      <xdr:col>6</xdr:col>
      <xdr:colOff>62842</xdr:colOff>
      <xdr:row>4</xdr:row>
      <xdr:rowOff>88501</xdr:rowOff>
    </xdr:from>
    <xdr:to>
      <xdr:col>6</xdr:col>
      <xdr:colOff>2444092</xdr:colOff>
      <xdr:row>4</xdr:row>
      <xdr:rowOff>2660251</xdr:rowOff>
    </xdr:to>
    <xdr:pic>
      <xdr:nvPicPr>
        <xdr:cNvPr id="86" name="Picture 85">
          <a:extLst>
            <a:ext uri="{FF2B5EF4-FFF2-40B4-BE49-F238E27FC236}">
              <a16:creationId xmlns:a16="http://schemas.microsoft.com/office/drawing/2014/main" id="{3E1A2656-7FB9-4413-A018-247AD31903E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9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5142167" y="6692501"/>
          <a:ext cx="2381250" cy="2571750"/>
        </a:xfrm>
        <a:prstGeom prst="rect">
          <a:avLst/>
        </a:prstGeom>
      </xdr:spPr>
    </xdr:pic>
    <xdr:clientData/>
  </xdr:twoCellAnchor>
  <xdr:twoCellAnchor editAs="oneCell">
    <xdr:from>
      <xdr:col>6</xdr:col>
      <xdr:colOff>62842</xdr:colOff>
      <xdr:row>5</xdr:row>
      <xdr:rowOff>102986</xdr:rowOff>
    </xdr:from>
    <xdr:to>
      <xdr:col>6</xdr:col>
      <xdr:colOff>2444092</xdr:colOff>
      <xdr:row>5</xdr:row>
      <xdr:rowOff>2674736</xdr:rowOff>
    </xdr:to>
    <xdr:pic>
      <xdr:nvPicPr>
        <xdr:cNvPr id="87" name="Picture 86">
          <a:extLst>
            <a:ext uri="{FF2B5EF4-FFF2-40B4-BE49-F238E27FC236}">
              <a16:creationId xmlns:a16="http://schemas.microsoft.com/office/drawing/2014/main" id="{DAA2852A-AE02-4874-B4EF-7AE4430BB6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0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5142167" y="9627986"/>
          <a:ext cx="2381250" cy="2571750"/>
        </a:xfrm>
        <a:prstGeom prst="rect">
          <a:avLst/>
        </a:prstGeom>
      </xdr:spPr>
    </xdr:pic>
    <xdr:clientData/>
  </xdr:twoCellAnchor>
  <xdr:twoCellAnchor editAs="oneCell">
    <xdr:from>
      <xdr:col>6</xdr:col>
      <xdr:colOff>62842</xdr:colOff>
      <xdr:row>6</xdr:row>
      <xdr:rowOff>117471</xdr:rowOff>
    </xdr:from>
    <xdr:to>
      <xdr:col>6</xdr:col>
      <xdr:colOff>2444092</xdr:colOff>
      <xdr:row>6</xdr:row>
      <xdr:rowOff>2689221</xdr:rowOff>
    </xdr:to>
    <xdr:pic>
      <xdr:nvPicPr>
        <xdr:cNvPr id="88" name="Picture 87">
          <a:extLst>
            <a:ext uri="{FF2B5EF4-FFF2-40B4-BE49-F238E27FC236}">
              <a16:creationId xmlns:a16="http://schemas.microsoft.com/office/drawing/2014/main" id="{A6D5AD46-B9B5-4BC9-87CB-7F869829725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5142167" y="12563471"/>
          <a:ext cx="2381250" cy="2571750"/>
        </a:xfrm>
        <a:prstGeom prst="rect">
          <a:avLst/>
        </a:prstGeom>
      </xdr:spPr>
    </xdr:pic>
    <xdr:clientData/>
  </xdr:twoCellAnchor>
  <xdr:twoCellAnchor editAs="oneCell">
    <xdr:from>
      <xdr:col>6</xdr:col>
      <xdr:colOff>62842</xdr:colOff>
      <xdr:row>7</xdr:row>
      <xdr:rowOff>131956</xdr:rowOff>
    </xdr:from>
    <xdr:to>
      <xdr:col>6</xdr:col>
      <xdr:colOff>2444092</xdr:colOff>
      <xdr:row>7</xdr:row>
      <xdr:rowOff>2703706</xdr:rowOff>
    </xdr:to>
    <xdr:pic>
      <xdr:nvPicPr>
        <xdr:cNvPr id="89" name="Picture 88">
          <a:extLst>
            <a:ext uri="{FF2B5EF4-FFF2-40B4-BE49-F238E27FC236}">
              <a16:creationId xmlns:a16="http://schemas.microsoft.com/office/drawing/2014/main" id="{EC3E75D0-E2C0-4BB1-92A9-F1C4A9F363B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5142167" y="15498956"/>
          <a:ext cx="2381250" cy="2571750"/>
        </a:xfrm>
        <a:prstGeom prst="rect">
          <a:avLst/>
        </a:prstGeom>
      </xdr:spPr>
    </xdr:pic>
    <xdr:clientData/>
  </xdr:twoCellAnchor>
  <xdr:twoCellAnchor editAs="oneCell">
    <xdr:from>
      <xdr:col>6</xdr:col>
      <xdr:colOff>62842</xdr:colOff>
      <xdr:row>8</xdr:row>
      <xdr:rowOff>146441</xdr:rowOff>
    </xdr:from>
    <xdr:to>
      <xdr:col>6</xdr:col>
      <xdr:colOff>2444092</xdr:colOff>
      <xdr:row>8</xdr:row>
      <xdr:rowOff>2718191</xdr:rowOff>
    </xdr:to>
    <xdr:pic>
      <xdr:nvPicPr>
        <xdr:cNvPr id="90" name="Picture 89">
          <a:extLst>
            <a:ext uri="{FF2B5EF4-FFF2-40B4-BE49-F238E27FC236}">
              <a16:creationId xmlns:a16="http://schemas.microsoft.com/office/drawing/2014/main" id="{689F4334-8A49-4A03-B487-F397B39BA38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3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5142167" y="18434441"/>
          <a:ext cx="2381250" cy="2571750"/>
        </a:xfrm>
        <a:prstGeom prst="rect">
          <a:avLst/>
        </a:prstGeom>
      </xdr:spPr>
    </xdr:pic>
    <xdr:clientData/>
  </xdr:twoCellAnchor>
  <xdr:twoCellAnchor editAs="oneCell">
    <xdr:from>
      <xdr:col>6</xdr:col>
      <xdr:colOff>62842</xdr:colOff>
      <xdr:row>9</xdr:row>
      <xdr:rowOff>160924</xdr:rowOff>
    </xdr:from>
    <xdr:to>
      <xdr:col>6</xdr:col>
      <xdr:colOff>2444092</xdr:colOff>
      <xdr:row>9</xdr:row>
      <xdr:rowOff>2732674</xdr:rowOff>
    </xdr:to>
    <xdr:pic>
      <xdr:nvPicPr>
        <xdr:cNvPr id="91" name="Picture 90">
          <a:extLst>
            <a:ext uri="{FF2B5EF4-FFF2-40B4-BE49-F238E27FC236}">
              <a16:creationId xmlns:a16="http://schemas.microsoft.com/office/drawing/2014/main" id="{7BBDBFB8-281B-4316-914C-4BE6E61D4AE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4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5142167" y="21369924"/>
          <a:ext cx="2381250" cy="2571750"/>
        </a:xfrm>
        <a:prstGeom prst="rect">
          <a:avLst/>
        </a:prstGeom>
      </xdr:spPr>
    </xdr:pic>
    <xdr:clientData/>
  </xdr:twoCellAnchor>
  <xdr:twoCellAnchor editAs="oneCell">
    <xdr:from>
      <xdr:col>7</xdr:col>
      <xdr:colOff>63501</xdr:colOff>
      <xdr:row>6</xdr:row>
      <xdr:rowOff>117471</xdr:rowOff>
    </xdr:from>
    <xdr:to>
      <xdr:col>7</xdr:col>
      <xdr:colOff>2444751</xdr:colOff>
      <xdr:row>6</xdr:row>
      <xdr:rowOff>2689221</xdr:rowOff>
    </xdr:to>
    <xdr:pic>
      <xdr:nvPicPr>
        <xdr:cNvPr id="92" name="Picture 91">
          <a:extLst>
            <a:ext uri="{FF2B5EF4-FFF2-40B4-BE49-F238E27FC236}">
              <a16:creationId xmlns:a16="http://schemas.microsoft.com/office/drawing/2014/main" id="{932EEC31-168E-49F0-AF99-C47EBCA8990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5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7635201" y="12563471"/>
          <a:ext cx="2381250" cy="2571750"/>
        </a:xfrm>
        <a:prstGeom prst="rect">
          <a:avLst/>
        </a:prstGeom>
      </xdr:spPr>
    </xdr:pic>
    <xdr:clientData/>
  </xdr:twoCellAnchor>
  <xdr:twoCellAnchor editAs="oneCell">
    <xdr:from>
      <xdr:col>7</xdr:col>
      <xdr:colOff>63501</xdr:colOff>
      <xdr:row>7</xdr:row>
      <xdr:rowOff>171167</xdr:rowOff>
    </xdr:from>
    <xdr:to>
      <xdr:col>7</xdr:col>
      <xdr:colOff>2444751</xdr:colOff>
      <xdr:row>7</xdr:row>
      <xdr:rowOff>2742917</xdr:rowOff>
    </xdr:to>
    <xdr:pic>
      <xdr:nvPicPr>
        <xdr:cNvPr id="93" name="Picture 92">
          <a:extLst>
            <a:ext uri="{FF2B5EF4-FFF2-40B4-BE49-F238E27FC236}">
              <a16:creationId xmlns:a16="http://schemas.microsoft.com/office/drawing/2014/main" id="{4019F292-9163-4086-981E-127B82AF56E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6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7635201" y="15538167"/>
          <a:ext cx="2381250" cy="2571750"/>
        </a:xfrm>
        <a:prstGeom prst="rect">
          <a:avLst/>
        </a:prstGeom>
      </xdr:spPr>
    </xdr:pic>
    <xdr:clientData/>
  </xdr:twoCellAnchor>
  <xdr:twoCellAnchor editAs="oneCell">
    <xdr:from>
      <xdr:col>7</xdr:col>
      <xdr:colOff>63501</xdr:colOff>
      <xdr:row>8</xdr:row>
      <xdr:rowOff>146441</xdr:rowOff>
    </xdr:from>
    <xdr:to>
      <xdr:col>7</xdr:col>
      <xdr:colOff>2444751</xdr:colOff>
      <xdr:row>8</xdr:row>
      <xdr:rowOff>2718191</xdr:rowOff>
    </xdr:to>
    <xdr:pic>
      <xdr:nvPicPr>
        <xdr:cNvPr id="94" name="Picture 93">
          <a:extLst>
            <a:ext uri="{FF2B5EF4-FFF2-40B4-BE49-F238E27FC236}">
              <a16:creationId xmlns:a16="http://schemas.microsoft.com/office/drawing/2014/main" id="{F2AE5575-9B8D-4221-A8F1-648686FC489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7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7635201" y="18434441"/>
          <a:ext cx="2381250" cy="2571750"/>
        </a:xfrm>
        <a:prstGeom prst="rect">
          <a:avLst/>
        </a:prstGeom>
      </xdr:spPr>
    </xdr:pic>
    <xdr:clientData/>
  </xdr:twoCellAnchor>
  <xdr:twoCellAnchor editAs="oneCell">
    <xdr:from>
      <xdr:col>7</xdr:col>
      <xdr:colOff>63501</xdr:colOff>
      <xdr:row>9</xdr:row>
      <xdr:rowOff>160924</xdr:rowOff>
    </xdr:from>
    <xdr:to>
      <xdr:col>7</xdr:col>
      <xdr:colOff>2444751</xdr:colOff>
      <xdr:row>9</xdr:row>
      <xdr:rowOff>2732674</xdr:rowOff>
    </xdr:to>
    <xdr:pic>
      <xdr:nvPicPr>
        <xdr:cNvPr id="95" name="Picture 94">
          <a:extLst>
            <a:ext uri="{FF2B5EF4-FFF2-40B4-BE49-F238E27FC236}">
              <a16:creationId xmlns:a16="http://schemas.microsoft.com/office/drawing/2014/main" id="{CFF7F905-F323-4E5F-97FF-A68CB39ED5C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8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7635201" y="21369924"/>
          <a:ext cx="2381250" cy="2571750"/>
        </a:xfrm>
        <a:prstGeom prst="rect">
          <a:avLst/>
        </a:prstGeom>
      </xdr:spPr>
    </xdr:pic>
    <xdr:clientData/>
  </xdr:twoCellAnchor>
  <xdr:twoCellAnchor editAs="oneCell">
    <xdr:from>
      <xdr:col>2</xdr:col>
      <xdr:colOff>87312</xdr:colOff>
      <xdr:row>13</xdr:row>
      <xdr:rowOff>148165</xdr:rowOff>
    </xdr:from>
    <xdr:to>
      <xdr:col>2</xdr:col>
      <xdr:colOff>2468562</xdr:colOff>
      <xdr:row>13</xdr:row>
      <xdr:rowOff>2719915</xdr:rowOff>
    </xdr:to>
    <xdr:pic>
      <xdr:nvPicPr>
        <xdr:cNvPr id="96" name="Picture 95">
          <a:extLst>
            <a:ext uri="{FF2B5EF4-FFF2-40B4-BE49-F238E27FC236}">
              <a16:creationId xmlns:a16="http://schemas.microsoft.com/office/drawing/2014/main" id="{B17C6938-FB46-456E-BC9B-A71BBAE2F80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9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735262" y="24652815"/>
          <a:ext cx="2381250" cy="2571750"/>
        </a:xfrm>
        <a:prstGeom prst="rect">
          <a:avLst/>
        </a:prstGeom>
      </xdr:spPr>
    </xdr:pic>
    <xdr:clientData/>
  </xdr:twoCellAnchor>
  <xdr:twoCellAnchor editAs="oneCell">
    <xdr:from>
      <xdr:col>2</xdr:col>
      <xdr:colOff>87312</xdr:colOff>
      <xdr:row>14</xdr:row>
      <xdr:rowOff>154534</xdr:rowOff>
    </xdr:from>
    <xdr:to>
      <xdr:col>2</xdr:col>
      <xdr:colOff>2468562</xdr:colOff>
      <xdr:row>14</xdr:row>
      <xdr:rowOff>2726284</xdr:rowOff>
    </xdr:to>
    <xdr:pic>
      <xdr:nvPicPr>
        <xdr:cNvPr id="97" name="Picture 96">
          <a:extLst>
            <a:ext uri="{FF2B5EF4-FFF2-40B4-BE49-F238E27FC236}">
              <a16:creationId xmlns:a16="http://schemas.microsoft.com/office/drawing/2014/main" id="{46573CBA-670D-4726-BFD0-B378AF5E146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0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735262" y="27580184"/>
          <a:ext cx="2381250" cy="2571750"/>
        </a:xfrm>
        <a:prstGeom prst="rect">
          <a:avLst/>
        </a:prstGeom>
      </xdr:spPr>
    </xdr:pic>
    <xdr:clientData/>
  </xdr:twoCellAnchor>
  <xdr:twoCellAnchor editAs="oneCell">
    <xdr:from>
      <xdr:col>2</xdr:col>
      <xdr:colOff>87312</xdr:colOff>
      <xdr:row>15</xdr:row>
      <xdr:rowOff>160903</xdr:rowOff>
    </xdr:from>
    <xdr:to>
      <xdr:col>2</xdr:col>
      <xdr:colOff>2468562</xdr:colOff>
      <xdr:row>15</xdr:row>
      <xdr:rowOff>2732653</xdr:rowOff>
    </xdr:to>
    <xdr:pic>
      <xdr:nvPicPr>
        <xdr:cNvPr id="98" name="Picture 97">
          <a:extLst>
            <a:ext uri="{FF2B5EF4-FFF2-40B4-BE49-F238E27FC236}">
              <a16:creationId xmlns:a16="http://schemas.microsoft.com/office/drawing/2014/main" id="{B3E5ACF5-038F-449E-AB26-EAEE28B0F66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735262" y="30507553"/>
          <a:ext cx="2381250" cy="2571750"/>
        </a:xfrm>
        <a:prstGeom prst="rect">
          <a:avLst/>
        </a:prstGeom>
      </xdr:spPr>
    </xdr:pic>
    <xdr:clientData/>
  </xdr:twoCellAnchor>
  <xdr:twoCellAnchor editAs="oneCell">
    <xdr:from>
      <xdr:col>2</xdr:col>
      <xdr:colOff>87312</xdr:colOff>
      <xdr:row>16</xdr:row>
      <xdr:rowOff>167272</xdr:rowOff>
    </xdr:from>
    <xdr:to>
      <xdr:col>2</xdr:col>
      <xdr:colOff>2468562</xdr:colOff>
      <xdr:row>16</xdr:row>
      <xdr:rowOff>2739022</xdr:rowOff>
    </xdr:to>
    <xdr:pic>
      <xdr:nvPicPr>
        <xdr:cNvPr id="99" name="Picture 98">
          <a:extLst>
            <a:ext uri="{FF2B5EF4-FFF2-40B4-BE49-F238E27FC236}">
              <a16:creationId xmlns:a16="http://schemas.microsoft.com/office/drawing/2014/main" id="{8E46ADBC-0FF7-4C5F-ACEA-2FBA94ED09A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735262" y="33434922"/>
          <a:ext cx="2381250" cy="2571750"/>
        </a:xfrm>
        <a:prstGeom prst="rect">
          <a:avLst/>
        </a:prstGeom>
      </xdr:spPr>
    </xdr:pic>
    <xdr:clientData/>
  </xdr:twoCellAnchor>
  <xdr:twoCellAnchor editAs="oneCell">
    <xdr:from>
      <xdr:col>2</xdr:col>
      <xdr:colOff>87312</xdr:colOff>
      <xdr:row>17</xdr:row>
      <xdr:rowOff>173641</xdr:rowOff>
    </xdr:from>
    <xdr:to>
      <xdr:col>2</xdr:col>
      <xdr:colOff>2468562</xdr:colOff>
      <xdr:row>17</xdr:row>
      <xdr:rowOff>2745391</xdr:rowOff>
    </xdr:to>
    <xdr:pic>
      <xdr:nvPicPr>
        <xdr:cNvPr id="100" name="Picture 99">
          <a:extLst>
            <a:ext uri="{FF2B5EF4-FFF2-40B4-BE49-F238E27FC236}">
              <a16:creationId xmlns:a16="http://schemas.microsoft.com/office/drawing/2014/main" id="{C0A22AC9-47FC-40F7-83DF-38EDC114C77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3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735262" y="36362291"/>
          <a:ext cx="2381250" cy="2571750"/>
        </a:xfrm>
        <a:prstGeom prst="rect">
          <a:avLst/>
        </a:prstGeom>
      </xdr:spPr>
    </xdr:pic>
    <xdr:clientData/>
  </xdr:twoCellAnchor>
  <xdr:twoCellAnchor editAs="oneCell">
    <xdr:from>
      <xdr:col>2</xdr:col>
      <xdr:colOff>87312</xdr:colOff>
      <xdr:row>18</xdr:row>
      <xdr:rowOff>180010</xdr:rowOff>
    </xdr:from>
    <xdr:to>
      <xdr:col>2</xdr:col>
      <xdr:colOff>2468562</xdr:colOff>
      <xdr:row>18</xdr:row>
      <xdr:rowOff>2751760</xdr:rowOff>
    </xdr:to>
    <xdr:pic>
      <xdr:nvPicPr>
        <xdr:cNvPr id="101" name="Picture 100">
          <a:extLst>
            <a:ext uri="{FF2B5EF4-FFF2-40B4-BE49-F238E27FC236}">
              <a16:creationId xmlns:a16="http://schemas.microsoft.com/office/drawing/2014/main" id="{F53F2B95-4A25-43CE-B003-003E95272B3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4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735262" y="39289660"/>
          <a:ext cx="2381250" cy="2571750"/>
        </a:xfrm>
        <a:prstGeom prst="rect">
          <a:avLst/>
        </a:prstGeom>
      </xdr:spPr>
    </xdr:pic>
    <xdr:clientData/>
  </xdr:twoCellAnchor>
  <xdr:twoCellAnchor editAs="oneCell">
    <xdr:from>
      <xdr:col>2</xdr:col>
      <xdr:colOff>87312</xdr:colOff>
      <xdr:row>19</xdr:row>
      <xdr:rowOff>186379</xdr:rowOff>
    </xdr:from>
    <xdr:to>
      <xdr:col>2</xdr:col>
      <xdr:colOff>2468562</xdr:colOff>
      <xdr:row>19</xdr:row>
      <xdr:rowOff>2758129</xdr:rowOff>
    </xdr:to>
    <xdr:pic>
      <xdr:nvPicPr>
        <xdr:cNvPr id="102" name="Picture 101">
          <a:extLst>
            <a:ext uri="{FF2B5EF4-FFF2-40B4-BE49-F238E27FC236}">
              <a16:creationId xmlns:a16="http://schemas.microsoft.com/office/drawing/2014/main" id="{2B6E8A63-05FD-49E6-A69B-455D1BCC1C0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5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735262" y="42217029"/>
          <a:ext cx="2381250" cy="2571750"/>
        </a:xfrm>
        <a:prstGeom prst="rect">
          <a:avLst/>
        </a:prstGeom>
      </xdr:spPr>
    </xdr:pic>
    <xdr:clientData/>
  </xdr:twoCellAnchor>
  <xdr:twoCellAnchor editAs="oneCell">
    <xdr:from>
      <xdr:col>2</xdr:col>
      <xdr:colOff>87312</xdr:colOff>
      <xdr:row>20</xdr:row>
      <xdr:rowOff>192750</xdr:rowOff>
    </xdr:from>
    <xdr:to>
      <xdr:col>2</xdr:col>
      <xdr:colOff>2468562</xdr:colOff>
      <xdr:row>20</xdr:row>
      <xdr:rowOff>2764500</xdr:rowOff>
    </xdr:to>
    <xdr:pic>
      <xdr:nvPicPr>
        <xdr:cNvPr id="103" name="Picture 102">
          <a:extLst>
            <a:ext uri="{FF2B5EF4-FFF2-40B4-BE49-F238E27FC236}">
              <a16:creationId xmlns:a16="http://schemas.microsoft.com/office/drawing/2014/main" id="{6AAEBB41-3574-4CFE-A938-52897856141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6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735262" y="45144400"/>
          <a:ext cx="2381250" cy="2571750"/>
        </a:xfrm>
        <a:prstGeom prst="rect">
          <a:avLst/>
        </a:prstGeom>
      </xdr:spPr>
    </xdr:pic>
    <xdr:clientData/>
  </xdr:twoCellAnchor>
  <xdr:twoCellAnchor editAs="oneCell">
    <xdr:from>
      <xdr:col>3</xdr:col>
      <xdr:colOff>87312</xdr:colOff>
      <xdr:row>19</xdr:row>
      <xdr:rowOff>179580</xdr:rowOff>
    </xdr:from>
    <xdr:to>
      <xdr:col>3</xdr:col>
      <xdr:colOff>2468562</xdr:colOff>
      <xdr:row>19</xdr:row>
      <xdr:rowOff>2751330</xdr:rowOff>
    </xdr:to>
    <xdr:pic>
      <xdr:nvPicPr>
        <xdr:cNvPr id="104" name="Picture 103">
          <a:extLst>
            <a:ext uri="{FF2B5EF4-FFF2-40B4-BE49-F238E27FC236}">
              <a16:creationId xmlns:a16="http://schemas.microsoft.com/office/drawing/2014/main" id="{04A3C648-7363-4EAE-A535-23F78B39241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7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227637" y="42210230"/>
          <a:ext cx="2381250" cy="2571750"/>
        </a:xfrm>
        <a:prstGeom prst="rect">
          <a:avLst/>
        </a:prstGeom>
      </xdr:spPr>
    </xdr:pic>
    <xdr:clientData/>
  </xdr:twoCellAnchor>
  <xdr:twoCellAnchor editAs="oneCell">
    <xdr:from>
      <xdr:col>3</xdr:col>
      <xdr:colOff>87312</xdr:colOff>
      <xdr:row>18</xdr:row>
      <xdr:rowOff>166407</xdr:rowOff>
    </xdr:from>
    <xdr:to>
      <xdr:col>3</xdr:col>
      <xdr:colOff>2468562</xdr:colOff>
      <xdr:row>18</xdr:row>
      <xdr:rowOff>2738157</xdr:rowOff>
    </xdr:to>
    <xdr:pic>
      <xdr:nvPicPr>
        <xdr:cNvPr id="105" name="Picture 104">
          <a:extLst>
            <a:ext uri="{FF2B5EF4-FFF2-40B4-BE49-F238E27FC236}">
              <a16:creationId xmlns:a16="http://schemas.microsoft.com/office/drawing/2014/main" id="{4327208F-D207-41D3-B911-0AAB9D4BA26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8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227637" y="39276057"/>
          <a:ext cx="2381250" cy="2571750"/>
        </a:xfrm>
        <a:prstGeom prst="rect">
          <a:avLst/>
        </a:prstGeom>
      </xdr:spPr>
    </xdr:pic>
    <xdr:clientData/>
  </xdr:twoCellAnchor>
  <xdr:twoCellAnchor editAs="oneCell">
    <xdr:from>
      <xdr:col>3</xdr:col>
      <xdr:colOff>87312</xdr:colOff>
      <xdr:row>17</xdr:row>
      <xdr:rowOff>153234</xdr:rowOff>
    </xdr:from>
    <xdr:to>
      <xdr:col>3</xdr:col>
      <xdr:colOff>2468562</xdr:colOff>
      <xdr:row>17</xdr:row>
      <xdr:rowOff>2724984</xdr:rowOff>
    </xdr:to>
    <xdr:pic>
      <xdr:nvPicPr>
        <xdr:cNvPr id="106" name="Picture 105">
          <a:extLst>
            <a:ext uri="{FF2B5EF4-FFF2-40B4-BE49-F238E27FC236}">
              <a16:creationId xmlns:a16="http://schemas.microsoft.com/office/drawing/2014/main" id="{CC0CA751-D89E-4F83-A956-0EA88696EA2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9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227637" y="36341884"/>
          <a:ext cx="2381250" cy="2571750"/>
        </a:xfrm>
        <a:prstGeom prst="rect">
          <a:avLst/>
        </a:prstGeom>
      </xdr:spPr>
    </xdr:pic>
    <xdr:clientData/>
  </xdr:twoCellAnchor>
  <xdr:twoCellAnchor editAs="oneCell">
    <xdr:from>
      <xdr:col>3</xdr:col>
      <xdr:colOff>87312</xdr:colOff>
      <xdr:row>16</xdr:row>
      <xdr:rowOff>140061</xdr:rowOff>
    </xdr:from>
    <xdr:to>
      <xdr:col>3</xdr:col>
      <xdr:colOff>2468562</xdr:colOff>
      <xdr:row>16</xdr:row>
      <xdr:rowOff>2711811</xdr:rowOff>
    </xdr:to>
    <xdr:pic>
      <xdr:nvPicPr>
        <xdr:cNvPr id="107" name="Picture 106">
          <a:extLst>
            <a:ext uri="{FF2B5EF4-FFF2-40B4-BE49-F238E27FC236}">
              <a16:creationId xmlns:a16="http://schemas.microsoft.com/office/drawing/2014/main" id="{6330A524-4A0D-42C0-B5DC-875D2D85789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0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227637" y="33407711"/>
          <a:ext cx="2381250" cy="2571750"/>
        </a:xfrm>
        <a:prstGeom prst="rect">
          <a:avLst/>
        </a:prstGeom>
      </xdr:spPr>
    </xdr:pic>
    <xdr:clientData/>
  </xdr:twoCellAnchor>
  <xdr:twoCellAnchor editAs="oneCell">
    <xdr:from>
      <xdr:col>3</xdr:col>
      <xdr:colOff>87312</xdr:colOff>
      <xdr:row>15</xdr:row>
      <xdr:rowOff>126888</xdr:rowOff>
    </xdr:from>
    <xdr:to>
      <xdr:col>3</xdr:col>
      <xdr:colOff>2468562</xdr:colOff>
      <xdr:row>15</xdr:row>
      <xdr:rowOff>2698638</xdr:rowOff>
    </xdr:to>
    <xdr:pic>
      <xdr:nvPicPr>
        <xdr:cNvPr id="108" name="Picture 107">
          <a:extLst>
            <a:ext uri="{FF2B5EF4-FFF2-40B4-BE49-F238E27FC236}">
              <a16:creationId xmlns:a16="http://schemas.microsoft.com/office/drawing/2014/main" id="{100777E0-AA60-4451-907D-2849211D8EC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227637" y="30473538"/>
          <a:ext cx="2381250" cy="2571750"/>
        </a:xfrm>
        <a:prstGeom prst="rect">
          <a:avLst/>
        </a:prstGeom>
      </xdr:spPr>
    </xdr:pic>
    <xdr:clientData/>
  </xdr:twoCellAnchor>
  <xdr:twoCellAnchor editAs="oneCell">
    <xdr:from>
      <xdr:col>3</xdr:col>
      <xdr:colOff>87312</xdr:colOff>
      <xdr:row>14</xdr:row>
      <xdr:rowOff>113715</xdr:rowOff>
    </xdr:from>
    <xdr:to>
      <xdr:col>3</xdr:col>
      <xdr:colOff>2468562</xdr:colOff>
      <xdr:row>14</xdr:row>
      <xdr:rowOff>2685465</xdr:rowOff>
    </xdr:to>
    <xdr:pic>
      <xdr:nvPicPr>
        <xdr:cNvPr id="109" name="Picture 108">
          <a:extLst>
            <a:ext uri="{FF2B5EF4-FFF2-40B4-BE49-F238E27FC236}">
              <a16:creationId xmlns:a16="http://schemas.microsoft.com/office/drawing/2014/main" id="{55756216-61F8-43C2-80F4-01BB19F0040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227637" y="27539365"/>
          <a:ext cx="2381250" cy="2571750"/>
        </a:xfrm>
        <a:prstGeom prst="rect">
          <a:avLst/>
        </a:prstGeom>
      </xdr:spPr>
    </xdr:pic>
    <xdr:clientData/>
  </xdr:twoCellAnchor>
  <xdr:twoCellAnchor editAs="oneCell">
    <xdr:from>
      <xdr:col>3</xdr:col>
      <xdr:colOff>87312</xdr:colOff>
      <xdr:row>13</xdr:row>
      <xdr:rowOff>100542</xdr:rowOff>
    </xdr:from>
    <xdr:to>
      <xdr:col>3</xdr:col>
      <xdr:colOff>2468562</xdr:colOff>
      <xdr:row>13</xdr:row>
      <xdr:rowOff>2672292</xdr:rowOff>
    </xdr:to>
    <xdr:pic>
      <xdr:nvPicPr>
        <xdr:cNvPr id="110" name="Picture 109">
          <a:extLst>
            <a:ext uri="{FF2B5EF4-FFF2-40B4-BE49-F238E27FC236}">
              <a16:creationId xmlns:a16="http://schemas.microsoft.com/office/drawing/2014/main" id="{C02CF0B2-11E0-4101-B180-A9104D22B25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3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227637" y="24605192"/>
          <a:ext cx="2381250" cy="2571750"/>
        </a:xfrm>
        <a:prstGeom prst="rect">
          <a:avLst/>
        </a:prstGeom>
      </xdr:spPr>
    </xdr:pic>
    <xdr:clientData/>
  </xdr:twoCellAnchor>
  <xdr:twoCellAnchor editAs="oneCell">
    <xdr:from>
      <xdr:col>3</xdr:col>
      <xdr:colOff>87312</xdr:colOff>
      <xdr:row>20</xdr:row>
      <xdr:rowOff>192750</xdr:rowOff>
    </xdr:from>
    <xdr:to>
      <xdr:col>3</xdr:col>
      <xdr:colOff>2468562</xdr:colOff>
      <xdr:row>20</xdr:row>
      <xdr:rowOff>2764500</xdr:rowOff>
    </xdr:to>
    <xdr:pic>
      <xdr:nvPicPr>
        <xdr:cNvPr id="111" name="Picture 110">
          <a:extLst>
            <a:ext uri="{FF2B5EF4-FFF2-40B4-BE49-F238E27FC236}">
              <a16:creationId xmlns:a16="http://schemas.microsoft.com/office/drawing/2014/main" id="{0B32D720-EDA0-48C8-884B-5482187DD07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4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227637" y="45144400"/>
          <a:ext cx="2381250" cy="2571750"/>
        </a:xfrm>
        <a:prstGeom prst="rect">
          <a:avLst/>
        </a:prstGeom>
      </xdr:spPr>
    </xdr:pic>
    <xdr:clientData/>
  </xdr:twoCellAnchor>
  <xdr:twoCellAnchor editAs="oneCell">
    <xdr:from>
      <xdr:col>4</xdr:col>
      <xdr:colOff>87312</xdr:colOff>
      <xdr:row>19</xdr:row>
      <xdr:rowOff>179580</xdr:rowOff>
    </xdr:from>
    <xdr:to>
      <xdr:col>4</xdr:col>
      <xdr:colOff>2468562</xdr:colOff>
      <xdr:row>19</xdr:row>
      <xdr:rowOff>2751330</xdr:rowOff>
    </xdr:to>
    <xdr:pic>
      <xdr:nvPicPr>
        <xdr:cNvPr id="112" name="Picture 111">
          <a:extLst>
            <a:ext uri="{FF2B5EF4-FFF2-40B4-BE49-F238E27FC236}">
              <a16:creationId xmlns:a16="http://schemas.microsoft.com/office/drawing/2014/main" id="{D32453D1-0F7B-4E60-A8FE-38873C43047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5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7720012" y="42210230"/>
          <a:ext cx="2381250" cy="2571750"/>
        </a:xfrm>
        <a:prstGeom prst="rect">
          <a:avLst/>
        </a:prstGeom>
      </xdr:spPr>
    </xdr:pic>
    <xdr:clientData/>
  </xdr:twoCellAnchor>
  <xdr:twoCellAnchor editAs="oneCell">
    <xdr:from>
      <xdr:col>4</xdr:col>
      <xdr:colOff>87312</xdr:colOff>
      <xdr:row>18</xdr:row>
      <xdr:rowOff>166407</xdr:rowOff>
    </xdr:from>
    <xdr:to>
      <xdr:col>4</xdr:col>
      <xdr:colOff>2468562</xdr:colOff>
      <xdr:row>18</xdr:row>
      <xdr:rowOff>2738157</xdr:rowOff>
    </xdr:to>
    <xdr:pic>
      <xdr:nvPicPr>
        <xdr:cNvPr id="113" name="Picture 112">
          <a:extLst>
            <a:ext uri="{FF2B5EF4-FFF2-40B4-BE49-F238E27FC236}">
              <a16:creationId xmlns:a16="http://schemas.microsoft.com/office/drawing/2014/main" id="{52B86CE0-0EB0-401C-A1B8-CD1D2624FC4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6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7720012" y="39276057"/>
          <a:ext cx="2381250" cy="2571750"/>
        </a:xfrm>
        <a:prstGeom prst="rect">
          <a:avLst/>
        </a:prstGeom>
      </xdr:spPr>
    </xdr:pic>
    <xdr:clientData/>
  </xdr:twoCellAnchor>
  <xdr:twoCellAnchor editAs="oneCell">
    <xdr:from>
      <xdr:col>4</xdr:col>
      <xdr:colOff>87312</xdr:colOff>
      <xdr:row>17</xdr:row>
      <xdr:rowOff>153234</xdr:rowOff>
    </xdr:from>
    <xdr:to>
      <xdr:col>4</xdr:col>
      <xdr:colOff>2468562</xdr:colOff>
      <xdr:row>17</xdr:row>
      <xdr:rowOff>2724984</xdr:rowOff>
    </xdr:to>
    <xdr:pic>
      <xdr:nvPicPr>
        <xdr:cNvPr id="114" name="Picture 113">
          <a:extLst>
            <a:ext uri="{FF2B5EF4-FFF2-40B4-BE49-F238E27FC236}">
              <a16:creationId xmlns:a16="http://schemas.microsoft.com/office/drawing/2014/main" id="{F3DC318D-705C-4B1F-B3FD-76018C1A99E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7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7720012" y="36341884"/>
          <a:ext cx="2381250" cy="2571750"/>
        </a:xfrm>
        <a:prstGeom prst="rect">
          <a:avLst/>
        </a:prstGeom>
      </xdr:spPr>
    </xdr:pic>
    <xdr:clientData/>
  </xdr:twoCellAnchor>
  <xdr:twoCellAnchor editAs="oneCell">
    <xdr:from>
      <xdr:col>4</xdr:col>
      <xdr:colOff>87312</xdr:colOff>
      <xdr:row>16</xdr:row>
      <xdr:rowOff>140061</xdr:rowOff>
    </xdr:from>
    <xdr:to>
      <xdr:col>4</xdr:col>
      <xdr:colOff>2468562</xdr:colOff>
      <xdr:row>16</xdr:row>
      <xdr:rowOff>2711811</xdr:rowOff>
    </xdr:to>
    <xdr:pic>
      <xdr:nvPicPr>
        <xdr:cNvPr id="115" name="Picture 114">
          <a:extLst>
            <a:ext uri="{FF2B5EF4-FFF2-40B4-BE49-F238E27FC236}">
              <a16:creationId xmlns:a16="http://schemas.microsoft.com/office/drawing/2014/main" id="{CA8A6D49-2A51-4C65-A44F-60CF8A73F14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8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7720012" y="33407711"/>
          <a:ext cx="2381250" cy="2571750"/>
        </a:xfrm>
        <a:prstGeom prst="rect">
          <a:avLst/>
        </a:prstGeom>
      </xdr:spPr>
    </xdr:pic>
    <xdr:clientData/>
  </xdr:twoCellAnchor>
  <xdr:twoCellAnchor editAs="oneCell">
    <xdr:from>
      <xdr:col>4</xdr:col>
      <xdr:colOff>87312</xdr:colOff>
      <xdr:row>15</xdr:row>
      <xdr:rowOff>126888</xdr:rowOff>
    </xdr:from>
    <xdr:to>
      <xdr:col>4</xdr:col>
      <xdr:colOff>2468562</xdr:colOff>
      <xdr:row>15</xdr:row>
      <xdr:rowOff>2698638</xdr:rowOff>
    </xdr:to>
    <xdr:pic>
      <xdr:nvPicPr>
        <xdr:cNvPr id="116" name="Picture 115">
          <a:extLst>
            <a:ext uri="{FF2B5EF4-FFF2-40B4-BE49-F238E27FC236}">
              <a16:creationId xmlns:a16="http://schemas.microsoft.com/office/drawing/2014/main" id="{FFDEF6B5-F4E2-42FE-84CB-F94BF7F7E2C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9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7720012" y="30473538"/>
          <a:ext cx="2381250" cy="2571750"/>
        </a:xfrm>
        <a:prstGeom prst="rect">
          <a:avLst/>
        </a:prstGeom>
      </xdr:spPr>
    </xdr:pic>
    <xdr:clientData/>
  </xdr:twoCellAnchor>
  <xdr:twoCellAnchor editAs="oneCell">
    <xdr:from>
      <xdr:col>4</xdr:col>
      <xdr:colOff>87312</xdr:colOff>
      <xdr:row>14</xdr:row>
      <xdr:rowOff>113715</xdr:rowOff>
    </xdr:from>
    <xdr:to>
      <xdr:col>4</xdr:col>
      <xdr:colOff>2468562</xdr:colOff>
      <xdr:row>14</xdr:row>
      <xdr:rowOff>2685465</xdr:rowOff>
    </xdr:to>
    <xdr:pic>
      <xdr:nvPicPr>
        <xdr:cNvPr id="117" name="Picture 116">
          <a:extLst>
            <a:ext uri="{FF2B5EF4-FFF2-40B4-BE49-F238E27FC236}">
              <a16:creationId xmlns:a16="http://schemas.microsoft.com/office/drawing/2014/main" id="{4FE815BA-73A3-4119-895B-95953FBE773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0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7720012" y="27539365"/>
          <a:ext cx="2381250" cy="2571750"/>
        </a:xfrm>
        <a:prstGeom prst="rect">
          <a:avLst/>
        </a:prstGeom>
      </xdr:spPr>
    </xdr:pic>
    <xdr:clientData/>
  </xdr:twoCellAnchor>
  <xdr:twoCellAnchor editAs="oneCell">
    <xdr:from>
      <xdr:col>4</xdr:col>
      <xdr:colOff>87312</xdr:colOff>
      <xdr:row>13</xdr:row>
      <xdr:rowOff>100542</xdr:rowOff>
    </xdr:from>
    <xdr:to>
      <xdr:col>4</xdr:col>
      <xdr:colOff>2468562</xdr:colOff>
      <xdr:row>13</xdr:row>
      <xdr:rowOff>2672292</xdr:rowOff>
    </xdr:to>
    <xdr:pic>
      <xdr:nvPicPr>
        <xdr:cNvPr id="118" name="Picture 117">
          <a:extLst>
            <a:ext uri="{FF2B5EF4-FFF2-40B4-BE49-F238E27FC236}">
              <a16:creationId xmlns:a16="http://schemas.microsoft.com/office/drawing/2014/main" id="{14BCF4C2-795D-44E6-BEE9-ADC4CE8DBDC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7720012" y="24605192"/>
          <a:ext cx="2381250" cy="2571750"/>
        </a:xfrm>
        <a:prstGeom prst="rect">
          <a:avLst/>
        </a:prstGeom>
      </xdr:spPr>
    </xdr:pic>
    <xdr:clientData/>
  </xdr:twoCellAnchor>
  <xdr:twoCellAnchor editAs="oneCell">
    <xdr:from>
      <xdr:col>4</xdr:col>
      <xdr:colOff>87312</xdr:colOff>
      <xdr:row>20</xdr:row>
      <xdr:rowOff>192750</xdr:rowOff>
    </xdr:from>
    <xdr:to>
      <xdr:col>4</xdr:col>
      <xdr:colOff>2468562</xdr:colOff>
      <xdr:row>20</xdr:row>
      <xdr:rowOff>2764500</xdr:rowOff>
    </xdr:to>
    <xdr:pic>
      <xdr:nvPicPr>
        <xdr:cNvPr id="119" name="Picture 118">
          <a:extLst>
            <a:ext uri="{FF2B5EF4-FFF2-40B4-BE49-F238E27FC236}">
              <a16:creationId xmlns:a16="http://schemas.microsoft.com/office/drawing/2014/main" id="{7F57B73F-45B3-49EB-B39A-5BDAED7D97A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7720012" y="45144400"/>
          <a:ext cx="2381250" cy="2571750"/>
        </a:xfrm>
        <a:prstGeom prst="rect">
          <a:avLst/>
        </a:prstGeom>
      </xdr:spPr>
    </xdr:pic>
    <xdr:clientData/>
  </xdr:twoCellAnchor>
  <xdr:twoCellAnchor editAs="oneCell">
    <xdr:from>
      <xdr:col>5</xdr:col>
      <xdr:colOff>87312</xdr:colOff>
      <xdr:row>19</xdr:row>
      <xdr:rowOff>179580</xdr:rowOff>
    </xdr:from>
    <xdr:to>
      <xdr:col>5</xdr:col>
      <xdr:colOff>2468562</xdr:colOff>
      <xdr:row>19</xdr:row>
      <xdr:rowOff>2751330</xdr:rowOff>
    </xdr:to>
    <xdr:pic>
      <xdr:nvPicPr>
        <xdr:cNvPr id="120" name="Picture 119">
          <a:extLst>
            <a:ext uri="{FF2B5EF4-FFF2-40B4-BE49-F238E27FC236}">
              <a16:creationId xmlns:a16="http://schemas.microsoft.com/office/drawing/2014/main" id="{9A7629E0-271E-481E-A1C9-4EAD096F7C9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3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212387" y="42210230"/>
          <a:ext cx="2381250" cy="2571750"/>
        </a:xfrm>
        <a:prstGeom prst="rect">
          <a:avLst/>
        </a:prstGeom>
      </xdr:spPr>
    </xdr:pic>
    <xdr:clientData/>
  </xdr:twoCellAnchor>
  <xdr:twoCellAnchor editAs="oneCell">
    <xdr:from>
      <xdr:col>5</xdr:col>
      <xdr:colOff>87312</xdr:colOff>
      <xdr:row>18</xdr:row>
      <xdr:rowOff>166407</xdr:rowOff>
    </xdr:from>
    <xdr:to>
      <xdr:col>5</xdr:col>
      <xdr:colOff>2468562</xdr:colOff>
      <xdr:row>18</xdr:row>
      <xdr:rowOff>2738157</xdr:rowOff>
    </xdr:to>
    <xdr:pic>
      <xdr:nvPicPr>
        <xdr:cNvPr id="121" name="Picture 120">
          <a:extLst>
            <a:ext uri="{FF2B5EF4-FFF2-40B4-BE49-F238E27FC236}">
              <a16:creationId xmlns:a16="http://schemas.microsoft.com/office/drawing/2014/main" id="{F15D4503-A927-4CF6-98FF-6D1AFAACCAE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4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212387" y="39276057"/>
          <a:ext cx="2381250" cy="2571750"/>
        </a:xfrm>
        <a:prstGeom prst="rect">
          <a:avLst/>
        </a:prstGeom>
      </xdr:spPr>
    </xdr:pic>
    <xdr:clientData/>
  </xdr:twoCellAnchor>
  <xdr:twoCellAnchor editAs="oneCell">
    <xdr:from>
      <xdr:col>5</xdr:col>
      <xdr:colOff>87312</xdr:colOff>
      <xdr:row>17</xdr:row>
      <xdr:rowOff>153234</xdr:rowOff>
    </xdr:from>
    <xdr:to>
      <xdr:col>5</xdr:col>
      <xdr:colOff>2468562</xdr:colOff>
      <xdr:row>17</xdr:row>
      <xdr:rowOff>2724984</xdr:rowOff>
    </xdr:to>
    <xdr:pic>
      <xdr:nvPicPr>
        <xdr:cNvPr id="122" name="Picture 121">
          <a:extLst>
            <a:ext uri="{FF2B5EF4-FFF2-40B4-BE49-F238E27FC236}">
              <a16:creationId xmlns:a16="http://schemas.microsoft.com/office/drawing/2014/main" id="{06B9113D-3243-481B-91C4-7E3C4C3EDDF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5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212387" y="36341884"/>
          <a:ext cx="2381250" cy="2571750"/>
        </a:xfrm>
        <a:prstGeom prst="rect">
          <a:avLst/>
        </a:prstGeom>
      </xdr:spPr>
    </xdr:pic>
    <xdr:clientData/>
  </xdr:twoCellAnchor>
  <xdr:twoCellAnchor editAs="oneCell">
    <xdr:from>
      <xdr:col>5</xdr:col>
      <xdr:colOff>87312</xdr:colOff>
      <xdr:row>16</xdr:row>
      <xdr:rowOff>140061</xdr:rowOff>
    </xdr:from>
    <xdr:to>
      <xdr:col>5</xdr:col>
      <xdr:colOff>2468562</xdr:colOff>
      <xdr:row>16</xdr:row>
      <xdr:rowOff>2711811</xdr:rowOff>
    </xdr:to>
    <xdr:pic>
      <xdr:nvPicPr>
        <xdr:cNvPr id="123" name="Picture 122">
          <a:extLst>
            <a:ext uri="{FF2B5EF4-FFF2-40B4-BE49-F238E27FC236}">
              <a16:creationId xmlns:a16="http://schemas.microsoft.com/office/drawing/2014/main" id="{5D5041C0-F4F3-4DC2-8445-312605A4EA8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6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212387" y="33407711"/>
          <a:ext cx="2381250" cy="2571750"/>
        </a:xfrm>
        <a:prstGeom prst="rect">
          <a:avLst/>
        </a:prstGeom>
      </xdr:spPr>
    </xdr:pic>
    <xdr:clientData/>
  </xdr:twoCellAnchor>
  <xdr:twoCellAnchor editAs="oneCell">
    <xdr:from>
      <xdr:col>5</xdr:col>
      <xdr:colOff>87312</xdr:colOff>
      <xdr:row>15</xdr:row>
      <xdr:rowOff>126888</xdr:rowOff>
    </xdr:from>
    <xdr:to>
      <xdr:col>5</xdr:col>
      <xdr:colOff>2468562</xdr:colOff>
      <xdr:row>15</xdr:row>
      <xdr:rowOff>2698638</xdr:rowOff>
    </xdr:to>
    <xdr:pic>
      <xdr:nvPicPr>
        <xdr:cNvPr id="124" name="Picture 123">
          <a:extLst>
            <a:ext uri="{FF2B5EF4-FFF2-40B4-BE49-F238E27FC236}">
              <a16:creationId xmlns:a16="http://schemas.microsoft.com/office/drawing/2014/main" id="{19943F34-E5AF-439C-838F-4A3F024E39A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7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212387" y="30473538"/>
          <a:ext cx="2381250" cy="2571750"/>
        </a:xfrm>
        <a:prstGeom prst="rect">
          <a:avLst/>
        </a:prstGeom>
      </xdr:spPr>
    </xdr:pic>
    <xdr:clientData/>
  </xdr:twoCellAnchor>
  <xdr:twoCellAnchor editAs="oneCell">
    <xdr:from>
      <xdr:col>5</xdr:col>
      <xdr:colOff>87312</xdr:colOff>
      <xdr:row>14</xdr:row>
      <xdr:rowOff>113715</xdr:rowOff>
    </xdr:from>
    <xdr:to>
      <xdr:col>5</xdr:col>
      <xdr:colOff>2468562</xdr:colOff>
      <xdr:row>14</xdr:row>
      <xdr:rowOff>2685465</xdr:rowOff>
    </xdr:to>
    <xdr:pic>
      <xdr:nvPicPr>
        <xdr:cNvPr id="125" name="Picture 124">
          <a:extLst>
            <a:ext uri="{FF2B5EF4-FFF2-40B4-BE49-F238E27FC236}">
              <a16:creationId xmlns:a16="http://schemas.microsoft.com/office/drawing/2014/main" id="{468E4DDF-C2E1-4316-A727-AAC78492D39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8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212387" y="27539365"/>
          <a:ext cx="2381250" cy="2571750"/>
        </a:xfrm>
        <a:prstGeom prst="rect">
          <a:avLst/>
        </a:prstGeom>
      </xdr:spPr>
    </xdr:pic>
    <xdr:clientData/>
  </xdr:twoCellAnchor>
  <xdr:twoCellAnchor editAs="oneCell">
    <xdr:from>
      <xdr:col>5</xdr:col>
      <xdr:colOff>87312</xdr:colOff>
      <xdr:row>13</xdr:row>
      <xdr:rowOff>100542</xdr:rowOff>
    </xdr:from>
    <xdr:to>
      <xdr:col>5</xdr:col>
      <xdr:colOff>2468562</xdr:colOff>
      <xdr:row>13</xdr:row>
      <xdr:rowOff>2672292</xdr:rowOff>
    </xdr:to>
    <xdr:pic>
      <xdr:nvPicPr>
        <xdr:cNvPr id="126" name="Picture 125">
          <a:extLst>
            <a:ext uri="{FF2B5EF4-FFF2-40B4-BE49-F238E27FC236}">
              <a16:creationId xmlns:a16="http://schemas.microsoft.com/office/drawing/2014/main" id="{5F9D71E9-1CA6-48AA-9FB9-3EBEAD00D88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9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212387" y="24605192"/>
          <a:ext cx="2381250" cy="2571750"/>
        </a:xfrm>
        <a:prstGeom prst="rect">
          <a:avLst/>
        </a:prstGeom>
      </xdr:spPr>
    </xdr:pic>
    <xdr:clientData/>
  </xdr:twoCellAnchor>
  <xdr:twoCellAnchor editAs="oneCell">
    <xdr:from>
      <xdr:col>5</xdr:col>
      <xdr:colOff>87312</xdr:colOff>
      <xdr:row>20</xdr:row>
      <xdr:rowOff>192750</xdr:rowOff>
    </xdr:from>
    <xdr:to>
      <xdr:col>5</xdr:col>
      <xdr:colOff>2468562</xdr:colOff>
      <xdr:row>20</xdr:row>
      <xdr:rowOff>2764500</xdr:rowOff>
    </xdr:to>
    <xdr:pic>
      <xdr:nvPicPr>
        <xdr:cNvPr id="127" name="Picture 126">
          <a:extLst>
            <a:ext uri="{FF2B5EF4-FFF2-40B4-BE49-F238E27FC236}">
              <a16:creationId xmlns:a16="http://schemas.microsoft.com/office/drawing/2014/main" id="{F144BBE2-5AF4-411C-94D4-1EC0158BFA6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0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212387" y="45144400"/>
          <a:ext cx="2381250" cy="2571750"/>
        </a:xfrm>
        <a:prstGeom prst="rect">
          <a:avLst/>
        </a:prstGeom>
      </xdr:spPr>
    </xdr:pic>
    <xdr:clientData/>
  </xdr:twoCellAnchor>
  <xdr:twoCellAnchor editAs="oneCell">
    <xdr:from>
      <xdr:col>6</xdr:col>
      <xdr:colOff>52916</xdr:colOff>
      <xdr:row>16</xdr:row>
      <xdr:rowOff>140061</xdr:rowOff>
    </xdr:from>
    <xdr:to>
      <xdr:col>6</xdr:col>
      <xdr:colOff>2434166</xdr:colOff>
      <xdr:row>16</xdr:row>
      <xdr:rowOff>2711811</xdr:rowOff>
    </xdr:to>
    <xdr:pic>
      <xdr:nvPicPr>
        <xdr:cNvPr id="128" name="Picture 127">
          <a:extLst>
            <a:ext uri="{FF2B5EF4-FFF2-40B4-BE49-F238E27FC236}">
              <a16:creationId xmlns:a16="http://schemas.microsoft.com/office/drawing/2014/main" id="{2AB5A6C1-8971-4235-8530-68F93B9C9CD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2670366" y="33407711"/>
          <a:ext cx="2381250" cy="2571750"/>
        </a:xfrm>
        <a:prstGeom prst="rect">
          <a:avLst/>
        </a:prstGeom>
      </xdr:spPr>
    </xdr:pic>
    <xdr:clientData/>
  </xdr:twoCellAnchor>
  <xdr:twoCellAnchor editAs="oneCell">
    <xdr:from>
      <xdr:col>6</xdr:col>
      <xdr:colOff>52916</xdr:colOff>
      <xdr:row>15</xdr:row>
      <xdr:rowOff>126888</xdr:rowOff>
    </xdr:from>
    <xdr:to>
      <xdr:col>6</xdr:col>
      <xdr:colOff>2434166</xdr:colOff>
      <xdr:row>15</xdr:row>
      <xdr:rowOff>2698638</xdr:rowOff>
    </xdr:to>
    <xdr:pic>
      <xdr:nvPicPr>
        <xdr:cNvPr id="129" name="Picture 128">
          <a:extLst>
            <a:ext uri="{FF2B5EF4-FFF2-40B4-BE49-F238E27FC236}">
              <a16:creationId xmlns:a16="http://schemas.microsoft.com/office/drawing/2014/main" id="{3B249454-4874-4659-A8DA-029448E85D3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2670366" y="30473538"/>
          <a:ext cx="2381250" cy="2571750"/>
        </a:xfrm>
        <a:prstGeom prst="rect">
          <a:avLst/>
        </a:prstGeom>
      </xdr:spPr>
    </xdr:pic>
    <xdr:clientData/>
  </xdr:twoCellAnchor>
  <xdr:twoCellAnchor editAs="oneCell">
    <xdr:from>
      <xdr:col>6</xdr:col>
      <xdr:colOff>52916</xdr:colOff>
      <xdr:row>14</xdr:row>
      <xdr:rowOff>113715</xdr:rowOff>
    </xdr:from>
    <xdr:to>
      <xdr:col>6</xdr:col>
      <xdr:colOff>2434166</xdr:colOff>
      <xdr:row>14</xdr:row>
      <xdr:rowOff>2685465</xdr:rowOff>
    </xdr:to>
    <xdr:pic>
      <xdr:nvPicPr>
        <xdr:cNvPr id="130" name="Picture 129">
          <a:extLst>
            <a:ext uri="{FF2B5EF4-FFF2-40B4-BE49-F238E27FC236}">
              <a16:creationId xmlns:a16="http://schemas.microsoft.com/office/drawing/2014/main" id="{0F908A6B-E432-457D-B853-9902CDD8E8A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3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2670366" y="27539365"/>
          <a:ext cx="2381250" cy="2571750"/>
        </a:xfrm>
        <a:prstGeom prst="rect">
          <a:avLst/>
        </a:prstGeom>
      </xdr:spPr>
    </xdr:pic>
    <xdr:clientData/>
  </xdr:twoCellAnchor>
  <xdr:twoCellAnchor editAs="oneCell">
    <xdr:from>
      <xdr:col>6</xdr:col>
      <xdr:colOff>52916</xdr:colOff>
      <xdr:row>13</xdr:row>
      <xdr:rowOff>100542</xdr:rowOff>
    </xdr:from>
    <xdr:to>
      <xdr:col>6</xdr:col>
      <xdr:colOff>2434166</xdr:colOff>
      <xdr:row>13</xdr:row>
      <xdr:rowOff>2672292</xdr:rowOff>
    </xdr:to>
    <xdr:pic>
      <xdr:nvPicPr>
        <xdr:cNvPr id="131" name="Picture 130">
          <a:extLst>
            <a:ext uri="{FF2B5EF4-FFF2-40B4-BE49-F238E27FC236}">
              <a16:creationId xmlns:a16="http://schemas.microsoft.com/office/drawing/2014/main" id="{5EFEE7E0-07D9-4A6B-A44F-F5C067FFC15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4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2670366" y="24605192"/>
          <a:ext cx="2381250" cy="2571750"/>
        </a:xfrm>
        <a:prstGeom prst="rect">
          <a:avLst/>
        </a:prstGeom>
      </xdr:spPr>
    </xdr:pic>
    <xdr:clientData/>
  </xdr:twoCellAnchor>
  <xdr:twoCellAnchor editAs="oneCell">
    <xdr:from>
      <xdr:col>7</xdr:col>
      <xdr:colOff>116417</xdr:colOff>
      <xdr:row>13</xdr:row>
      <xdr:rowOff>100542</xdr:rowOff>
    </xdr:from>
    <xdr:to>
      <xdr:col>8</xdr:col>
      <xdr:colOff>5292</xdr:colOff>
      <xdr:row>13</xdr:row>
      <xdr:rowOff>2672292</xdr:rowOff>
    </xdr:to>
    <xdr:pic>
      <xdr:nvPicPr>
        <xdr:cNvPr id="132" name="Picture 131">
          <a:extLst>
            <a:ext uri="{FF2B5EF4-FFF2-40B4-BE49-F238E27FC236}">
              <a16:creationId xmlns:a16="http://schemas.microsoft.com/office/drawing/2014/main" id="{FE4419E1-318C-4113-9D9D-3DA8FC046CD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5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5226242" y="24605192"/>
          <a:ext cx="2381250" cy="2571750"/>
        </a:xfrm>
        <a:prstGeom prst="rect">
          <a:avLst/>
        </a:prstGeom>
      </xdr:spPr>
    </xdr:pic>
    <xdr:clientData/>
  </xdr:twoCellAnchor>
  <xdr:twoCellAnchor editAs="oneCell">
    <xdr:from>
      <xdr:col>7</xdr:col>
      <xdr:colOff>116417</xdr:colOff>
      <xdr:row>14</xdr:row>
      <xdr:rowOff>113715</xdr:rowOff>
    </xdr:from>
    <xdr:to>
      <xdr:col>8</xdr:col>
      <xdr:colOff>5292</xdr:colOff>
      <xdr:row>14</xdr:row>
      <xdr:rowOff>2685465</xdr:rowOff>
    </xdr:to>
    <xdr:pic>
      <xdr:nvPicPr>
        <xdr:cNvPr id="133" name="Picture 132">
          <a:extLst>
            <a:ext uri="{FF2B5EF4-FFF2-40B4-BE49-F238E27FC236}">
              <a16:creationId xmlns:a16="http://schemas.microsoft.com/office/drawing/2014/main" id="{7225AD61-FC35-405A-B00D-F96FEE18D88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6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5226242" y="27539365"/>
          <a:ext cx="2381250" cy="2571750"/>
        </a:xfrm>
        <a:prstGeom prst="rect">
          <a:avLst/>
        </a:prstGeom>
      </xdr:spPr>
    </xdr:pic>
    <xdr:clientData/>
  </xdr:twoCellAnchor>
  <xdr:twoCellAnchor editAs="oneCell">
    <xdr:from>
      <xdr:col>6</xdr:col>
      <xdr:colOff>100542</xdr:colOff>
      <xdr:row>17</xdr:row>
      <xdr:rowOff>137583</xdr:rowOff>
    </xdr:from>
    <xdr:to>
      <xdr:col>6</xdr:col>
      <xdr:colOff>2481792</xdr:colOff>
      <xdr:row>17</xdr:row>
      <xdr:rowOff>2709333</xdr:rowOff>
    </xdr:to>
    <xdr:pic>
      <xdr:nvPicPr>
        <xdr:cNvPr id="134" name="Picture 133">
          <a:extLst>
            <a:ext uri="{FF2B5EF4-FFF2-40B4-BE49-F238E27FC236}">
              <a16:creationId xmlns:a16="http://schemas.microsoft.com/office/drawing/2014/main" id="{5EC1D2AB-C2B8-4FCB-9F05-57B65F07D60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7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2717992" y="36326233"/>
          <a:ext cx="2381250" cy="2571750"/>
        </a:xfrm>
        <a:prstGeom prst="rect">
          <a:avLst/>
        </a:prstGeom>
      </xdr:spPr>
    </xdr:pic>
    <xdr:clientData/>
  </xdr:twoCellAnchor>
  <xdr:twoCellAnchor editAs="oneCell">
    <xdr:from>
      <xdr:col>1</xdr:col>
      <xdr:colOff>58216</xdr:colOff>
      <xdr:row>13</xdr:row>
      <xdr:rowOff>148165</xdr:rowOff>
    </xdr:from>
    <xdr:to>
      <xdr:col>1</xdr:col>
      <xdr:colOff>2439466</xdr:colOff>
      <xdr:row>13</xdr:row>
      <xdr:rowOff>2719915</xdr:rowOff>
    </xdr:to>
    <xdr:pic>
      <xdr:nvPicPr>
        <xdr:cNvPr id="135" name="Picture 134">
          <a:extLst>
            <a:ext uri="{FF2B5EF4-FFF2-40B4-BE49-F238E27FC236}">
              <a16:creationId xmlns:a16="http://schemas.microsoft.com/office/drawing/2014/main" id="{EDEB0EF3-EBA3-4F67-A7B6-26DF3D08F75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8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16966" y="24669748"/>
          <a:ext cx="2381250" cy="2571750"/>
        </a:xfrm>
        <a:prstGeom prst="rect">
          <a:avLst/>
        </a:prstGeom>
      </xdr:spPr>
    </xdr:pic>
    <xdr:clientData/>
  </xdr:twoCellAnchor>
  <xdr:twoCellAnchor editAs="oneCell">
    <xdr:from>
      <xdr:col>1</xdr:col>
      <xdr:colOff>58216</xdr:colOff>
      <xdr:row>14</xdr:row>
      <xdr:rowOff>154534</xdr:rowOff>
    </xdr:from>
    <xdr:to>
      <xdr:col>1</xdr:col>
      <xdr:colOff>2439466</xdr:colOff>
      <xdr:row>14</xdr:row>
      <xdr:rowOff>2726284</xdr:rowOff>
    </xdr:to>
    <xdr:pic>
      <xdr:nvPicPr>
        <xdr:cNvPr id="136" name="Picture 135">
          <a:extLst>
            <a:ext uri="{FF2B5EF4-FFF2-40B4-BE49-F238E27FC236}">
              <a16:creationId xmlns:a16="http://schemas.microsoft.com/office/drawing/2014/main" id="{6EFA12F3-E8EE-476F-B45F-2EC62F4650C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9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16966" y="27597117"/>
          <a:ext cx="2381250" cy="2571750"/>
        </a:xfrm>
        <a:prstGeom prst="rect">
          <a:avLst/>
        </a:prstGeom>
      </xdr:spPr>
    </xdr:pic>
    <xdr:clientData/>
  </xdr:twoCellAnchor>
  <xdr:twoCellAnchor editAs="oneCell">
    <xdr:from>
      <xdr:col>1</xdr:col>
      <xdr:colOff>58216</xdr:colOff>
      <xdr:row>15</xdr:row>
      <xdr:rowOff>160903</xdr:rowOff>
    </xdr:from>
    <xdr:to>
      <xdr:col>1</xdr:col>
      <xdr:colOff>2439466</xdr:colOff>
      <xdr:row>15</xdr:row>
      <xdr:rowOff>2732653</xdr:rowOff>
    </xdr:to>
    <xdr:pic>
      <xdr:nvPicPr>
        <xdr:cNvPr id="137" name="Picture 136">
          <a:extLst>
            <a:ext uri="{FF2B5EF4-FFF2-40B4-BE49-F238E27FC236}">
              <a16:creationId xmlns:a16="http://schemas.microsoft.com/office/drawing/2014/main" id="{7955F9FE-F35F-4AE1-A602-45A2AF38112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0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16966" y="30524486"/>
          <a:ext cx="2381250" cy="2571750"/>
        </a:xfrm>
        <a:prstGeom prst="rect">
          <a:avLst/>
        </a:prstGeom>
      </xdr:spPr>
    </xdr:pic>
    <xdr:clientData/>
  </xdr:twoCellAnchor>
  <xdr:twoCellAnchor editAs="oneCell">
    <xdr:from>
      <xdr:col>1</xdr:col>
      <xdr:colOff>58216</xdr:colOff>
      <xdr:row>16</xdr:row>
      <xdr:rowOff>167272</xdr:rowOff>
    </xdr:from>
    <xdr:to>
      <xdr:col>1</xdr:col>
      <xdr:colOff>2439466</xdr:colOff>
      <xdr:row>16</xdr:row>
      <xdr:rowOff>2739022</xdr:rowOff>
    </xdr:to>
    <xdr:pic>
      <xdr:nvPicPr>
        <xdr:cNvPr id="138" name="Picture 137">
          <a:extLst>
            <a:ext uri="{FF2B5EF4-FFF2-40B4-BE49-F238E27FC236}">
              <a16:creationId xmlns:a16="http://schemas.microsoft.com/office/drawing/2014/main" id="{FC25B97B-6819-4FD7-B5D6-6FACB18BD08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16966" y="33451855"/>
          <a:ext cx="2381250" cy="2571750"/>
        </a:xfrm>
        <a:prstGeom prst="rect">
          <a:avLst/>
        </a:prstGeom>
      </xdr:spPr>
    </xdr:pic>
    <xdr:clientData/>
  </xdr:twoCellAnchor>
  <xdr:twoCellAnchor editAs="oneCell">
    <xdr:from>
      <xdr:col>1</xdr:col>
      <xdr:colOff>58216</xdr:colOff>
      <xdr:row>17</xdr:row>
      <xdr:rowOff>173641</xdr:rowOff>
    </xdr:from>
    <xdr:to>
      <xdr:col>1</xdr:col>
      <xdr:colOff>2439466</xdr:colOff>
      <xdr:row>17</xdr:row>
      <xdr:rowOff>2745391</xdr:rowOff>
    </xdr:to>
    <xdr:pic>
      <xdr:nvPicPr>
        <xdr:cNvPr id="139" name="Picture 138">
          <a:extLst>
            <a:ext uri="{FF2B5EF4-FFF2-40B4-BE49-F238E27FC236}">
              <a16:creationId xmlns:a16="http://schemas.microsoft.com/office/drawing/2014/main" id="{91309F0A-AEEC-4C6F-880F-AA696563A59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16966" y="36379224"/>
          <a:ext cx="2381250" cy="2571750"/>
        </a:xfrm>
        <a:prstGeom prst="rect">
          <a:avLst/>
        </a:prstGeom>
      </xdr:spPr>
    </xdr:pic>
    <xdr:clientData/>
  </xdr:twoCellAnchor>
  <xdr:twoCellAnchor editAs="oneCell">
    <xdr:from>
      <xdr:col>1</xdr:col>
      <xdr:colOff>58216</xdr:colOff>
      <xdr:row>18</xdr:row>
      <xdr:rowOff>180010</xdr:rowOff>
    </xdr:from>
    <xdr:to>
      <xdr:col>1</xdr:col>
      <xdr:colOff>2439466</xdr:colOff>
      <xdr:row>18</xdr:row>
      <xdr:rowOff>2751760</xdr:rowOff>
    </xdr:to>
    <xdr:pic>
      <xdr:nvPicPr>
        <xdr:cNvPr id="140" name="Picture 139">
          <a:extLst>
            <a:ext uri="{FF2B5EF4-FFF2-40B4-BE49-F238E27FC236}">
              <a16:creationId xmlns:a16="http://schemas.microsoft.com/office/drawing/2014/main" id="{7A801822-E6AB-4B6B-BA6D-B5579958132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3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16966" y="39306593"/>
          <a:ext cx="2381250" cy="2571750"/>
        </a:xfrm>
        <a:prstGeom prst="rect">
          <a:avLst/>
        </a:prstGeom>
      </xdr:spPr>
    </xdr:pic>
    <xdr:clientData/>
  </xdr:twoCellAnchor>
  <xdr:twoCellAnchor editAs="oneCell">
    <xdr:from>
      <xdr:col>1</xdr:col>
      <xdr:colOff>58216</xdr:colOff>
      <xdr:row>19</xdr:row>
      <xdr:rowOff>186379</xdr:rowOff>
    </xdr:from>
    <xdr:to>
      <xdr:col>1</xdr:col>
      <xdr:colOff>2439466</xdr:colOff>
      <xdr:row>19</xdr:row>
      <xdr:rowOff>2758129</xdr:rowOff>
    </xdr:to>
    <xdr:pic>
      <xdr:nvPicPr>
        <xdr:cNvPr id="141" name="Picture 140">
          <a:extLst>
            <a:ext uri="{FF2B5EF4-FFF2-40B4-BE49-F238E27FC236}">
              <a16:creationId xmlns:a16="http://schemas.microsoft.com/office/drawing/2014/main" id="{40B03A68-1CF7-4933-B0A3-EEE9C20A16F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4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16966" y="42233962"/>
          <a:ext cx="2381250" cy="2571750"/>
        </a:xfrm>
        <a:prstGeom prst="rect">
          <a:avLst/>
        </a:prstGeom>
      </xdr:spPr>
    </xdr:pic>
    <xdr:clientData/>
  </xdr:twoCellAnchor>
  <xdr:twoCellAnchor editAs="oneCell">
    <xdr:from>
      <xdr:col>1</xdr:col>
      <xdr:colOff>58216</xdr:colOff>
      <xdr:row>20</xdr:row>
      <xdr:rowOff>192750</xdr:rowOff>
    </xdr:from>
    <xdr:to>
      <xdr:col>1</xdr:col>
      <xdr:colOff>2439466</xdr:colOff>
      <xdr:row>20</xdr:row>
      <xdr:rowOff>2764500</xdr:rowOff>
    </xdr:to>
    <xdr:pic>
      <xdr:nvPicPr>
        <xdr:cNvPr id="142" name="Picture 141">
          <a:extLst>
            <a:ext uri="{FF2B5EF4-FFF2-40B4-BE49-F238E27FC236}">
              <a16:creationId xmlns:a16="http://schemas.microsoft.com/office/drawing/2014/main" id="{58B27450-EAD5-4E90-AE59-C22E65DC17C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5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16966" y="45161333"/>
          <a:ext cx="2381250" cy="2571750"/>
        </a:xfrm>
        <a:prstGeom prst="rect">
          <a:avLst/>
        </a:prstGeom>
      </xdr:spPr>
    </xdr:pic>
    <xdr:clientData/>
  </xdr:twoCellAnchor>
  <xdr:twoCellAnchor editAs="oneCell">
    <xdr:from>
      <xdr:col>1</xdr:col>
      <xdr:colOff>74460</xdr:colOff>
      <xdr:row>25</xdr:row>
      <xdr:rowOff>180430</xdr:rowOff>
    </xdr:from>
    <xdr:to>
      <xdr:col>1</xdr:col>
      <xdr:colOff>2450418</xdr:colOff>
      <xdr:row>25</xdr:row>
      <xdr:rowOff>2752180</xdr:rowOff>
    </xdr:to>
    <xdr:pic>
      <xdr:nvPicPr>
        <xdr:cNvPr id="143" name="Picture 142">
          <a:extLst>
            <a:ext uri="{FF2B5EF4-FFF2-40B4-BE49-F238E27FC236}">
              <a16:creationId xmlns:a16="http://schemas.microsoft.com/office/drawing/2014/main" id="{3DF93612-9403-47D5-AAFA-FB3C2C2C739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6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33210" y="51372013"/>
          <a:ext cx="2375958" cy="2571750"/>
        </a:xfrm>
        <a:prstGeom prst="rect">
          <a:avLst/>
        </a:prstGeom>
      </xdr:spPr>
    </xdr:pic>
    <xdr:clientData/>
  </xdr:twoCellAnchor>
  <xdr:twoCellAnchor editAs="oneCell">
    <xdr:from>
      <xdr:col>2</xdr:col>
      <xdr:colOff>67818</xdr:colOff>
      <xdr:row>24</xdr:row>
      <xdr:rowOff>189501</xdr:rowOff>
    </xdr:from>
    <xdr:to>
      <xdr:col>2</xdr:col>
      <xdr:colOff>2450832</xdr:colOff>
      <xdr:row>24</xdr:row>
      <xdr:rowOff>2761251</xdr:rowOff>
    </xdr:to>
    <xdr:pic>
      <xdr:nvPicPr>
        <xdr:cNvPr id="144" name="Picture 143">
          <a:extLst>
            <a:ext uri="{FF2B5EF4-FFF2-40B4-BE49-F238E27FC236}">
              <a16:creationId xmlns:a16="http://schemas.microsoft.com/office/drawing/2014/main" id="{AE097786-3925-454F-8232-9997BFBF011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7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715768" y="48436801"/>
          <a:ext cx="2383014" cy="2571750"/>
        </a:xfrm>
        <a:prstGeom prst="rect">
          <a:avLst/>
        </a:prstGeom>
      </xdr:spPr>
    </xdr:pic>
    <xdr:clientData/>
  </xdr:twoCellAnchor>
  <xdr:twoCellAnchor editAs="oneCell">
    <xdr:from>
      <xdr:col>3</xdr:col>
      <xdr:colOff>71255</xdr:colOff>
      <xdr:row>24</xdr:row>
      <xdr:rowOff>189501</xdr:rowOff>
    </xdr:from>
    <xdr:to>
      <xdr:col>3</xdr:col>
      <xdr:colOff>2454269</xdr:colOff>
      <xdr:row>24</xdr:row>
      <xdr:rowOff>2761251</xdr:rowOff>
    </xdr:to>
    <xdr:pic>
      <xdr:nvPicPr>
        <xdr:cNvPr id="145" name="Picture 144">
          <a:extLst>
            <a:ext uri="{FF2B5EF4-FFF2-40B4-BE49-F238E27FC236}">
              <a16:creationId xmlns:a16="http://schemas.microsoft.com/office/drawing/2014/main" id="{C99382A8-814A-421D-AE6B-304FB0FB888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8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211580" y="48436801"/>
          <a:ext cx="2383014" cy="2571750"/>
        </a:xfrm>
        <a:prstGeom prst="rect">
          <a:avLst/>
        </a:prstGeom>
      </xdr:spPr>
    </xdr:pic>
    <xdr:clientData/>
  </xdr:twoCellAnchor>
  <xdr:twoCellAnchor editAs="oneCell">
    <xdr:from>
      <xdr:col>4</xdr:col>
      <xdr:colOff>74692</xdr:colOff>
      <xdr:row>24</xdr:row>
      <xdr:rowOff>189501</xdr:rowOff>
    </xdr:from>
    <xdr:to>
      <xdr:col>4</xdr:col>
      <xdr:colOff>2457706</xdr:colOff>
      <xdr:row>24</xdr:row>
      <xdr:rowOff>2761251</xdr:rowOff>
    </xdr:to>
    <xdr:pic>
      <xdr:nvPicPr>
        <xdr:cNvPr id="146" name="Picture 145">
          <a:extLst>
            <a:ext uri="{FF2B5EF4-FFF2-40B4-BE49-F238E27FC236}">
              <a16:creationId xmlns:a16="http://schemas.microsoft.com/office/drawing/2014/main" id="{E42B3679-3806-4452-A4EC-BAD9B536FC8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9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7710567" y="48481251"/>
          <a:ext cx="2383014" cy="2571750"/>
        </a:xfrm>
        <a:prstGeom prst="rect">
          <a:avLst/>
        </a:prstGeom>
      </xdr:spPr>
    </xdr:pic>
    <xdr:clientData/>
  </xdr:twoCellAnchor>
  <xdr:twoCellAnchor editAs="oneCell">
    <xdr:from>
      <xdr:col>5</xdr:col>
      <xdr:colOff>78129</xdr:colOff>
      <xdr:row>24</xdr:row>
      <xdr:rowOff>189501</xdr:rowOff>
    </xdr:from>
    <xdr:to>
      <xdr:col>5</xdr:col>
      <xdr:colOff>2461143</xdr:colOff>
      <xdr:row>24</xdr:row>
      <xdr:rowOff>2761251</xdr:rowOff>
    </xdr:to>
    <xdr:pic>
      <xdr:nvPicPr>
        <xdr:cNvPr id="147" name="Picture 146">
          <a:extLst>
            <a:ext uri="{FF2B5EF4-FFF2-40B4-BE49-F238E27FC236}">
              <a16:creationId xmlns:a16="http://schemas.microsoft.com/office/drawing/2014/main" id="{6AEAA368-1DF3-437F-8B25-C20F87DC584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0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203204" y="48436801"/>
          <a:ext cx="2383014" cy="2571750"/>
        </a:xfrm>
        <a:prstGeom prst="rect">
          <a:avLst/>
        </a:prstGeom>
      </xdr:spPr>
    </xdr:pic>
    <xdr:clientData/>
  </xdr:twoCellAnchor>
  <xdr:twoCellAnchor editAs="oneCell">
    <xdr:from>
      <xdr:col>6</xdr:col>
      <xdr:colOff>81566</xdr:colOff>
      <xdr:row>24</xdr:row>
      <xdr:rowOff>189501</xdr:rowOff>
    </xdr:from>
    <xdr:to>
      <xdr:col>6</xdr:col>
      <xdr:colOff>2464580</xdr:colOff>
      <xdr:row>24</xdr:row>
      <xdr:rowOff>2761251</xdr:rowOff>
    </xdr:to>
    <xdr:pic>
      <xdr:nvPicPr>
        <xdr:cNvPr id="148" name="Picture 147">
          <a:extLst>
            <a:ext uri="{FF2B5EF4-FFF2-40B4-BE49-F238E27FC236}">
              <a16:creationId xmlns:a16="http://schemas.microsoft.com/office/drawing/2014/main" id="{9A4D68EE-3850-4722-B13A-63F605B49A4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2699016" y="48436801"/>
          <a:ext cx="2383014" cy="2571750"/>
        </a:xfrm>
        <a:prstGeom prst="rect">
          <a:avLst/>
        </a:prstGeom>
      </xdr:spPr>
    </xdr:pic>
    <xdr:clientData/>
  </xdr:twoCellAnchor>
  <xdr:twoCellAnchor editAs="oneCell">
    <xdr:from>
      <xdr:col>7</xdr:col>
      <xdr:colOff>85003</xdr:colOff>
      <xdr:row>24</xdr:row>
      <xdr:rowOff>189501</xdr:rowOff>
    </xdr:from>
    <xdr:to>
      <xdr:col>7</xdr:col>
      <xdr:colOff>2468017</xdr:colOff>
      <xdr:row>24</xdr:row>
      <xdr:rowOff>2761251</xdr:rowOff>
    </xdr:to>
    <xdr:pic>
      <xdr:nvPicPr>
        <xdr:cNvPr id="149" name="Picture 148">
          <a:extLst>
            <a:ext uri="{FF2B5EF4-FFF2-40B4-BE49-F238E27FC236}">
              <a16:creationId xmlns:a16="http://schemas.microsoft.com/office/drawing/2014/main" id="{86F04BE0-6850-456B-8036-72F1AA04363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5194828" y="48436801"/>
          <a:ext cx="2383014" cy="2571750"/>
        </a:xfrm>
        <a:prstGeom prst="rect">
          <a:avLst/>
        </a:prstGeom>
      </xdr:spPr>
    </xdr:pic>
    <xdr:clientData/>
  </xdr:twoCellAnchor>
  <xdr:twoCellAnchor editAs="oneCell">
    <xdr:from>
      <xdr:col>8</xdr:col>
      <xdr:colOff>88441</xdr:colOff>
      <xdr:row>24</xdr:row>
      <xdr:rowOff>189501</xdr:rowOff>
    </xdr:from>
    <xdr:to>
      <xdr:col>8</xdr:col>
      <xdr:colOff>2471455</xdr:colOff>
      <xdr:row>24</xdr:row>
      <xdr:rowOff>2761251</xdr:rowOff>
    </xdr:to>
    <xdr:pic>
      <xdr:nvPicPr>
        <xdr:cNvPr id="150" name="Picture 149">
          <a:extLst>
            <a:ext uri="{FF2B5EF4-FFF2-40B4-BE49-F238E27FC236}">
              <a16:creationId xmlns:a16="http://schemas.microsoft.com/office/drawing/2014/main" id="{316C2E5A-70BE-4A24-BBF5-F391E4FCCF6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3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7690641" y="48436801"/>
          <a:ext cx="2383014" cy="2571750"/>
        </a:xfrm>
        <a:prstGeom prst="rect">
          <a:avLst/>
        </a:prstGeom>
      </xdr:spPr>
    </xdr:pic>
    <xdr:clientData/>
  </xdr:twoCellAnchor>
  <xdr:twoCellAnchor editAs="oneCell">
    <xdr:from>
      <xdr:col>9</xdr:col>
      <xdr:colOff>91878</xdr:colOff>
      <xdr:row>24</xdr:row>
      <xdr:rowOff>189501</xdr:rowOff>
    </xdr:from>
    <xdr:to>
      <xdr:col>9</xdr:col>
      <xdr:colOff>2474892</xdr:colOff>
      <xdr:row>24</xdr:row>
      <xdr:rowOff>2761251</xdr:rowOff>
    </xdr:to>
    <xdr:pic>
      <xdr:nvPicPr>
        <xdr:cNvPr id="151" name="Picture 150">
          <a:extLst>
            <a:ext uri="{FF2B5EF4-FFF2-40B4-BE49-F238E27FC236}">
              <a16:creationId xmlns:a16="http://schemas.microsoft.com/office/drawing/2014/main" id="{8565DD8F-ADB5-425B-9C73-69A3ED89A0A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4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0186453" y="48436801"/>
          <a:ext cx="2383014" cy="2571750"/>
        </a:xfrm>
        <a:prstGeom prst="rect">
          <a:avLst/>
        </a:prstGeom>
      </xdr:spPr>
    </xdr:pic>
    <xdr:clientData/>
  </xdr:twoCellAnchor>
  <xdr:twoCellAnchor editAs="oneCell">
    <xdr:from>
      <xdr:col>10</xdr:col>
      <xdr:colOff>95315</xdr:colOff>
      <xdr:row>24</xdr:row>
      <xdr:rowOff>189501</xdr:rowOff>
    </xdr:from>
    <xdr:to>
      <xdr:col>10</xdr:col>
      <xdr:colOff>2478329</xdr:colOff>
      <xdr:row>24</xdr:row>
      <xdr:rowOff>2761251</xdr:rowOff>
    </xdr:to>
    <xdr:pic>
      <xdr:nvPicPr>
        <xdr:cNvPr id="152" name="Picture 151">
          <a:extLst>
            <a:ext uri="{FF2B5EF4-FFF2-40B4-BE49-F238E27FC236}">
              <a16:creationId xmlns:a16="http://schemas.microsoft.com/office/drawing/2014/main" id="{B63C9F14-5D60-4796-AFBA-9BD9D4517F3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5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682265" y="48436801"/>
          <a:ext cx="2383014" cy="2571750"/>
        </a:xfrm>
        <a:prstGeom prst="rect">
          <a:avLst/>
        </a:prstGeom>
      </xdr:spPr>
    </xdr:pic>
    <xdr:clientData/>
  </xdr:twoCellAnchor>
  <xdr:twoCellAnchor editAs="oneCell">
    <xdr:from>
      <xdr:col>11</xdr:col>
      <xdr:colOff>98752</xdr:colOff>
      <xdr:row>24</xdr:row>
      <xdr:rowOff>189501</xdr:rowOff>
    </xdr:from>
    <xdr:to>
      <xdr:col>11</xdr:col>
      <xdr:colOff>2481766</xdr:colOff>
      <xdr:row>24</xdr:row>
      <xdr:rowOff>2761251</xdr:rowOff>
    </xdr:to>
    <xdr:pic>
      <xdr:nvPicPr>
        <xdr:cNvPr id="153" name="Picture 152">
          <a:extLst>
            <a:ext uri="{FF2B5EF4-FFF2-40B4-BE49-F238E27FC236}">
              <a16:creationId xmlns:a16="http://schemas.microsoft.com/office/drawing/2014/main" id="{6BB99A26-4435-4EAB-8D22-25D7CE9D7B0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6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5178077" y="48436801"/>
          <a:ext cx="2383014" cy="2571750"/>
        </a:xfrm>
        <a:prstGeom prst="rect">
          <a:avLst/>
        </a:prstGeom>
      </xdr:spPr>
    </xdr:pic>
    <xdr:clientData/>
  </xdr:twoCellAnchor>
  <xdr:twoCellAnchor editAs="oneCell">
    <xdr:from>
      <xdr:col>12</xdr:col>
      <xdr:colOff>102186</xdr:colOff>
      <xdr:row>24</xdr:row>
      <xdr:rowOff>189501</xdr:rowOff>
    </xdr:from>
    <xdr:to>
      <xdr:col>12</xdr:col>
      <xdr:colOff>2483437</xdr:colOff>
      <xdr:row>24</xdr:row>
      <xdr:rowOff>2761251</xdr:rowOff>
    </xdr:to>
    <xdr:pic>
      <xdr:nvPicPr>
        <xdr:cNvPr id="154" name="Picture 153">
          <a:extLst>
            <a:ext uri="{FF2B5EF4-FFF2-40B4-BE49-F238E27FC236}">
              <a16:creationId xmlns:a16="http://schemas.microsoft.com/office/drawing/2014/main" id="{6D4A202B-CDA1-4D00-9F9C-9AD4AE074A0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7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7673886" y="48436801"/>
          <a:ext cx="2381251" cy="2571750"/>
        </a:xfrm>
        <a:prstGeom prst="rect">
          <a:avLst/>
        </a:prstGeom>
      </xdr:spPr>
    </xdr:pic>
    <xdr:clientData/>
  </xdr:twoCellAnchor>
  <xdr:twoCellAnchor editAs="oneCell">
    <xdr:from>
      <xdr:col>1</xdr:col>
      <xdr:colOff>79751</xdr:colOff>
      <xdr:row>24</xdr:row>
      <xdr:rowOff>147165</xdr:rowOff>
    </xdr:from>
    <xdr:to>
      <xdr:col>1</xdr:col>
      <xdr:colOff>2461001</xdr:colOff>
      <xdr:row>24</xdr:row>
      <xdr:rowOff>2718915</xdr:rowOff>
    </xdr:to>
    <xdr:pic>
      <xdr:nvPicPr>
        <xdr:cNvPr id="155" name="Picture 154">
          <a:extLst>
            <a:ext uri="{FF2B5EF4-FFF2-40B4-BE49-F238E27FC236}">
              <a16:creationId xmlns:a16="http://schemas.microsoft.com/office/drawing/2014/main" id="{EDFA1CDE-07AD-46CA-9823-0161509D2C8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8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60209" y="50063457"/>
          <a:ext cx="2381250" cy="2571750"/>
        </a:xfrm>
        <a:prstGeom prst="rect">
          <a:avLst/>
        </a:prstGeom>
      </xdr:spPr>
    </xdr:pic>
    <xdr:clientData/>
  </xdr:twoCellAnchor>
  <xdr:twoCellAnchor editAs="oneCell">
    <xdr:from>
      <xdr:col>2</xdr:col>
      <xdr:colOff>54429</xdr:colOff>
      <xdr:row>25</xdr:row>
      <xdr:rowOff>180430</xdr:rowOff>
    </xdr:from>
    <xdr:to>
      <xdr:col>2</xdr:col>
      <xdr:colOff>2435679</xdr:colOff>
      <xdr:row>25</xdr:row>
      <xdr:rowOff>2752180</xdr:rowOff>
    </xdr:to>
    <xdr:pic>
      <xdr:nvPicPr>
        <xdr:cNvPr id="156" name="Picture 155">
          <a:extLst>
            <a:ext uri="{FF2B5EF4-FFF2-40B4-BE49-F238E27FC236}">
              <a16:creationId xmlns:a16="http://schemas.microsoft.com/office/drawing/2014/main" id="{11DD1C11-E4A2-429A-999D-140D4D867B4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9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702379" y="51348730"/>
          <a:ext cx="2381250" cy="2571750"/>
        </a:xfrm>
        <a:prstGeom prst="rect">
          <a:avLst/>
        </a:prstGeom>
      </xdr:spPr>
    </xdr:pic>
    <xdr:clientData/>
  </xdr:twoCellAnchor>
  <xdr:twoCellAnchor editAs="oneCell">
    <xdr:from>
      <xdr:col>3</xdr:col>
      <xdr:colOff>59205</xdr:colOff>
      <xdr:row>25</xdr:row>
      <xdr:rowOff>180430</xdr:rowOff>
    </xdr:from>
    <xdr:to>
      <xdr:col>3</xdr:col>
      <xdr:colOff>2440455</xdr:colOff>
      <xdr:row>25</xdr:row>
      <xdr:rowOff>2752180</xdr:rowOff>
    </xdr:to>
    <xdr:pic>
      <xdr:nvPicPr>
        <xdr:cNvPr id="157" name="Picture 156">
          <a:extLst>
            <a:ext uri="{FF2B5EF4-FFF2-40B4-BE49-F238E27FC236}">
              <a16:creationId xmlns:a16="http://schemas.microsoft.com/office/drawing/2014/main" id="{9A2FDCDA-F86E-4C81-94B2-4F0F5C99065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10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199530" y="51348730"/>
          <a:ext cx="2381250" cy="2571750"/>
        </a:xfrm>
        <a:prstGeom prst="rect">
          <a:avLst/>
        </a:prstGeom>
      </xdr:spPr>
    </xdr:pic>
    <xdr:clientData/>
  </xdr:twoCellAnchor>
  <xdr:twoCellAnchor editAs="oneCell">
    <xdr:from>
      <xdr:col>4</xdr:col>
      <xdr:colOff>63981</xdr:colOff>
      <xdr:row>25</xdr:row>
      <xdr:rowOff>180430</xdr:rowOff>
    </xdr:from>
    <xdr:to>
      <xdr:col>4</xdr:col>
      <xdr:colOff>2445231</xdr:colOff>
      <xdr:row>25</xdr:row>
      <xdr:rowOff>2752180</xdr:rowOff>
    </xdr:to>
    <xdr:pic>
      <xdr:nvPicPr>
        <xdr:cNvPr id="158" name="Picture 157">
          <a:extLst>
            <a:ext uri="{FF2B5EF4-FFF2-40B4-BE49-F238E27FC236}">
              <a16:creationId xmlns:a16="http://schemas.microsoft.com/office/drawing/2014/main" id="{A279EA44-4081-45F5-AC6D-366B63AF587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1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7696681" y="51348730"/>
          <a:ext cx="2381250" cy="2571750"/>
        </a:xfrm>
        <a:prstGeom prst="rect">
          <a:avLst/>
        </a:prstGeom>
      </xdr:spPr>
    </xdr:pic>
    <xdr:clientData/>
  </xdr:twoCellAnchor>
  <xdr:twoCellAnchor editAs="oneCell">
    <xdr:from>
      <xdr:col>5</xdr:col>
      <xdr:colOff>68757</xdr:colOff>
      <xdr:row>25</xdr:row>
      <xdr:rowOff>180430</xdr:rowOff>
    </xdr:from>
    <xdr:to>
      <xdr:col>5</xdr:col>
      <xdr:colOff>2450007</xdr:colOff>
      <xdr:row>25</xdr:row>
      <xdr:rowOff>2752180</xdr:rowOff>
    </xdr:to>
    <xdr:pic>
      <xdr:nvPicPr>
        <xdr:cNvPr id="159" name="Picture 158">
          <a:extLst>
            <a:ext uri="{FF2B5EF4-FFF2-40B4-BE49-F238E27FC236}">
              <a16:creationId xmlns:a16="http://schemas.microsoft.com/office/drawing/2014/main" id="{79C8D267-3CA0-4247-A80C-EFCA6E251F3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1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193832" y="51348730"/>
          <a:ext cx="2381250" cy="2571750"/>
        </a:xfrm>
        <a:prstGeom prst="rect">
          <a:avLst/>
        </a:prstGeom>
      </xdr:spPr>
    </xdr:pic>
    <xdr:clientData/>
  </xdr:twoCellAnchor>
  <xdr:twoCellAnchor editAs="oneCell">
    <xdr:from>
      <xdr:col>6</xdr:col>
      <xdr:colOff>73533</xdr:colOff>
      <xdr:row>25</xdr:row>
      <xdr:rowOff>180430</xdr:rowOff>
    </xdr:from>
    <xdr:to>
      <xdr:col>6</xdr:col>
      <xdr:colOff>2454783</xdr:colOff>
      <xdr:row>25</xdr:row>
      <xdr:rowOff>2752180</xdr:rowOff>
    </xdr:to>
    <xdr:pic>
      <xdr:nvPicPr>
        <xdr:cNvPr id="160" name="Picture 159">
          <a:extLst>
            <a:ext uri="{FF2B5EF4-FFF2-40B4-BE49-F238E27FC236}">
              <a16:creationId xmlns:a16="http://schemas.microsoft.com/office/drawing/2014/main" id="{EDE74048-5904-49B8-AB93-E0959F4A581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13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2690983" y="51348730"/>
          <a:ext cx="2381250" cy="2571750"/>
        </a:xfrm>
        <a:prstGeom prst="rect">
          <a:avLst/>
        </a:prstGeom>
      </xdr:spPr>
    </xdr:pic>
    <xdr:clientData/>
  </xdr:twoCellAnchor>
  <xdr:twoCellAnchor editAs="oneCell">
    <xdr:from>
      <xdr:col>7</xdr:col>
      <xdr:colOff>78310</xdr:colOff>
      <xdr:row>25</xdr:row>
      <xdr:rowOff>180430</xdr:rowOff>
    </xdr:from>
    <xdr:to>
      <xdr:col>7</xdr:col>
      <xdr:colOff>2459560</xdr:colOff>
      <xdr:row>25</xdr:row>
      <xdr:rowOff>2752180</xdr:rowOff>
    </xdr:to>
    <xdr:pic>
      <xdr:nvPicPr>
        <xdr:cNvPr id="161" name="Picture 160">
          <a:extLst>
            <a:ext uri="{FF2B5EF4-FFF2-40B4-BE49-F238E27FC236}">
              <a16:creationId xmlns:a16="http://schemas.microsoft.com/office/drawing/2014/main" id="{5A975259-A365-45D6-A68D-5CEB087CF6A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14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5188135" y="51348730"/>
          <a:ext cx="2381250" cy="2571750"/>
        </a:xfrm>
        <a:prstGeom prst="rect">
          <a:avLst/>
        </a:prstGeom>
      </xdr:spPr>
    </xdr:pic>
    <xdr:clientData/>
  </xdr:twoCellAnchor>
  <xdr:twoCellAnchor editAs="oneCell">
    <xdr:from>
      <xdr:col>8</xdr:col>
      <xdr:colOff>83086</xdr:colOff>
      <xdr:row>25</xdr:row>
      <xdr:rowOff>180430</xdr:rowOff>
    </xdr:from>
    <xdr:to>
      <xdr:col>8</xdr:col>
      <xdr:colOff>2464336</xdr:colOff>
      <xdr:row>25</xdr:row>
      <xdr:rowOff>2752180</xdr:rowOff>
    </xdr:to>
    <xdr:pic>
      <xdr:nvPicPr>
        <xdr:cNvPr id="162" name="Picture 161">
          <a:extLst>
            <a:ext uri="{FF2B5EF4-FFF2-40B4-BE49-F238E27FC236}">
              <a16:creationId xmlns:a16="http://schemas.microsoft.com/office/drawing/2014/main" id="{B71C14D4-8BDA-4F47-BBA4-9E45E66F293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15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7685286" y="51348730"/>
          <a:ext cx="2381250" cy="2571750"/>
        </a:xfrm>
        <a:prstGeom prst="rect">
          <a:avLst/>
        </a:prstGeom>
      </xdr:spPr>
    </xdr:pic>
    <xdr:clientData/>
  </xdr:twoCellAnchor>
  <xdr:twoCellAnchor editAs="oneCell">
    <xdr:from>
      <xdr:col>9</xdr:col>
      <xdr:colOff>87862</xdr:colOff>
      <xdr:row>25</xdr:row>
      <xdr:rowOff>180430</xdr:rowOff>
    </xdr:from>
    <xdr:to>
      <xdr:col>9</xdr:col>
      <xdr:colOff>2469112</xdr:colOff>
      <xdr:row>25</xdr:row>
      <xdr:rowOff>2752180</xdr:rowOff>
    </xdr:to>
    <xdr:pic>
      <xdr:nvPicPr>
        <xdr:cNvPr id="163" name="Picture 162">
          <a:extLst>
            <a:ext uri="{FF2B5EF4-FFF2-40B4-BE49-F238E27FC236}">
              <a16:creationId xmlns:a16="http://schemas.microsoft.com/office/drawing/2014/main" id="{210C23AD-1543-4A0C-9929-A70535BA88C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16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0182437" y="51348730"/>
          <a:ext cx="2381250" cy="2571750"/>
        </a:xfrm>
        <a:prstGeom prst="rect">
          <a:avLst/>
        </a:prstGeom>
      </xdr:spPr>
    </xdr:pic>
    <xdr:clientData/>
  </xdr:twoCellAnchor>
  <xdr:twoCellAnchor editAs="oneCell">
    <xdr:from>
      <xdr:col>10</xdr:col>
      <xdr:colOff>92638</xdr:colOff>
      <xdr:row>25</xdr:row>
      <xdr:rowOff>180430</xdr:rowOff>
    </xdr:from>
    <xdr:to>
      <xdr:col>10</xdr:col>
      <xdr:colOff>2473888</xdr:colOff>
      <xdr:row>25</xdr:row>
      <xdr:rowOff>2752180</xdr:rowOff>
    </xdr:to>
    <xdr:pic>
      <xdr:nvPicPr>
        <xdr:cNvPr id="164" name="Picture 163">
          <a:extLst>
            <a:ext uri="{FF2B5EF4-FFF2-40B4-BE49-F238E27FC236}">
              <a16:creationId xmlns:a16="http://schemas.microsoft.com/office/drawing/2014/main" id="{7AD0476C-3F53-4435-9502-034D18ACBED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17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679588" y="51348730"/>
          <a:ext cx="2381250" cy="2571750"/>
        </a:xfrm>
        <a:prstGeom prst="rect">
          <a:avLst/>
        </a:prstGeom>
      </xdr:spPr>
    </xdr:pic>
    <xdr:clientData/>
  </xdr:twoCellAnchor>
  <xdr:twoCellAnchor editAs="oneCell">
    <xdr:from>
      <xdr:col>11</xdr:col>
      <xdr:colOff>97414</xdr:colOff>
      <xdr:row>25</xdr:row>
      <xdr:rowOff>180430</xdr:rowOff>
    </xdr:from>
    <xdr:to>
      <xdr:col>11</xdr:col>
      <xdr:colOff>2478664</xdr:colOff>
      <xdr:row>25</xdr:row>
      <xdr:rowOff>2752180</xdr:rowOff>
    </xdr:to>
    <xdr:pic>
      <xdr:nvPicPr>
        <xdr:cNvPr id="165" name="Picture 164">
          <a:extLst>
            <a:ext uri="{FF2B5EF4-FFF2-40B4-BE49-F238E27FC236}">
              <a16:creationId xmlns:a16="http://schemas.microsoft.com/office/drawing/2014/main" id="{A4DB83DC-0CB4-4500-829B-9A9A6B42B0C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18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5176739" y="51348730"/>
          <a:ext cx="2381250" cy="2571750"/>
        </a:xfrm>
        <a:prstGeom prst="rect">
          <a:avLst/>
        </a:prstGeom>
      </xdr:spPr>
    </xdr:pic>
    <xdr:clientData/>
  </xdr:twoCellAnchor>
  <xdr:twoCellAnchor editAs="oneCell">
    <xdr:from>
      <xdr:col>12</xdr:col>
      <xdr:colOff>102187</xdr:colOff>
      <xdr:row>25</xdr:row>
      <xdr:rowOff>180430</xdr:rowOff>
    </xdr:from>
    <xdr:to>
      <xdr:col>12</xdr:col>
      <xdr:colOff>2483437</xdr:colOff>
      <xdr:row>25</xdr:row>
      <xdr:rowOff>2752180</xdr:rowOff>
    </xdr:to>
    <xdr:pic>
      <xdr:nvPicPr>
        <xdr:cNvPr id="166" name="Picture 165">
          <a:extLst>
            <a:ext uri="{FF2B5EF4-FFF2-40B4-BE49-F238E27FC236}">
              <a16:creationId xmlns:a16="http://schemas.microsoft.com/office/drawing/2014/main" id="{05B9E3E0-0EDE-4875-9F7F-13B5690A4C1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19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7673887" y="51348730"/>
          <a:ext cx="2381250" cy="2571750"/>
        </a:xfrm>
        <a:prstGeom prst="rect">
          <a:avLst/>
        </a:prstGeom>
      </xdr:spPr>
    </xdr:pic>
    <xdr:clientData/>
  </xdr:twoCellAnchor>
  <xdr:twoCellAnchor editAs="oneCell">
    <xdr:from>
      <xdr:col>1</xdr:col>
      <xdr:colOff>85043</xdr:colOff>
      <xdr:row>26</xdr:row>
      <xdr:rowOff>187479</xdr:rowOff>
    </xdr:from>
    <xdr:to>
      <xdr:col>1</xdr:col>
      <xdr:colOff>2469317</xdr:colOff>
      <xdr:row>26</xdr:row>
      <xdr:rowOff>2759229</xdr:rowOff>
    </xdr:to>
    <xdr:pic>
      <xdr:nvPicPr>
        <xdr:cNvPr id="167" name="Picture 166">
          <a:extLst>
            <a:ext uri="{FF2B5EF4-FFF2-40B4-BE49-F238E27FC236}">
              <a16:creationId xmlns:a16="http://schemas.microsoft.com/office/drawing/2014/main" id="{1D64405C-75C7-4389-846A-F73E70ECBA6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20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40618" y="54276779"/>
          <a:ext cx="2384274" cy="2571750"/>
        </a:xfrm>
        <a:prstGeom prst="rect">
          <a:avLst/>
        </a:prstGeom>
      </xdr:spPr>
    </xdr:pic>
    <xdr:clientData/>
  </xdr:twoCellAnchor>
  <xdr:twoCellAnchor editAs="oneCell">
    <xdr:from>
      <xdr:col>2</xdr:col>
      <xdr:colOff>86602</xdr:colOff>
      <xdr:row>26</xdr:row>
      <xdr:rowOff>187479</xdr:rowOff>
    </xdr:from>
    <xdr:to>
      <xdr:col>2</xdr:col>
      <xdr:colOff>2470876</xdr:colOff>
      <xdr:row>26</xdr:row>
      <xdr:rowOff>2759229</xdr:rowOff>
    </xdr:to>
    <xdr:pic>
      <xdr:nvPicPr>
        <xdr:cNvPr id="168" name="Picture 167">
          <a:extLst>
            <a:ext uri="{FF2B5EF4-FFF2-40B4-BE49-F238E27FC236}">
              <a16:creationId xmlns:a16="http://schemas.microsoft.com/office/drawing/2014/main" id="{FCCFF235-834C-4950-9078-840DB173FBE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2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734552" y="54276779"/>
          <a:ext cx="2384274" cy="2571750"/>
        </a:xfrm>
        <a:prstGeom prst="rect">
          <a:avLst/>
        </a:prstGeom>
      </xdr:spPr>
    </xdr:pic>
    <xdr:clientData/>
  </xdr:twoCellAnchor>
  <xdr:twoCellAnchor editAs="oneCell">
    <xdr:from>
      <xdr:col>3</xdr:col>
      <xdr:colOff>88162</xdr:colOff>
      <xdr:row>26</xdr:row>
      <xdr:rowOff>187479</xdr:rowOff>
    </xdr:from>
    <xdr:to>
      <xdr:col>3</xdr:col>
      <xdr:colOff>2472436</xdr:colOff>
      <xdr:row>26</xdr:row>
      <xdr:rowOff>2759229</xdr:rowOff>
    </xdr:to>
    <xdr:pic>
      <xdr:nvPicPr>
        <xdr:cNvPr id="169" name="Picture 168">
          <a:extLst>
            <a:ext uri="{FF2B5EF4-FFF2-40B4-BE49-F238E27FC236}">
              <a16:creationId xmlns:a16="http://schemas.microsoft.com/office/drawing/2014/main" id="{D5D56404-6B54-417B-B3D0-BEDFB2E7F25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2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228487" y="54276779"/>
          <a:ext cx="2384274" cy="2571750"/>
        </a:xfrm>
        <a:prstGeom prst="rect">
          <a:avLst/>
        </a:prstGeom>
      </xdr:spPr>
    </xdr:pic>
    <xdr:clientData/>
  </xdr:twoCellAnchor>
  <xdr:twoCellAnchor editAs="oneCell">
    <xdr:from>
      <xdr:col>4</xdr:col>
      <xdr:colOff>89721</xdr:colOff>
      <xdr:row>26</xdr:row>
      <xdr:rowOff>187479</xdr:rowOff>
    </xdr:from>
    <xdr:to>
      <xdr:col>4</xdr:col>
      <xdr:colOff>2473995</xdr:colOff>
      <xdr:row>26</xdr:row>
      <xdr:rowOff>2759229</xdr:rowOff>
    </xdr:to>
    <xdr:pic>
      <xdr:nvPicPr>
        <xdr:cNvPr id="170" name="Picture 169">
          <a:extLst>
            <a:ext uri="{FF2B5EF4-FFF2-40B4-BE49-F238E27FC236}">
              <a16:creationId xmlns:a16="http://schemas.microsoft.com/office/drawing/2014/main" id="{6942DE76-4EB4-4E70-BF7A-6E7A53A481F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23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7722421" y="54276779"/>
          <a:ext cx="2384274" cy="2571750"/>
        </a:xfrm>
        <a:prstGeom prst="rect">
          <a:avLst/>
        </a:prstGeom>
      </xdr:spPr>
    </xdr:pic>
    <xdr:clientData/>
  </xdr:twoCellAnchor>
  <xdr:twoCellAnchor editAs="oneCell">
    <xdr:from>
      <xdr:col>5</xdr:col>
      <xdr:colOff>91280</xdr:colOff>
      <xdr:row>26</xdr:row>
      <xdr:rowOff>187479</xdr:rowOff>
    </xdr:from>
    <xdr:to>
      <xdr:col>5</xdr:col>
      <xdr:colOff>2475554</xdr:colOff>
      <xdr:row>26</xdr:row>
      <xdr:rowOff>2759229</xdr:rowOff>
    </xdr:to>
    <xdr:pic>
      <xdr:nvPicPr>
        <xdr:cNvPr id="171" name="Picture 170">
          <a:extLst>
            <a:ext uri="{FF2B5EF4-FFF2-40B4-BE49-F238E27FC236}">
              <a16:creationId xmlns:a16="http://schemas.microsoft.com/office/drawing/2014/main" id="{355B0DEB-0BE8-4B13-A49C-FB0D2C956C0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24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216355" y="54276779"/>
          <a:ext cx="2384274" cy="2571750"/>
        </a:xfrm>
        <a:prstGeom prst="rect">
          <a:avLst/>
        </a:prstGeom>
      </xdr:spPr>
    </xdr:pic>
    <xdr:clientData/>
  </xdr:twoCellAnchor>
  <xdr:twoCellAnchor editAs="oneCell">
    <xdr:from>
      <xdr:col>6</xdr:col>
      <xdr:colOff>92840</xdr:colOff>
      <xdr:row>26</xdr:row>
      <xdr:rowOff>187479</xdr:rowOff>
    </xdr:from>
    <xdr:to>
      <xdr:col>6</xdr:col>
      <xdr:colOff>2477114</xdr:colOff>
      <xdr:row>26</xdr:row>
      <xdr:rowOff>2759229</xdr:rowOff>
    </xdr:to>
    <xdr:pic>
      <xdr:nvPicPr>
        <xdr:cNvPr id="172" name="Picture 171">
          <a:extLst>
            <a:ext uri="{FF2B5EF4-FFF2-40B4-BE49-F238E27FC236}">
              <a16:creationId xmlns:a16="http://schemas.microsoft.com/office/drawing/2014/main" id="{85743598-3428-4EB6-8037-F8BE17A74D0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25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2710290" y="54276779"/>
          <a:ext cx="2384274" cy="2571750"/>
        </a:xfrm>
        <a:prstGeom prst="rect">
          <a:avLst/>
        </a:prstGeom>
      </xdr:spPr>
    </xdr:pic>
    <xdr:clientData/>
  </xdr:twoCellAnchor>
  <xdr:twoCellAnchor editAs="oneCell">
    <xdr:from>
      <xdr:col>7</xdr:col>
      <xdr:colOff>94399</xdr:colOff>
      <xdr:row>26</xdr:row>
      <xdr:rowOff>187479</xdr:rowOff>
    </xdr:from>
    <xdr:to>
      <xdr:col>7</xdr:col>
      <xdr:colOff>2475649</xdr:colOff>
      <xdr:row>26</xdr:row>
      <xdr:rowOff>2759229</xdr:rowOff>
    </xdr:to>
    <xdr:pic>
      <xdr:nvPicPr>
        <xdr:cNvPr id="173" name="Picture 172">
          <a:extLst>
            <a:ext uri="{FF2B5EF4-FFF2-40B4-BE49-F238E27FC236}">
              <a16:creationId xmlns:a16="http://schemas.microsoft.com/office/drawing/2014/main" id="{87F43A5A-0750-4D40-A1CA-D9D43E73810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26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5204224" y="54276779"/>
          <a:ext cx="2381250" cy="2571750"/>
        </a:xfrm>
        <a:prstGeom prst="rect">
          <a:avLst/>
        </a:prstGeom>
      </xdr:spPr>
    </xdr:pic>
    <xdr:clientData/>
  </xdr:twoCellAnchor>
  <xdr:twoCellAnchor editAs="oneCell">
    <xdr:from>
      <xdr:col>8</xdr:col>
      <xdr:colOff>92934</xdr:colOff>
      <xdr:row>26</xdr:row>
      <xdr:rowOff>187479</xdr:rowOff>
    </xdr:from>
    <xdr:to>
      <xdr:col>8</xdr:col>
      <xdr:colOff>2477207</xdr:colOff>
      <xdr:row>26</xdr:row>
      <xdr:rowOff>2759229</xdr:rowOff>
    </xdr:to>
    <xdr:pic>
      <xdr:nvPicPr>
        <xdr:cNvPr id="174" name="Picture 173">
          <a:extLst>
            <a:ext uri="{FF2B5EF4-FFF2-40B4-BE49-F238E27FC236}">
              <a16:creationId xmlns:a16="http://schemas.microsoft.com/office/drawing/2014/main" id="{71175551-ECF0-4A79-A587-D61269EEA79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27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7695134" y="54276779"/>
          <a:ext cx="2384273" cy="2571750"/>
        </a:xfrm>
        <a:prstGeom prst="rect">
          <a:avLst/>
        </a:prstGeom>
      </xdr:spPr>
    </xdr:pic>
    <xdr:clientData/>
  </xdr:twoCellAnchor>
  <xdr:twoCellAnchor editAs="oneCell">
    <xdr:from>
      <xdr:col>9</xdr:col>
      <xdr:colOff>94493</xdr:colOff>
      <xdr:row>26</xdr:row>
      <xdr:rowOff>187479</xdr:rowOff>
    </xdr:from>
    <xdr:to>
      <xdr:col>9</xdr:col>
      <xdr:colOff>2478766</xdr:colOff>
      <xdr:row>26</xdr:row>
      <xdr:rowOff>2759229</xdr:rowOff>
    </xdr:to>
    <xdr:pic>
      <xdr:nvPicPr>
        <xdr:cNvPr id="175" name="Picture 174">
          <a:extLst>
            <a:ext uri="{FF2B5EF4-FFF2-40B4-BE49-F238E27FC236}">
              <a16:creationId xmlns:a16="http://schemas.microsoft.com/office/drawing/2014/main" id="{DEA64930-CDCF-4B8D-9053-07112CA5F82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28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0189068" y="54276779"/>
          <a:ext cx="2384273" cy="2571750"/>
        </a:xfrm>
        <a:prstGeom prst="rect">
          <a:avLst/>
        </a:prstGeom>
      </xdr:spPr>
    </xdr:pic>
    <xdr:clientData/>
  </xdr:twoCellAnchor>
  <xdr:twoCellAnchor editAs="oneCell">
    <xdr:from>
      <xdr:col>10</xdr:col>
      <xdr:colOff>96051</xdr:colOff>
      <xdr:row>26</xdr:row>
      <xdr:rowOff>187479</xdr:rowOff>
    </xdr:from>
    <xdr:to>
      <xdr:col>10</xdr:col>
      <xdr:colOff>2480324</xdr:colOff>
      <xdr:row>26</xdr:row>
      <xdr:rowOff>2759229</xdr:rowOff>
    </xdr:to>
    <xdr:pic>
      <xdr:nvPicPr>
        <xdr:cNvPr id="176" name="Picture 175">
          <a:extLst>
            <a:ext uri="{FF2B5EF4-FFF2-40B4-BE49-F238E27FC236}">
              <a16:creationId xmlns:a16="http://schemas.microsoft.com/office/drawing/2014/main" id="{E8B4A1C8-E773-4052-8F27-5A64D8A488F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29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683001" y="54276779"/>
          <a:ext cx="2384273" cy="2571750"/>
        </a:xfrm>
        <a:prstGeom prst="rect">
          <a:avLst/>
        </a:prstGeom>
      </xdr:spPr>
    </xdr:pic>
    <xdr:clientData/>
  </xdr:twoCellAnchor>
  <xdr:twoCellAnchor editAs="oneCell">
    <xdr:from>
      <xdr:col>11</xdr:col>
      <xdr:colOff>97609</xdr:colOff>
      <xdr:row>26</xdr:row>
      <xdr:rowOff>187479</xdr:rowOff>
    </xdr:from>
    <xdr:to>
      <xdr:col>11</xdr:col>
      <xdr:colOff>2481882</xdr:colOff>
      <xdr:row>26</xdr:row>
      <xdr:rowOff>2759229</xdr:rowOff>
    </xdr:to>
    <xdr:pic>
      <xdr:nvPicPr>
        <xdr:cNvPr id="177" name="Picture 176">
          <a:extLst>
            <a:ext uri="{FF2B5EF4-FFF2-40B4-BE49-F238E27FC236}">
              <a16:creationId xmlns:a16="http://schemas.microsoft.com/office/drawing/2014/main" id="{4559983E-B8AA-46AA-AF47-62C4AFC6BC2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30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5176934" y="54276779"/>
          <a:ext cx="2384273" cy="2571750"/>
        </a:xfrm>
        <a:prstGeom prst="rect">
          <a:avLst/>
        </a:prstGeom>
      </xdr:spPr>
    </xdr:pic>
    <xdr:clientData/>
  </xdr:twoCellAnchor>
  <xdr:twoCellAnchor editAs="oneCell">
    <xdr:from>
      <xdr:col>12</xdr:col>
      <xdr:colOff>99164</xdr:colOff>
      <xdr:row>26</xdr:row>
      <xdr:rowOff>187479</xdr:rowOff>
    </xdr:from>
    <xdr:to>
      <xdr:col>12</xdr:col>
      <xdr:colOff>2483437</xdr:colOff>
      <xdr:row>26</xdr:row>
      <xdr:rowOff>2759229</xdr:rowOff>
    </xdr:to>
    <xdr:pic>
      <xdr:nvPicPr>
        <xdr:cNvPr id="178" name="Picture 177">
          <a:extLst>
            <a:ext uri="{FF2B5EF4-FFF2-40B4-BE49-F238E27FC236}">
              <a16:creationId xmlns:a16="http://schemas.microsoft.com/office/drawing/2014/main" id="{A6EFF60C-943D-477D-8EF7-CBAAD91A436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3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7670864" y="54276779"/>
          <a:ext cx="2384273" cy="2571750"/>
        </a:xfrm>
        <a:prstGeom prst="rect">
          <a:avLst/>
        </a:prstGeom>
      </xdr:spPr>
    </xdr:pic>
    <xdr:clientData/>
  </xdr:twoCellAnchor>
  <xdr:twoCellAnchor editAs="oneCell">
    <xdr:from>
      <xdr:col>1</xdr:col>
      <xdr:colOff>85043</xdr:colOff>
      <xdr:row>27</xdr:row>
      <xdr:rowOff>84667</xdr:rowOff>
    </xdr:from>
    <xdr:to>
      <xdr:col>1</xdr:col>
      <xdr:colOff>2466293</xdr:colOff>
      <xdr:row>27</xdr:row>
      <xdr:rowOff>2656417</xdr:rowOff>
    </xdr:to>
    <xdr:pic>
      <xdr:nvPicPr>
        <xdr:cNvPr id="179" name="Picture 178">
          <a:extLst>
            <a:ext uri="{FF2B5EF4-FFF2-40B4-BE49-F238E27FC236}">
              <a16:creationId xmlns:a16="http://schemas.microsoft.com/office/drawing/2014/main" id="{43F902A9-0C41-45C4-8388-3ACBB3DBD4D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3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40618" y="57094967"/>
          <a:ext cx="2381250" cy="2571750"/>
        </a:xfrm>
        <a:prstGeom prst="rect">
          <a:avLst/>
        </a:prstGeom>
      </xdr:spPr>
    </xdr:pic>
    <xdr:clientData/>
  </xdr:twoCellAnchor>
  <xdr:twoCellAnchor editAs="oneCell">
    <xdr:from>
      <xdr:col>2</xdr:col>
      <xdr:colOff>86601</xdr:colOff>
      <xdr:row>27</xdr:row>
      <xdr:rowOff>84667</xdr:rowOff>
    </xdr:from>
    <xdr:to>
      <xdr:col>2</xdr:col>
      <xdr:colOff>2467851</xdr:colOff>
      <xdr:row>27</xdr:row>
      <xdr:rowOff>2656417</xdr:rowOff>
    </xdr:to>
    <xdr:pic>
      <xdr:nvPicPr>
        <xdr:cNvPr id="180" name="Picture 179">
          <a:extLst>
            <a:ext uri="{FF2B5EF4-FFF2-40B4-BE49-F238E27FC236}">
              <a16:creationId xmlns:a16="http://schemas.microsoft.com/office/drawing/2014/main" id="{AF21697A-60ED-42A1-969F-D1CAD78B361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33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734551" y="57094967"/>
          <a:ext cx="2381250" cy="2571750"/>
        </a:xfrm>
        <a:prstGeom prst="rect">
          <a:avLst/>
        </a:prstGeom>
      </xdr:spPr>
    </xdr:pic>
    <xdr:clientData/>
  </xdr:twoCellAnchor>
  <xdr:twoCellAnchor editAs="oneCell">
    <xdr:from>
      <xdr:col>3</xdr:col>
      <xdr:colOff>88160</xdr:colOff>
      <xdr:row>27</xdr:row>
      <xdr:rowOff>84667</xdr:rowOff>
    </xdr:from>
    <xdr:to>
      <xdr:col>3</xdr:col>
      <xdr:colOff>2469410</xdr:colOff>
      <xdr:row>27</xdr:row>
      <xdr:rowOff>2656417</xdr:rowOff>
    </xdr:to>
    <xdr:pic>
      <xdr:nvPicPr>
        <xdr:cNvPr id="181" name="Picture 180">
          <a:extLst>
            <a:ext uri="{FF2B5EF4-FFF2-40B4-BE49-F238E27FC236}">
              <a16:creationId xmlns:a16="http://schemas.microsoft.com/office/drawing/2014/main" id="{57346C9B-B7A4-463A-AF97-FE26CDB8DB4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34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228485" y="57094967"/>
          <a:ext cx="2381250" cy="2571750"/>
        </a:xfrm>
        <a:prstGeom prst="rect">
          <a:avLst/>
        </a:prstGeom>
      </xdr:spPr>
    </xdr:pic>
    <xdr:clientData/>
  </xdr:twoCellAnchor>
  <xdr:twoCellAnchor editAs="oneCell">
    <xdr:from>
      <xdr:col>4</xdr:col>
      <xdr:colOff>89718</xdr:colOff>
      <xdr:row>27</xdr:row>
      <xdr:rowOff>84667</xdr:rowOff>
    </xdr:from>
    <xdr:to>
      <xdr:col>4</xdr:col>
      <xdr:colOff>2470968</xdr:colOff>
      <xdr:row>27</xdr:row>
      <xdr:rowOff>2656417</xdr:rowOff>
    </xdr:to>
    <xdr:pic>
      <xdr:nvPicPr>
        <xdr:cNvPr id="182" name="Picture 181">
          <a:extLst>
            <a:ext uri="{FF2B5EF4-FFF2-40B4-BE49-F238E27FC236}">
              <a16:creationId xmlns:a16="http://schemas.microsoft.com/office/drawing/2014/main" id="{43AB2C17-8E9B-4941-8438-9F257432B7E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35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7722418" y="57094967"/>
          <a:ext cx="2381250" cy="2571750"/>
        </a:xfrm>
        <a:prstGeom prst="rect">
          <a:avLst/>
        </a:prstGeom>
      </xdr:spPr>
    </xdr:pic>
    <xdr:clientData/>
  </xdr:twoCellAnchor>
  <xdr:twoCellAnchor editAs="oneCell">
    <xdr:from>
      <xdr:col>5</xdr:col>
      <xdr:colOff>91276</xdr:colOff>
      <xdr:row>27</xdr:row>
      <xdr:rowOff>84667</xdr:rowOff>
    </xdr:from>
    <xdr:to>
      <xdr:col>5</xdr:col>
      <xdr:colOff>2472526</xdr:colOff>
      <xdr:row>27</xdr:row>
      <xdr:rowOff>2656417</xdr:rowOff>
    </xdr:to>
    <xdr:pic>
      <xdr:nvPicPr>
        <xdr:cNvPr id="183" name="Picture 182">
          <a:extLst>
            <a:ext uri="{FF2B5EF4-FFF2-40B4-BE49-F238E27FC236}">
              <a16:creationId xmlns:a16="http://schemas.microsoft.com/office/drawing/2014/main" id="{1549D37E-0A10-4E96-B1EC-13D71DE7B21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36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216351" y="57094967"/>
          <a:ext cx="2381250" cy="2571750"/>
        </a:xfrm>
        <a:prstGeom prst="rect">
          <a:avLst/>
        </a:prstGeom>
      </xdr:spPr>
    </xdr:pic>
    <xdr:clientData/>
  </xdr:twoCellAnchor>
  <xdr:twoCellAnchor editAs="oneCell">
    <xdr:from>
      <xdr:col>6</xdr:col>
      <xdr:colOff>92835</xdr:colOff>
      <xdr:row>27</xdr:row>
      <xdr:rowOff>84667</xdr:rowOff>
    </xdr:from>
    <xdr:to>
      <xdr:col>6</xdr:col>
      <xdr:colOff>2474085</xdr:colOff>
      <xdr:row>27</xdr:row>
      <xdr:rowOff>2656417</xdr:rowOff>
    </xdr:to>
    <xdr:pic>
      <xdr:nvPicPr>
        <xdr:cNvPr id="184" name="Picture 183">
          <a:extLst>
            <a:ext uri="{FF2B5EF4-FFF2-40B4-BE49-F238E27FC236}">
              <a16:creationId xmlns:a16="http://schemas.microsoft.com/office/drawing/2014/main" id="{DD986228-6978-4E07-88EB-FF9CE0FBFA5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37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2710285" y="57094967"/>
          <a:ext cx="2381250" cy="2571750"/>
        </a:xfrm>
        <a:prstGeom prst="rect">
          <a:avLst/>
        </a:prstGeom>
      </xdr:spPr>
    </xdr:pic>
    <xdr:clientData/>
  </xdr:twoCellAnchor>
  <xdr:twoCellAnchor editAs="oneCell">
    <xdr:from>
      <xdr:col>7</xdr:col>
      <xdr:colOff>94393</xdr:colOff>
      <xdr:row>27</xdr:row>
      <xdr:rowOff>84667</xdr:rowOff>
    </xdr:from>
    <xdr:to>
      <xdr:col>7</xdr:col>
      <xdr:colOff>2475643</xdr:colOff>
      <xdr:row>27</xdr:row>
      <xdr:rowOff>2656417</xdr:rowOff>
    </xdr:to>
    <xdr:pic>
      <xdr:nvPicPr>
        <xdr:cNvPr id="185" name="Picture 184">
          <a:extLst>
            <a:ext uri="{FF2B5EF4-FFF2-40B4-BE49-F238E27FC236}">
              <a16:creationId xmlns:a16="http://schemas.microsoft.com/office/drawing/2014/main" id="{BAB3CB4C-BA63-4FF6-A59A-F25136C8AD7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38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5204218" y="57094967"/>
          <a:ext cx="2381250" cy="2571750"/>
        </a:xfrm>
        <a:prstGeom prst="rect">
          <a:avLst/>
        </a:prstGeom>
      </xdr:spPr>
    </xdr:pic>
    <xdr:clientData/>
  </xdr:twoCellAnchor>
  <xdr:twoCellAnchor editAs="oneCell">
    <xdr:from>
      <xdr:col>8</xdr:col>
      <xdr:colOff>95951</xdr:colOff>
      <xdr:row>27</xdr:row>
      <xdr:rowOff>84667</xdr:rowOff>
    </xdr:from>
    <xdr:to>
      <xdr:col>8</xdr:col>
      <xdr:colOff>2477201</xdr:colOff>
      <xdr:row>27</xdr:row>
      <xdr:rowOff>2656417</xdr:rowOff>
    </xdr:to>
    <xdr:pic>
      <xdr:nvPicPr>
        <xdr:cNvPr id="186" name="Picture 185">
          <a:extLst>
            <a:ext uri="{FF2B5EF4-FFF2-40B4-BE49-F238E27FC236}">
              <a16:creationId xmlns:a16="http://schemas.microsoft.com/office/drawing/2014/main" id="{32F72B01-1A35-43AF-B2FD-2105CDE0CFE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39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7698151" y="57094967"/>
          <a:ext cx="2381250" cy="2571750"/>
        </a:xfrm>
        <a:prstGeom prst="rect">
          <a:avLst/>
        </a:prstGeom>
      </xdr:spPr>
    </xdr:pic>
    <xdr:clientData/>
  </xdr:twoCellAnchor>
  <xdr:twoCellAnchor editAs="oneCell">
    <xdr:from>
      <xdr:col>9</xdr:col>
      <xdr:colOff>97510</xdr:colOff>
      <xdr:row>27</xdr:row>
      <xdr:rowOff>84667</xdr:rowOff>
    </xdr:from>
    <xdr:to>
      <xdr:col>9</xdr:col>
      <xdr:colOff>2478760</xdr:colOff>
      <xdr:row>27</xdr:row>
      <xdr:rowOff>2656417</xdr:rowOff>
    </xdr:to>
    <xdr:pic>
      <xdr:nvPicPr>
        <xdr:cNvPr id="187" name="Picture 186">
          <a:extLst>
            <a:ext uri="{FF2B5EF4-FFF2-40B4-BE49-F238E27FC236}">
              <a16:creationId xmlns:a16="http://schemas.microsoft.com/office/drawing/2014/main" id="{DC61C346-9144-4698-8AC4-521B6B0F5B8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40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0192085" y="57094967"/>
          <a:ext cx="2381250" cy="2571750"/>
        </a:xfrm>
        <a:prstGeom prst="rect">
          <a:avLst/>
        </a:prstGeom>
      </xdr:spPr>
    </xdr:pic>
    <xdr:clientData/>
  </xdr:twoCellAnchor>
  <xdr:twoCellAnchor editAs="oneCell">
    <xdr:from>
      <xdr:col>10</xdr:col>
      <xdr:colOff>99068</xdr:colOff>
      <xdr:row>27</xdr:row>
      <xdr:rowOff>84667</xdr:rowOff>
    </xdr:from>
    <xdr:to>
      <xdr:col>10</xdr:col>
      <xdr:colOff>2480318</xdr:colOff>
      <xdr:row>27</xdr:row>
      <xdr:rowOff>2656417</xdr:rowOff>
    </xdr:to>
    <xdr:pic>
      <xdr:nvPicPr>
        <xdr:cNvPr id="188" name="Picture 187">
          <a:extLst>
            <a:ext uri="{FF2B5EF4-FFF2-40B4-BE49-F238E27FC236}">
              <a16:creationId xmlns:a16="http://schemas.microsoft.com/office/drawing/2014/main" id="{958E4D68-6A94-4CD6-BF8D-55011B07144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4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686018" y="57094967"/>
          <a:ext cx="2381250" cy="2571750"/>
        </a:xfrm>
        <a:prstGeom prst="rect">
          <a:avLst/>
        </a:prstGeom>
      </xdr:spPr>
    </xdr:pic>
    <xdr:clientData/>
  </xdr:twoCellAnchor>
  <xdr:twoCellAnchor editAs="oneCell">
    <xdr:from>
      <xdr:col>11</xdr:col>
      <xdr:colOff>100626</xdr:colOff>
      <xdr:row>27</xdr:row>
      <xdr:rowOff>84667</xdr:rowOff>
    </xdr:from>
    <xdr:to>
      <xdr:col>11</xdr:col>
      <xdr:colOff>2481876</xdr:colOff>
      <xdr:row>27</xdr:row>
      <xdr:rowOff>2656417</xdr:rowOff>
    </xdr:to>
    <xdr:pic>
      <xdr:nvPicPr>
        <xdr:cNvPr id="189" name="Picture 188">
          <a:extLst>
            <a:ext uri="{FF2B5EF4-FFF2-40B4-BE49-F238E27FC236}">
              <a16:creationId xmlns:a16="http://schemas.microsoft.com/office/drawing/2014/main" id="{8DF76281-21BF-4A88-A32B-B60D50499C4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4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5179951" y="57094967"/>
          <a:ext cx="2381250" cy="2571750"/>
        </a:xfrm>
        <a:prstGeom prst="rect">
          <a:avLst/>
        </a:prstGeom>
      </xdr:spPr>
    </xdr:pic>
    <xdr:clientData/>
  </xdr:twoCellAnchor>
  <xdr:twoCellAnchor editAs="oneCell">
    <xdr:from>
      <xdr:col>12</xdr:col>
      <xdr:colOff>102187</xdr:colOff>
      <xdr:row>27</xdr:row>
      <xdr:rowOff>84667</xdr:rowOff>
    </xdr:from>
    <xdr:to>
      <xdr:col>12</xdr:col>
      <xdr:colOff>2483437</xdr:colOff>
      <xdr:row>27</xdr:row>
      <xdr:rowOff>2656417</xdr:rowOff>
    </xdr:to>
    <xdr:pic>
      <xdr:nvPicPr>
        <xdr:cNvPr id="190" name="Picture 189">
          <a:extLst>
            <a:ext uri="{FF2B5EF4-FFF2-40B4-BE49-F238E27FC236}">
              <a16:creationId xmlns:a16="http://schemas.microsoft.com/office/drawing/2014/main" id="{AC746102-DB63-4816-A94C-C6DD0349AFD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43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7673887" y="57094967"/>
          <a:ext cx="2381250" cy="2571750"/>
        </a:xfrm>
        <a:prstGeom prst="rect">
          <a:avLst/>
        </a:prstGeom>
      </xdr:spPr>
    </xdr:pic>
    <xdr:clientData/>
  </xdr:twoCellAnchor>
  <xdr:twoCellAnchor editAs="oneCell">
    <xdr:from>
      <xdr:col>1</xdr:col>
      <xdr:colOff>85043</xdr:colOff>
      <xdr:row>28</xdr:row>
      <xdr:rowOff>21167</xdr:rowOff>
    </xdr:from>
    <xdr:to>
      <xdr:col>1</xdr:col>
      <xdr:colOff>2466293</xdr:colOff>
      <xdr:row>28</xdr:row>
      <xdr:rowOff>2592917</xdr:rowOff>
    </xdr:to>
    <xdr:pic>
      <xdr:nvPicPr>
        <xdr:cNvPr id="191" name="Picture 190">
          <a:extLst>
            <a:ext uri="{FF2B5EF4-FFF2-40B4-BE49-F238E27FC236}">
              <a16:creationId xmlns:a16="http://schemas.microsoft.com/office/drawing/2014/main" id="{83145244-922B-40CF-BCE8-D022912F7F1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44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40618" y="59952467"/>
          <a:ext cx="2381250" cy="2571750"/>
        </a:xfrm>
        <a:prstGeom prst="rect">
          <a:avLst/>
        </a:prstGeom>
      </xdr:spPr>
    </xdr:pic>
    <xdr:clientData/>
  </xdr:twoCellAnchor>
  <xdr:twoCellAnchor editAs="oneCell">
    <xdr:from>
      <xdr:col>2</xdr:col>
      <xdr:colOff>86601</xdr:colOff>
      <xdr:row>28</xdr:row>
      <xdr:rowOff>21167</xdr:rowOff>
    </xdr:from>
    <xdr:to>
      <xdr:col>2</xdr:col>
      <xdr:colOff>2467851</xdr:colOff>
      <xdr:row>28</xdr:row>
      <xdr:rowOff>2592917</xdr:rowOff>
    </xdr:to>
    <xdr:pic>
      <xdr:nvPicPr>
        <xdr:cNvPr id="192" name="Picture 191">
          <a:extLst>
            <a:ext uri="{FF2B5EF4-FFF2-40B4-BE49-F238E27FC236}">
              <a16:creationId xmlns:a16="http://schemas.microsoft.com/office/drawing/2014/main" id="{7337893B-042C-4FE6-A6CC-6ED06CE2897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45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734551" y="59952467"/>
          <a:ext cx="2381250" cy="2571750"/>
        </a:xfrm>
        <a:prstGeom prst="rect">
          <a:avLst/>
        </a:prstGeom>
      </xdr:spPr>
    </xdr:pic>
    <xdr:clientData/>
  </xdr:twoCellAnchor>
  <xdr:twoCellAnchor editAs="oneCell">
    <xdr:from>
      <xdr:col>3</xdr:col>
      <xdr:colOff>88160</xdr:colOff>
      <xdr:row>28</xdr:row>
      <xdr:rowOff>21167</xdr:rowOff>
    </xdr:from>
    <xdr:to>
      <xdr:col>3</xdr:col>
      <xdr:colOff>2469410</xdr:colOff>
      <xdr:row>28</xdr:row>
      <xdr:rowOff>2592917</xdr:rowOff>
    </xdr:to>
    <xdr:pic>
      <xdr:nvPicPr>
        <xdr:cNvPr id="193" name="Picture 192">
          <a:extLst>
            <a:ext uri="{FF2B5EF4-FFF2-40B4-BE49-F238E27FC236}">
              <a16:creationId xmlns:a16="http://schemas.microsoft.com/office/drawing/2014/main" id="{81CB6B0E-FDAF-443B-AF21-2F232F7D686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46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228485" y="59952467"/>
          <a:ext cx="2381250" cy="2571750"/>
        </a:xfrm>
        <a:prstGeom prst="rect">
          <a:avLst/>
        </a:prstGeom>
      </xdr:spPr>
    </xdr:pic>
    <xdr:clientData/>
  </xdr:twoCellAnchor>
  <xdr:twoCellAnchor editAs="oneCell">
    <xdr:from>
      <xdr:col>4</xdr:col>
      <xdr:colOff>89718</xdr:colOff>
      <xdr:row>28</xdr:row>
      <xdr:rowOff>21167</xdr:rowOff>
    </xdr:from>
    <xdr:to>
      <xdr:col>4</xdr:col>
      <xdr:colOff>2470968</xdr:colOff>
      <xdr:row>28</xdr:row>
      <xdr:rowOff>2592917</xdr:rowOff>
    </xdr:to>
    <xdr:pic>
      <xdr:nvPicPr>
        <xdr:cNvPr id="194" name="Picture 193">
          <a:extLst>
            <a:ext uri="{FF2B5EF4-FFF2-40B4-BE49-F238E27FC236}">
              <a16:creationId xmlns:a16="http://schemas.microsoft.com/office/drawing/2014/main" id="{45EF377D-305A-437D-8D31-D18CE413EED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47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7722418" y="59952467"/>
          <a:ext cx="2381250" cy="2571750"/>
        </a:xfrm>
        <a:prstGeom prst="rect">
          <a:avLst/>
        </a:prstGeom>
      </xdr:spPr>
    </xdr:pic>
    <xdr:clientData/>
  </xdr:twoCellAnchor>
  <xdr:twoCellAnchor editAs="oneCell">
    <xdr:from>
      <xdr:col>5</xdr:col>
      <xdr:colOff>91276</xdr:colOff>
      <xdr:row>28</xdr:row>
      <xdr:rowOff>21167</xdr:rowOff>
    </xdr:from>
    <xdr:to>
      <xdr:col>5</xdr:col>
      <xdr:colOff>2472526</xdr:colOff>
      <xdr:row>28</xdr:row>
      <xdr:rowOff>2592917</xdr:rowOff>
    </xdr:to>
    <xdr:pic>
      <xdr:nvPicPr>
        <xdr:cNvPr id="195" name="Picture 194">
          <a:extLst>
            <a:ext uri="{FF2B5EF4-FFF2-40B4-BE49-F238E27FC236}">
              <a16:creationId xmlns:a16="http://schemas.microsoft.com/office/drawing/2014/main" id="{F5665109-E256-46F7-8C48-5C97BE6D248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48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216351" y="59952467"/>
          <a:ext cx="2381250" cy="2571750"/>
        </a:xfrm>
        <a:prstGeom prst="rect">
          <a:avLst/>
        </a:prstGeom>
      </xdr:spPr>
    </xdr:pic>
    <xdr:clientData/>
  </xdr:twoCellAnchor>
  <xdr:twoCellAnchor editAs="oneCell">
    <xdr:from>
      <xdr:col>6</xdr:col>
      <xdr:colOff>92835</xdr:colOff>
      <xdr:row>28</xdr:row>
      <xdr:rowOff>21167</xdr:rowOff>
    </xdr:from>
    <xdr:to>
      <xdr:col>6</xdr:col>
      <xdr:colOff>2474085</xdr:colOff>
      <xdr:row>28</xdr:row>
      <xdr:rowOff>2592917</xdr:rowOff>
    </xdr:to>
    <xdr:pic>
      <xdr:nvPicPr>
        <xdr:cNvPr id="196" name="Picture 195">
          <a:extLst>
            <a:ext uri="{FF2B5EF4-FFF2-40B4-BE49-F238E27FC236}">
              <a16:creationId xmlns:a16="http://schemas.microsoft.com/office/drawing/2014/main" id="{F6985C6A-630D-48B4-ABE0-F24BE5C8CE6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49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2710285" y="59952467"/>
          <a:ext cx="2381250" cy="2571750"/>
        </a:xfrm>
        <a:prstGeom prst="rect">
          <a:avLst/>
        </a:prstGeom>
      </xdr:spPr>
    </xdr:pic>
    <xdr:clientData/>
  </xdr:twoCellAnchor>
  <xdr:twoCellAnchor editAs="oneCell">
    <xdr:from>
      <xdr:col>7</xdr:col>
      <xdr:colOff>94393</xdr:colOff>
      <xdr:row>28</xdr:row>
      <xdr:rowOff>21167</xdr:rowOff>
    </xdr:from>
    <xdr:to>
      <xdr:col>7</xdr:col>
      <xdr:colOff>2475643</xdr:colOff>
      <xdr:row>28</xdr:row>
      <xdr:rowOff>2592917</xdr:rowOff>
    </xdr:to>
    <xdr:pic>
      <xdr:nvPicPr>
        <xdr:cNvPr id="197" name="Picture 196">
          <a:extLst>
            <a:ext uri="{FF2B5EF4-FFF2-40B4-BE49-F238E27FC236}">
              <a16:creationId xmlns:a16="http://schemas.microsoft.com/office/drawing/2014/main" id="{CA910CF6-4A0A-4510-84CE-EA3AB68DDE1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50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5204218" y="59952467"/>
          <a:ext cx="2381250" cy="2571750"/>
        </a:xfrm>
        <a:prstGeom prst="rect">
          <a:avLst/>
        </a:prstGeom>
      </xdr:spPr>
    </xdr:pic>
    <xdr:clientData/>
  </xdr:twoCellAnchor>
  <xdr:twoCellAnchor editAs="oneCell">
    <xdr:from>
      <xdr:col>8</xdr:col>
      <xdr:colOff>95951</xdr:colOff>
      <xdr:row>28</xdr:row>
      <xdr:rowOff>21167</xdr:rowOff>
    </xdr:from>
    <xdr:to>
      <xdr:col>8</xdr:col>
      <xdr:colOff>2477201</xdr:colOff>
      <xdr:row>28</xdr:row>
      <xdr:rowOff>2592917</xdr:rowOff>
    </xdr:to>
    <xdr:pic>
      <xdr:nvPicPr>
        <xdr:cNvPr id="198" name="Picture 197">
          <a:extLst>
            <a:ext uri="{FF2B5EF4-FFF2-40B4-BE49-F238E27FC236}">
              <a16:creationId xmlns:a16="http://schemas.microsoft.com/office/drawing/2014/main" id="{D696C1BE-4D34-4AC2-8E48-97488399C7C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5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7698151" y="59952467"/>
          <a:ext cx="2381250" cy="2571750"/>
        </a:xfrm>
        <a:prstGeom prst="rect">
          <a:avLst/>
        </a:prstGeom>
      </xdr:spPr>
    </xdr:pic>
    <xdr:clientData/>
  </xdr:twoCellAnchor>
  <xdr:twoCellAnchor editAs="oneCell">
    <xdr:from>
      <xdr:col>9</xdr:col>
      <xdr:colOff>97510</xdr:colOff>
      <xdr:row>28</xdr:row>
      <xdr:rowOff>21167</xdr:rowOff>
    </xdr:from>
    <xdr:to>
      <xdr:col>9</xdr:col>
      <xdr:colOff>2478760</xdr:colOff>
      <xdr:row>28</xdr:row>
      <xdr:rowOff>2592917</xdr:rowOff>
    </xdr:to>
    <xdr:pic>
      <xdr:nvPicPr>
        <xdr:cNvPr id="199" name="Picture 198">
          <a:extLst>
            <a:ext uri="{FF2B5EF4-FFF2-40B4-BE49-F238E27FC236}">
              <a16:creationId xmlns:a16="http://schemas.microsoft.com/office/drawing/2014/main" id="{74FF86D7-9DAB-4129-A3F2-1CD382D343C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5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0192085" y="59952467"/>
          <a:ext cx="2381250" cy="2571750"/>
        </a:xfrm>
        <a:prstGeom prst="rect">
          <a:avLst/>
        </a:prstGeom>
      </xdr:spPr>
    </xdr:pic>
    <xdr:clientData/>
  </xdr:twoCellAnchor>
  <xdr:twoCellAnchor editAs="oneCell">
    <xdr:from>
      <xdr:col>10</xdr:col>
      <xdr:colOff>99068</xdr:colOff>
      <xdr:row>28</xdr:row>
      <xdr:rowOff>21167</xdr:rowOff>
    </xdr:from>
    <xdr:to>
      <xdr:col>10</xdr:col>
      <xdr:colOff>2480318</xdr:colOff>
      <xdr:row>28</xdr:row>
      <xdr:rowOff>2592917</xdr:rowOff>
    </xdr:to>
    <xdr:pic>
      <xdr:nvPicPr>
        <xdr:cNvPr id="200" name="Picture 199">
          <a:extLst>
            <a:ext uri="{FF2B5EF4-FFF2-40B4-BE49-F238E27FC236}">
              <a16:creationId xmlns:a16="http://schemas.microsoft.com/office/drawing/2014/main" id="{F1FB7561-6FE5-48CA-9F00-BAFFB8AE0B6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53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686018" y="59952467"/>
          <a:ext cx="2381250" cy="2571750"/>
        </a:xfrm>
        <a:prstGeom prst="rect">
          <a:avLst/>
        </a:prstGeom>
      </xdr:spPr>
    </xdr:pic>
    <xdr:clientData/>
  </xdr:twoCellAnchor>
  <xdr:twoCellAnchor editAs="oneCell">
    <xdr:from>
      <xdr:col>11</xdr:col>
      <xdr:colOff>100626</xdr:colOff>
      <xdr:row>28</xdr:row>
      <xdr:rowOff>21167</xdr:rowOff>
    </xdr:from>
    <xdr:to>
      <xdr:col>11</xdr:col>
      <xdr:colOff>2481876</xdr:colOff>
      <xdr:row>28</xdr:row>
      <xdr:rowOff>2592917</xdr:rowOff>
    </xdr:to>
    <xdr:pic>
      <xdr:nvPicPr>
        <xdr:cNvPr id="201" name="Picture 200">
          <a:extLst>
            <a:ext uri="{FF2B5EF4-FFF2-40B4-BE49-F238E27FC236}">
              <a16:creationId xmlns:a16="http://schemas.microsoft.com/office/drawing/2014/main" id="{EBBFE69B-2EBA-494B-BB93-D7D51C270F8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54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5179951" y="59952467"/>
          <a:ext cx="2381250" cy="2571750"/>
        </a:xfrm>
        <a:prstGeom prst="rect">
          <a:avLst/>
        </a:prstGeom>
      </xdr:spPr>
    </xdr:pic>
    <xdr:clientData/>
  </xdr:twoCellAnchor>
  <xdr:twoCellAnchor editAs="oneCell">
    <xdr:from>
      <xdr:col>12</xdr:col>
      <xdr:colOff>102187</xdr:colOff>
      <xdr:row>28</xdr:row>
      <xdr:rowOff>21167</xdr:rowOff>
    </xdr:from>
    <xdr:to>
      <xdr:col>12</xdr:col>
      <xdr:colOff>2483437</xdr:colOff>
      <xdr:row>28</xdr:row>
      <xdr:rowOff>2592917</xdr:rowOff>
    </xdr:to>
    <xdr:pic>
      <xdr:nvPicPr>
        <xdr:cNvPr id="202" name="Picture 201">
          <a:extLst>
            <a:ext uri="{FF2B5EF4-FFF2-40B4-BE49-F238E27FC236}">
              <a16:creationId xmlns:a16="http://schemas.microsoft.com/office/drawing/2014/main" id="{1D19E2CB-7B06-4E99-8798-EC070B71DE5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55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7673887" y="59952467"/>
          <a:ext cx="2381250" cy="2571750"/>
        </a:xfrm>
        <a:prstGeom prst="rect">
          <a:avLst/>
        </a:prstGeom>
      </xdr:spPr>
    </xdr:pic>
    <xdr:clientData/>
  </xdr:twoCellAnchor>
  <xdr:twoCellAnchor editAs="oneCell">
    <xdr:from>
      <xdr:col>1</xdr:col>
      <xdr:colOff>85043</xdr:colOff>
      <xdr:row>29</xdr:row>
      <xdr:rowOff>21167</xdr:rowOff>
    </xdr:from>
    <xdr:to>
      <xdr:col>1</xdr:col>
      <xdr:colOff>2466293</xdr:colOff>
      <xdr:row>29</xdr:row>
      <xdr:rowOff>2592917</xdr:rowOff>
    </xdr:to>
    <xdr:pic>
      <xdr:nvPicPr>
        <xdr:cNvPr id="203" name="Picture 202">
          <a:extLst>
            <a:ext uri="{FF2B5EF4-FFF2-40B4-BE49-F238E27FC236}">
              <a16:creationId xmlns:a16="http://schemas.microsoft.com/office/drawing/2014/main" id="{E0273E63-768E-4948-89A8-A26A447EF00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56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40618" y="62873467"/>
          <a:ext cx="2381250" cy="2571750"/>
        </a:xfrm>
        <a:prstGeom prst="rect">
          <a:avLst/>
        </a:prstGeom>
      </xdr:spPr>
    </xdr:pic>
    <xdr:clientData/>
  </xdr:twoCellAnchor>
  <xdr:twoCellAnchor editAs="oneCell">
    <xdr:from>
      <xdr:col>2</xdr:col>
      <xdr:colOff>86601</xdr:colOff>
      <xdr:row>29</xdr:row>
      <xdr:rowOff>21167</xdr:rowOff>
    </xdr:from>
    <xdr:to>
      <xdr:col>2</xdr:col>
      <xdr:colOff>2467851</xdr:colOff>
      <xdr:row>29</xdr:row>
      <xdr:rowOff>2592917</xdr:rowOff>
    </xdr:to>
    <xdr:pic>
      <xdr:nvPicPr>
        <xdr:cNvPr id="204" name="Picture 203">
          <a:extLst>
            <a:ext uri="{FF2B5EF4-FFF2-40B4-BE49-F238E27FC236}">
              <a16:creationId xmlns:a16="http://schemas.microsoft.com/office/drawing/2014/main" id="{D7DD3E25-55E1-4062-802A-C535C8BE5F4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57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734551" y="62873467"/>
          <a:ext cx="2381250" cy="2571750"/>
        </a:xfrm>
        <a:prstGeom prst="rect">
          <a:avLst/>
        </a:prstGeom>
      </xdr:spPr>
    </xdr:pic>
    <xdr:clientData/>
  </xdr:twoCellAnchor>
  <xdr:twoCellAnchor editAs="oneCell">
    <xdr:from>
      <xdr:col>3</xdr:col>
      <xdr:colOff>88160</xdr:colOff>
      <xdr:row>29</xdr:row>
      <xdr:rowOff>21167</xdr:rowOff>
    </xdr:from>
    <xdr:to>
      <xdr:col>3</xdr:col>
      <xdr:colOff>2469410</xdr:colOff>
      <xdr:row>29</xdr:row>
      <xdr:rowOff>2592917</xdr:rowOff>
    </xdr:to>
    <xdr:pic>
      <xdr:nvPicPr>
        <xdr:cNvPr id="205" name="Picture 204">
          <a:extLst>
            <a:ext uri="{FF2B5EF4-FFF2-40B4-BE49-F238E27FC236}">
              <a16:creationId xmlns:a16="http://schemas.microsoft.com/office/drawing/2014/main" id="{3F707D12-8748-470F-B76D-F2D3A40A6F8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58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228485" y="62873467"/>
          <a:ext cx="2381250" cy="2571750"/>
        </a:xfrm>
        <a:prstGeom prst="rect">
          <a:avLst/>
        </a:prstGeom>
      </xdr:spPr>
    </xdr:pic>
    <xdr:clientData/>
  </xdr:twoCellAnchor>
  <xdr:twoCellAnchor editAs="oneCell">
    <xdr:from>
      <xdr:col>4</xdr:col>
      <xdr:colOff>89718</xdr:colOff>
      <xdr:row>29</xdr:row>
      <xdr:rowOff>21167</xdr:rowOff>
    </xdr:from>
    <xdr:to>
      <xdr:col>4</xdr:col>
      <xdr:colOff>2470968</xdr:colOff>
      <xdr:row>29</xdr:row>
      <xdr:rowOff>2592917</xdr:rowOff>
    </xdr:to>
    <xdr:pic>
      <xdr:nvPicPr>
        <xdr:cNvPr id="206" name="Picture 205">
          <a:extLst>
            <a:ext uri="{FF2B5EF4-FFF2-40B4-BE49-F238E27FC236}">
              <a16:creationId xmlns:a16="http://schemas.microsoft.com/office/drawing/2014/main" id="{4D4700E8-87DC-4362-A34B-BE84BF34297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59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7722418" y="62873467"/>
          <a:ext cx="2381250" cy="2571750"/>
        </a:xfrm>
        <a:prstGeom prst="rect">
          <a:avLst/>
        </a:prstGeom>
      </xdr:spPr>
    </xdr:pic>
    <xdr:clientData/>
  </xdr:twoCellAnchor>
  <xdr:twoCellAnchor editAs="oneCell">
    <xdr:from>
      <xdr:col>5</xdr:col>
      <xdr:colOff>91276</xdr:colOff>
      <xdr:row>29</xdr:row>
      <xdr:rowOff>21167</xdr:rowOff>
    </xdr:from>
    <xdr:to>
      <xdr:col>5</xdr:col>
      <xdr:colOff>2472526</xdr:colOff>
      <xdr:row>29</xdr:row>
      <xdr:rowOff>2592917</xdr:rowOff>
    </xdr:to>
    <xdr:pic>
      <xdr:nvPicPr>
        <xdr:cNvPr id="207" name="Picture 206">
          <a:extLst>
            <a:ext uri="{FF2B5EF4-FFF2-40B4-BE49-F238E27FC236}">
              <a16:creationId xmlns:a16="http://schemas.microsoft.com/office/drawing/2014/main" id="{62CA8FAB-8758-4DEB-BADC-0C223ABB620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60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216351" y="62873467"/>
          <a:ext cx="2381250" cy="2571750"/>
        </a:xfrm>
        <a:prstGeom prst="rect">
          <a:avLst/>
        </a:prstGeom>
      </xdr:spPr>
    </xdr:pic>
    <xdr:clientData/>
  </xdr:twoCellAnchor>
  <xdr:twoCellAnchor editAs="oneCell">
    <xdr:from>
      <xdr:col>6</xdr:col>
      <xdr:colOff>92835</xdr:colOff>
      <xdr:row>29</xdr:row>
      <xdr:rowOff>21167</xdr:rowOff>
    </xdr:from>
    <xdr:to>
      <xdr:col>6</xdr:col>
      <xdr:colOff>2474085</xdr:colOff>
      <xdr:row>29</xdr:row>
      <xdr:rowOff>2592917</xdr:rowOff>
    </xdr:to>
    <xdr:pic>
      <xdr:nvPicPr>
        <xdr:cNvPr id="208" name="Picture 207">
          <a:extLst>
            <a:ext uri="{FF2B5EF4-FFF2-40B4-BE49-F238E27FC236}">
              <a16:creationId xmlns:a16="http://schemas.microsoft.com/office/drawing/2014/main" id="{44C9D2D5-1D41-4FD8-8008-48EB09E86D2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6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2710285" y="62873467"/>
          <a:ext cx="2381250" cy="2571750"/>
        </a:xfrm>
        <a:prstGeom prst="rect">
          <a:avLst/>
        </a:prstGeom>
      </xdr:spPr>
    </xdr:pic>
    <xdr:clientData/>
  </xdr:twoCellAnchor>
  <xdr:twoCellAnchor editAs="oneCell">
    <xdr:from>
      <xdr:col>7</xdr:col>
      <xdr:colOff>94393</xdr:colOff>
      <xdr:row>29</xdr:row>
      <xdr:rowOff>21167</xdr:rowOff>
    </xdr:from>
    <xdr:to>
      <xdr:col>7</xdr:col>
      <xdr:colOff>2475643</xdr:colOff>
      <xdr:row>29</xdr:row>
      <xdr:rowOff>2592917</xdr:rowOff>
    </xdr:to>
    <xdr:pic>
      <xdr:nvPicPr>
        <xdr:cNvPr id="209" name="Picture 208">
          <a:extLst>
            <a:ext uri="{FF2B5EF4-FFF2-40B4-BE49-F238E27FC236}">
              <a16:creationId xmlns:a16="http://schemas.microsoft.com/office/drawing/2014/main" id="{28574982-B2B9-4C59-896B-EC7BC3BA775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6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5204218" y="62873467"/>
          <a:ext cx="2381250" cy="2571750"/>
        </a:xfrm>
        <a:prstGeom prst="rect">
          <a:avLst/>
        </a:prstGeom>
      </xdr:spPr>
    </xdr:pic>
    <xdr:clientData/>
  </xdr:twoCellAnchor>
  <xdr:twoCellAnchor editAs="oneCell">
    <xdr:from>
      <xdr:col>8</xdr:col>
      <xdr:colOff>95951</xdr:colOff>
      <xdr:row>29</xdr:row>
      <xdr:rowOff>21167</xdr:rowOff>
    </xdr:from>
    <xdr:to>
      <xdr:col>8</xdr:col>
      <xdr:colOff>2477201</xdr:colOff>
      <xdr:row>29</xdr:row>
      <xdr:rowOff>2592917</xdr:rowOff>
    </xdr:to>
    <xdr:pic>
      <xdr:nvPicPr>
        <xdr:cNvPr id="210" name="Picture 209">
          <a:extLst>
            <a:ext uri="{FF2B5EF4-FFF2-40B4-BE49-F238E27FC236}">
              <a16:creationId xmlns:a16="http://schemas.microsoft.com/office/drawing/2014/main" id="{83086CAB-1923-4174-B835-0A7DB9FC514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63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7698151" y="62873467"/>
          <a:ext cx="2381250" cy="2571750"/>
        </a:xfrm>
        <a:prstGeom prst="rect">
          <a:avLst/>
        </a:prstGeom>
      </xdr:spPr>
    </xdr:pic>
    <xdr:clientData/>
  </xdr:twoCellAnchor>
  <xdr:twoCellAnchor editAs="oneCell">
    <xdr:from>
      <xdr:col>9</xdr:col>
      <xdr:colOff>97510</xdr:colOff>
      <xdr:row>29</xdr:row>
      <xdr:rowOff>21167</xdr:rowOff>
    </xdr:from>
    <xdr:to>
      <xdr:col>9</xdr:col>
      <xdr:colOff>2478760</xdr:colOff>
      <xdr:row>29</xdr:row>
      <xdr:rowOff>2592917</xdr:rowOff>
    </xdr:to>
    <xdr:pic>
      <xdr:nvPicPr>
        <xdr:cNvPr id="211" name="Picture 210">
          <a:extLst>
            <a:ext uri="{FF2B5EF4-FFF2-40B4-BE49-F238E27FC236}">
              <a16:creationId xmlns:a16="http://schemas.microsoft.com/office/drawing/2014/main" id="{92C91EBD-394E-40C9-B95A-EDECAC339E9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64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0192085" y="62873467"/>
          <a:ext cx="2381250" cy="2571750"/>
        </a:xfrm>
        <a:prstGeom prst="rect">
          <a:avLst/>
        </a:prstGeom>
      </xdr:spPr>
    </xdr:pic>
    <xdr:clientData/>
  </xdr:twoCellAnchor>
  <xdr:twoCellAnchor editAs="oneCell">
    <xdr:from>
      <xdr:col>10</xdr:col>
      <xdr:colOff>99068</xdr:colOff>
      <xdr:row>29</xdr:row>
      <xdr:rowOff>21167</xdr:rowOff>
    </xdr:from>
    <xdr:to>
      <xdr:col>10</xdr:col>
      <xdr:colOff>2480318</xdr:colOff>
      <xdr:row>29</xdr:row>
      <xdr:rowOff>2592917</xdr:rowOff>
    </xdr:to>
    <xdr:pic>
      <xdr:nvPicPr>
        <xdr:cNvPr id="212" name="Picture 211">
          <a:extLst>
            <a:ext uri="{FF2B5EF4-FFF2-40B4-BE49-F238E27FC236}">
              <a16:creationId xmlns:a16="http://schemas.microsoft.com/office/drawing/2014/main" id="{18821C32-41DD-4E5B-B374-B7F8CC1CBF3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65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686018" y="62873467"/>
          <a:ext cx="2381250" cy="2571750"/>
        </a:xfrm>
        <a:prstGeom prst="rect">
          <a:avLst/>
        </a:prstGeom>
      </xdr:spPr>
    </xdr:pic>
    <xdr:clientData/>
  </xdr:twoCellAnchor>
  <xdr:twoCellAnchor editAs="oneCell">
    <xdr:from>
      <xdr:col>11</xdr:col>
      <xdr:colOff>100626</xdr:colOff>
      <xdr:row>29</xdr:row>
      <xdr:rowOff>21167</xdr:rowOff>
    </xdr:from>
    <xdr:to>
      <xdr:col>11</xdr:col>
      <xdr:colOff>2481876</xdr:colOff>
      <xdr:row>29</xdr:row>
      <xdr:rowOff>2592917</xdr:rowOff>
    </xdr:to>
    <xdr:pic>
      <xdr:nvPicPr>
        <xdr:cNvPr id="213" name="Picture 212">
          <a:extLst>
            <a:ext uri="{FF2B5EF4-FFF2-40B4-BE49-F238E27FC236}">
              <a16:creationId xmlns:a16="http://schemas.microsoft.com/office/drawing/2014/main" id="{F3867D3F-D910-45DD-8F30-8D560B17691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66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5179951" y="62873467"/>
          <a:ext cx="2381250" cy="2571750"/>
        </a:xfrm>
        <a:prstGeom prst="rect">
          <a:avLst/>
        </a:prstGeom>
      </xdr:spPr>
    </xdr:pic>
    <xdr:clientData/>
  </xdr:twoCellAnchor>
  <xdr:twoCellAnchor editAs="oneCell">
    <xdr:from>
      <xdr:col>1</xdr:col>
      <xdr:colOff>85043</xdr:colOff>
      <xdr:row>30</xdr:row>
      <xdr:rowOff>84666</xdr:rowOff>
    </xdr:from>
    <xdr:to>
      <xdr:col>1</xdr:col>
      <xdr:colOff>2466293</xdr:colOff>
      <xdr:row>30</xdr:row>
      <xdr:rowOff>2656416</xdr:rowOff>
    </xdr:to>
    <xdr:pic>
      <xdr:nvPicPr>
        <xdr:cNvPr id="214" name="Picture 213">
          <a:extLst>
            <a:ext uri="{FF2B5EF4-FFF2-40B4-BE49-F238E27FC236}">
              <a16:creationId xmlns:a16="http://schemas.microsoft.com/office/drawing/2014/main" id="{D450B2C5-B2C5-4AFB-A8CC-114C51A0B9C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67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40618" y="65857966"/>
          <a:ext cx="2381250" cy="2571750"/>
        </a:xfrm>
        <a:prstGeom prst="rect">
          <a:avLst/>
        </a:prstGeom>
      </xdr:spPr>
    </xdr:pic>
    <xdr:clientData/>
  </xdr:twoCellAnchor>
  <xdr:twoCellAnchor editAs="oneCell">
    <xdr:from>
      <xdr:col>2</xdr:col>
      <xdr:colOff>86601</xdr:colOff>
      <xdr:row>30</xdr:row>
      <xdr:rowOff>84666</xdr:rowOff>
    </xdr:from>
    <xdr:to>
      <xdr:col>2</xdr:col>
      <xdr:colOff>2467851</xdr:colOff>
      <xdr:row>30</xdr:row>
      <xdr:rowOff>2656416</xdr:rowOff>
    </xdr:to>
    <xdr:pic>
      <xdr:nvPicPr>
        <xdr:cNvPr id="215" name="Picture 214">
          <a:extLst>
            <a:ext uri="{FF2B5EF4-FFF2-40B4-BE49-F238E27FC236}">
              <a16:creationId xmlns:a16="http://schemas.microsoft.com/office/drawing/2014/main" id="{945CE3B9-7F3A-4312-A2A7-69369AECCDD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68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734551" y="65857966"/>
          <a:ext cx="2381250" cy="2571750"/>
        </a:xfrm>
        <a:prstGeom prst="rect">
          <a:avLst/>
        </a:prstGeom>
      </xdr:spPr>
    </xdr:pic>
    <xdr:clientData/>
  </xdr:twoCellAnchor>
  <xdr:twoCellAnchor editAs="oneCell">
    <xdr:from>
      <xdr:col>3</xdr:col>
      <xdr:colOff>88160</xdr:colOff>
      <xdr:row>30</xdr:row>
      <xdr:rowOff>84666</xdr:rowOff>
    </xdr:from>
    <xdr:to>
      <xdr:col>3</xdr:col>
      <xdr:colOff>2469410</xdr:colOff>
      <xdr:row>30</xdr:row>
      <xdr:rowOff>2656416</xdr:rowOff>
    </xdr:to>
    <xdr:pic>
      <xdr:nvPicPr>
        <xdr:cNvPr id="216" name="Picture 215">
          <a:extLst>
            <a:ext uri="{FF2B5EF4-FFF2-40B4-BE49-F238E27FC236}">
              <a16:creationId xmlns:a16="http://schemas.microsoft.com/office/drawing/2014/main" id="{D750744C-6C07-4213-BFDF-6FB9AA9D915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69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228485" y="65857966"/>
          <a:ext cx="2381250" cy="2571750"/>
        </a:xfrm>
        <a:prstGeom prst="rect">
          <a:avLst/>
        </a:prstGeom>
      </xdr:spPr>
    </xdr:pic>
    <xdr:clientData/>
  </xdr:twoCellAnchor>
  <xdr:twoCellAnchor editAs="oneCell">
    <xdr:from>
      <xdr:col>4</xdr:col>
      <xdr:colOff>89718</xdr:colOff>
      <xdr:row>30</xdr:row>
      <xdr:rowOff>84666</xdr:rowOff>
    </xdr:from>
    <xdr:to>
      <xdr:col>4</xdr:col>
      <xdr:colOff>2470968</xdr:colOff>
      <xdr:row>30</xdr:row>
      <xdr:rowOff>2656416</xdr:rowOff>
    </xdr:to>
    <xdr:pic>
      <xdr:nvPicPr>
        <xdr:cNvPr id="217" name="Picture 216">
          <a:extLst>
            <a:ext uri="{FF2B5EF4-FFF2-40B4-BE49-F238E27FC236}">
              <a16:creationId xmlns:a16="http://schemas.microsoft.com/office/drawing/2014/main" id="{A58A3931-ECE3-4CF8-91BC-74D4016BFA8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70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7722418" y="65857966"/>
          <a:ext cx="2381250" cy="2571750"/>
        </a:xfrm>
        <a:prstGeom prst="rect">
          <a:avLst/>
        </a:prstGeom>
      </xdr:spPr>
    </xdr:pic>
    <xdr:clientData/>
  </xdr:twoCellAnchor>
  <xdr:twoCellAnchor editAs="oneCell">
    <xdr:from>
      <xdr:col>5</xdr:col>
      <xdr:colOff>91276</xdr:colOff>
      <xdr:row>30</xdr:row>
      <xdr:rowOff>84666</xdr:rowOff>
    </xdr:from>
    <xdr:to>
      <xdr:col>5</xdr:col>
      <xdr:colOff>2472526</xdr:colOff>
      <xdr:row>30</xdr:row>
      <xdr:rowOff>2656416</xdr:rowOff>
    </xdr:to>
    <xdr:pic>
      <xdr:nvPicPr>
        <xdr:cNvPr id="218" name="Picture 217">
          <a:extLst>
            <a:ext uri="{FF2B5EF4-FFF2-40B4-BE49-F238E27FC236}">
              <a16:creationId xmlns:a16="http://schemas.microsoft.com/office/drawing/2014/main" id="{A81AFEB7-F212-41DD-BCEA-9C373AE2A63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7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216351" y="65857966"/>
          <a:ext cx="2381250" cy="2571750"/>
        </a:xfrm>
        <a:prstGeom prst="rect">
          <a:avLst/>
        </a:prstGeom>
      </xdr:spPr>
    </xdr:pic>
    <xdr:clientData/>
  </xdr:twoCellAnchor>
  <xdr:twoCellAnchor editAs="oneCell">
    <xdr:from>
      <xdr:col>6</xdr:col>
      <xdr:colOff>92835</xdr:colOff>
      <xdr:row>30</xdr:row>
      <xdr:rowOff>84666</xdr:rowOff>
    </xdr:from>
    <xdr:to>
      <xdr:col>6</xdr:col>
      <xdr:colOff>2474085</xdr:colOff>
      <xdr:row>30</xdr:row>
      <xdr:rowOff>2656416</xdr:rowOff>
    </xdr:to>
    <xdr:pic>
      <xdr:nvPicPr>
        <xdr:cNvPr id="219" name="Picture 218">
          <a:extLst>
            <a:ext uri="{FF2B5EF4-FFF2-40B4-BE49-F238E27FC236}">
              <a16:creationId xmlns:a16="http://schemas.microsoft.com/office/drawing/2014/main" id="{95F1BABC-EBFE-41A2-A341-97B833A634D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7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2710285" y="65857966"/>
          <a:ext cx="2381250" cy="2571750"/>
        </a:xfrm>
        <a:prstGeom prst="rect">
          <a:avLst/>
        </a:prstGeom>
      </xdr:spPr>
    </xdr:pic>
    <xdr:clientData/>
  </xdr:twoCellAnchor>
  <xdr:twoCellAnchor editAs="oneCell">
    <xdr:from>
      <xdr:col>7</xdr:col>
      <xdr:colOff>94393</xdr:colOff>
      <xdr:row>30</xdr:row>
      <xdr:rowOff>84666</xdr:rowOff>
    </xdr:from>
    <xdr:to>
      <xdr:col>7</xdr:col>
      <xdr:colOff>2475643</xdr:colOff>
      <xdr:row>30</xdr:row>
      <xdr:rowOff>2656416</xdr:rowOff>
    </xdr:to>
    <xdr:pic>
      <xdr:nvPicPr>
        <xdr:cNvPr id="220" name="Picture 219">
          <a:extLst>
            <a:ext uri="{FF2B5EF4-FFF2-40B4-BE49-F238E27FC236}">
              <a16:creationId xmlns:a16="http://schemas.microsoft.com/office/drawing/2014/main" id="{5CAB0388-F672-43D0-B5FD-E993CDDA293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73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5204218" y="65857966"/>
          <a:ext cx="2381250" cy="2571750"/>
        </a:xfrm>
        <a:prstGeom prst="rect">
          <a:avLst/>
        </a:prstGeom>
      </xdr:spPr>
    </xdr:pic>
    <xdr:clientData/>
  </xdr:twoCellAnchor>
  <xdr:twoCellAnchor editAs="oneCell">
    <xdr:from>
      <xdr:col>8</xdr:col>
      <xdr:colOff>95951</xdr:colOff>
      <xdr:row>30</xdr:row>
      <xdr:rowOff>84666</xdr:rowOff>
    </xdr:from>
    <xdr:to>
      <xdr:col>8</xdr:col>
      <xdr:colOff>2477201</xdr:colOff>
      <xdr:row>30</xdr:row>
      <xdr:rowOff>2656416</xdr:rowOff>
    </xdr:to>
    <xdr:pic>
      <xdr:nvPicPr>
        <xdr:cNvPr id="221" name="Picture 220">
          <a:extLst>
            <a:ext uri="{FF2B5EF4-FFF2-40B4-BE49-F238E27FC236}">
              <a16:creationId xmlns:a16="http://schemas.microsoft.com/office/drawing/2014/main" id="{6A2658C3-E879-4CEA-85AB-C01E25562D0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74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7698151" y="65857966"/>
          <a:ext cx="2381250" cy="2571750"/>
        </a:xfrm>
        <a:prstGeom prst="rect">
          <a:avLst/>
        </a:prstGeom>
      </xdr:spPr>
    </xdr:pic>
    <xdr:clientData/>
  </xdr:twoCellAnchor>
  <xdr:twoCellAnchor editAs="oneCell">
    <xdr:from>
      <xdr:col>9</xdr:col>
      <xdr:colOff>97510</xdr:colOff>
      <xdr:row>30</xdr:row>
      <xdr:rowOff>84666</xdr:rowOff>
    </xdr:from>
    <xdr:to>
      <xdr:col>9</xdr:col>
      <xdr:colOff>2478760</xdr:colOff>
      <xdr:row>30</xdr:row>
      <xdr:rowOff>2656416</xdr:rowOff>
    </xdr:to>
    <xdr:pic>
      <xdr:nvPicPr>
        <xdr:cNvPr id="222" name="Picture 221">
          <a:extLst>
            <a:ext uri="{FF2B5EF4-FFF2-40B4-BE49-F238E27FC236}">
              <a16:creationId xmlns:a16="http://schemas.microsoft.com/office/drawing/2014/main" id="{3B48D4FD-9CC1-427A-9D57-6C0D7EF1E83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75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0192085" y="65857966"/>
          <a:ext cx="2381250" cy="2571750"/>
        </a:xfrm>
        <a:prstGeom prst="rect">
          <a:avLst/>
        </a:prstGeom>
      </xdr:spPr>
    </xdr:pic>
    <xdr:clientData/>
  </xdr:twoCellAnchor>
  <xdr:twoCellAnchor editAs="oneCell">
    <xdr:from>
      <xdr:col>10</xdr:col>
      <xdr:colOff>99068</xdr:colOff>
      <xdr:row>30</xdr:row>
      <xdr:rowOff>84666</xdr:rowOff>
    </xdr:from>
    <xdr:to>
      <xdr:col>10</xdr:col>
      <xdr:colOff>2480318</xdr:colOff>
      <xdr:row>30</xdr:row>
      <xdr:rowOff>2656416</xdr:rowOff>
    </xdr:to>
    <xdr:pic>
      <xdr:nvPicPr>
        <xdr:cNvPr id="223" name="Picture 222">
          <a:extLst>
            <a:ext uri="{FF2B5EF4-FFF2-40B4-BE49-F238E27FC236}">
              <a16:creationId xmlns:a16="http://schemas.microsoft.com/office/drawing/2014/main" id="{83748EA9-5CAC-44B9-802C-BD958BE8617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76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686018" y="65857966"/>
          <a:ext cx="2381250" cy="2571750"/>
        </a:xfrm>
        <a:prstGeom prst="rect">
          <a:avLst/>
        </a:prstGeom>
      </xdr:spPr>
    </xdr:pic>
    <xdr:clientData/>
  </xdr:twoCellAnchor>
  <xdr:twoCellAnchor>
    <xdr:from>
      <xdr:col>8</xdr:col>
      <xdr:colOff>1302539</xdr:colOff>
      <xdr:row>13</xdr:row>
      <xdr:rowOff>1006741</xdr:rowOff>
    </xdr:from>
    <xdr:to>
      <xdr:col>12</xdr:col>
      <xdr:colOff>873125</xdr:colOff>
      <xdr:row>13</xdr:row>
      <xdr:rowOff>2111375</xdr:rowOff>
    </xdr:to>
    <xdr:sp macro="" textlink="">
      <xdr:nvSpPr>
        <xdr:cNvPr id="224" name="TextBox 223">
          <a:extLst>
            <a:ext uri="{FF2B5EF4-FFF2-40B4-BE49-F238E27FC236}">
              <a16:creationId xmlns:a16="http://schemas.microsoft.com/office/drawing/2014/main" id="{8E389CC4-1CB2-414E-9C58-71A3A38EF96F}"/>
            </a:ext>
          </a:extLst>
        </xdr:cNvPr>
        <xdr:cNvSpPr txBox="1"/>
      </xdr:nvSpPr>
      <xdr:spPr>
        <a:xfrm>
          <a:off x="18907914" y="25549491"/>
          <a:ext cx="9540086" cy="1104634"/>
        </a:xfrm>
        <a:prstGeom prst="rect">
          <a:avLst/>
        </a:prstGeom>
        <a:solidFill>
          <a:schemeClr val="accent4"/>
        </a:solidFill>
        <a:ln w="9525" cmpd="sng">
          <a:solidFill>
            <a:schemeClr val="lt1">
              <a:shade val="50000"/>
            </a:schemeClr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n-US" sz="2200" b="1" i="0" baseline="0"/>
            <a:t>Ploidy</a:t>
          </a:r>
          <a:r>
            <a:rPr lang="en-US" sz="2200" b="1" i="1" baseline="0"/>
            <a:t> </a:t>
          </a:r>
          <a:r>
            <a:rPr lang="en-US" sz="2200" b="1" i="0" baseline="0"/>
            <a:t>of</a:t>
          </a:r>
          <a:r>
            <a:rPr lang="en-US" sz="2200" b="1" i="1" baseline="0"/>
            <a:t> pol2-4 eex </a:t>
          </a:r>
          <a:r>
            <a:rPr lang="en-US" sz="2200" b="1" baseline="0"/>
            <a:t>(AH132NN series) and </a:t>
          </a:r>
          <a:r>
            <a:rPr lang="en-US" sz="2200" b="1" i="1" baseline="0"/>
            <a:t>pol3-01 eex</a:t>
          </a:r>
          <a:r>
            <a:rPr lang="en-US" sz="2200" b="1" i="0" baseline="0"/>
            <a:t> (AH46NN series)</a:t>
          </a:r>
          <a:r>
            <a:rPr lang="en-US" sz="2200" b="1" baseline="0"/>
            <a:t> </a:t>
          </a:r>
          <a:r>
            <a:rPr kumimoji="0" lang="en-US" sz="2200" b="1" i="0" u="none" strike="noStrike" kern="0" cap="none" spc="0" normalizeH="0" baseline="0" noProof="0">
              <a:ln>
                <a:noFill/>
              </a:ln>
              <a:solidFill>
                <a:prstClr val="black"/>
              </a:solidFill>
              <a:effectLst/>
              <a:uLnTx/>
              <a:uFillTx/>
              <a:latin typeface="+mn-lt"/>
              <a:ea typeface="+mn-ea"/>
              <a:cs typeface="+mn-cs"/>
            </a:rPr>
            <a:t>mapping strains </a:t>
          </a:r>
          <a:r>
            <a:rPr lang="en-US" sz="2200" b="1" baseline="0"/>
            <a:t>that were presumed to be diploid.</a:t>
          </a:r>
          <a:endParaRPr lang="en-US" sz="2200" b="1"/>
        </a:p>
      </xdr:txBody>
    </xdr:sp>
    <xdr:clientData/>
  </xdr:twoCellAnchor>
  <xdr:twoCellAnchor>
    <xdr:from>
      <xdr:col>1</xdr:col>
      <xdr:colOff>830037</xdr:colOff>
      <xdr:row>8</xdr:row>
      <xdr:rowOff>1560286</xdr:rowOff>
    </xdr:from>
    <xdr:to>
      <xdr:col>1</xdr:col>
      <xdr:colOff>1104902</xdr:colOff>
      <xdr:row>8</xdr:row>
      <xdr:rowOff>1826079</xdr:rowOff>
    </xdr:to>
    <xdr:grpSp>
      <xdr:nvGrpSpPr>
        <xdr:cNvPr id="232" name="Group 231">
          <a:extLst>
            <a:ext uri="{FF2B5EF4-FFF2-40B4-BE49-F238E27FC236}">
              <a16:creationId xmlns:a16="http://schemas.microsoft.com/office/drawing/2014/main" id="{8470E5AD-3D85-4E74-B599-F7BFEB9B9689}"/>
            </a:ext>
          </a:extLst>
        </xdr:cNvPr>
        <xdr:cNvGrpSpPr/>
      </xdr:nvGrpSpPr>
      <xdr:grpSpPr>
        <a:xfrm>
          <a:off x="1115787" y="19858869"/>
          <a:ext cx="274865" cy="265793"/>
          <a:chOff x="984251" y="19843750"/>
          <a:chExt cx="274865" cy="265793"/>
        </a:xfrm>
      </xdr:grpSpPr>
      <xdr:cxnSp macro="">
        <xdr:nvCxnSpPr>
          <xdr:cNvPr id="229" name="Straight Arrow Connector 228">
            <a:extLst>
              <a:ext uri="{FF2B5EF4-FFF2-40B4-BE49-F238E27FC236}">
                <a16:creationId xmlns:a16="http://schemas.microsoft.com/office/drawing/2014/main" id="{BA1F19A9-C33C-4872-A0F8-096B270B2D22}"/>
              </a:ext>
            </a:extLst>
          </xdr:cNvPr>
          <xdr:cNvCxnSpPr/>
        </xdr:nvCxnSpPr>
        <xdr:spPr>
          <a:xfrm flipH="1">
            <a:off x="984251" y="19843751"/>
            <a:ext cx="240392" cy="263071"/>
          </a:xfrm>
          <a:prstGeom prst="straightConnector1">
            <a:avLst/>
          </a:prstGeom>
          <a:ln>
            <a:solidFill>
              <a:schemeClr val="tx1"/>
            </a:solidFill>
            <a:tailEnd type="triangle"/>
          </a:ln>
        </xdr:spPr>
        <xdr:style>
          <a:lnRef idx="1">
            <a:schemeClr val="accent1"/>
          </a:lnRef>
          <a:fillRef idx="0">
            <a:schemeClr val="accent1"/>
          </a:fillRef>
          <a:effectRef idx="0">
            <a:schemeClr val="accent1"/>
          </a:effectRef>
          <a:fontRef idx="minor">
            <a:schemeClr val="tx1"/>
          </a:fontRef>
        </xdr:style>
      </xdr:cxnSp>
      <xdr:cxnSp macro="">
        <xdr:nvCxnSpPr>
          <xdr:cNvPr id="230" name="Straight Arrow Connector 229">
            <a:extLst>
              <a:ext uri="{FF2B5EF4-FFF2-40B4-BE49-F238E27FC236}">
                <a16:creationId xmlns:a16="http://schemas.microsoft.com/office/drawing/2014/main" id="{308D1A92-7060-4BCB-8D91-055098F6E343}"/>
              </a:ext>
            </a:extLst>
          </xdr:cNvPr>
          <xdr:cNvCxnSpPr/>
        </xdr:nvCxnSpPr>
        <xdr:spPr>
          <a:xfrm>
            <a:off x="1224643" y="19843750"/>
            <a:ext cx="34473" cy="265793"/>
          </a:xfrm>
          <a:prstGeom prst="straightConnector1">
            <a:avLst/>
          </a:prstGeom>
          <a:ln>
            <a:solidFill>
              <a:schemeClr val="tx1"/>
            </a:solidFill>
            <a:tailEnd type="triangle"/>
          </a:ln>
        </xdr:spPr>
        <xdr:style>
          <a:lnRef idx="1">
            <a:schemeClr val="accent1"/>
          </a:lnRef>
          <a:fillRef idx="0">
            <a:schemeClr val="accent1"/>
          </a:fillRef>
          <a:effectRef idx="0">
            <a:schemeClr val="accent1"/>
          </a:effectRef>
          <a:fontRef idx="minor">
            <a:schemeClr val="tx1"/>
          </a:fontRef>
        </xdr:style>
      </xdr:cxnSp>
    </xdr:grpSp>
    <xdr:clientData/>
  </xdr:twoCellAnchor>
  <xdr:twoCellAnchor>
    <xdr:from>
      <xdr:col>2</xdr:col>
      <xdr:colOff>805544</xdr:colOff>
      <xdr:row>8</xdr:row>
      <xdr:rowOff>1417864</xdr:rowOff>
    </xdr:from>
    <xdr:to>
      <xdr:col>2</xdr:col>
      <xdr:colOff>1080409</xdr:colOff>
      <xdr:row>8</xdr:row>
      <xdr:rowOff>1683657</xdr:rowOff>
    </xdr:to>
    <xdr:grpSp>
      <xdr:nvGrpSpPr>
        <xdr:cNvPr id="233" name="Group 232">
          <a:extLst>
            <a:ext uri="{FF2B5EF4-FFF2-40B4-BE49-F238E27FC236}">
              <a16:creationId xmlns:a16="http://schemas.microsoft.com/office/drawing/2014/main" id="{BCBC40BD-2FFE-4541-87E9-421C1A0811CA}"/>
            </a:ext>
          </a:extLst>
        </xdr:cNvPr>
        <xdr:cNvGrpSpPr/>
      </xdr:nvGrpSpPr>
      <xdr:grpSpPr>
        <a:xfrm>
          <a:off x="3588961" y="19716447"/>
          <a:ext cx="274865" cy="265793"/>
          <a:chOff x="984251" y="19843750"/>
          <a:chExt cx="274865" cy="265793"/>
        </a:xfrm>
      </xdr:grpSpPr>
      <xdr:cxnSp macro="">
        <xdr:nvCxnSpPr>
          <xdr:cNvPr id="234" name="Straight Arrow Connector 233">
            <a:extLst>
              <a:ext uri="{FF2B5EF4-FFF2-40B4-BE49-F238E27FC236}">
                <a16:creationId xmlns:a16="http://schemas.microsoft.com/office/drawing/2014/main" id="{A868F4E2-D014-46D5-BFEC-33EFFA9130A9}"/>
              </a:ext>
            </a:extLst>
          </xdr:cNvPr>
          <xdr:cNvCxnSpPr/>
        </xdr:nvCxnSpPr>
        <xdr:spPr>
          <a:xfrm flipH="1">
            <a:off x="984251" y="19843751"/>
            <a:ext cx="240392" cy="263071"/>
          </a:xfrm>
          <a:prstGeom prst="straightConnector1">
            <a:avLst/>
          </a:prstGeom>
          <a:ln>
            <a:solidFill>
              <a:schemeClr val="tx1"/>
            </a:solidFill>
            <a:tailEnd type="triangle"/>
          </a:ln>
        </xdr:spPr>
        <xdr:style>
          <a:lnRef idx="1">
            <a:schemeClr val="accent1"/>
          </a:lnRef>
          <a:fillRef idx="0">
            <a:schemeClr val="accent1"/>
          </a:fillRef>
          <a:effectRef idx="0">
            <a:schemeClr val="accent1"/>
          </a:effectRef>
          <a:fontRef idx="minor">
            <a:schemeClr val="tx1"/>
          </a:fontRef>
        </xdr:style>
      </xdr:cxnSp>
      <xdr:cxnSp macro="">
        <xdr:nvCxnSpPr>
          <xdr:cNvPr id="235" name="Straight Arrow Connector 234">
            <a:extLst>
              <a:ext uri="{FF2B5EF4-FFF2-40B4-BE49-F238E27FC236}">
                <a16:creationId xmlns:a16="http://schemas.microsoft.com/office/drawing/2014/main" id="{C281C3A0-7756-4C2E-B956-9A32CC98666A}"/>
              </a:ext>
            </a:extLst>
          </xdr:cNvPr>
          <xdr:cNvCxnSpPr/>
        </xdr:nvCxnSpPr>
        <xdr:spPr>
          <a:xfrm>
            <a:off x="1224643" y="19843750"/>
            <a:ext cx="34473" cy="265793"/>
          </a:xfrm>
          <a:prstGeom prst="straightConnector1">
            <a:avLst/>
          </a:prstGeom>
          <a:ln>
            <a:solidFill>
              <a:schemeClr val="tx1"/>
            </a:solidFill>
            <a:tailEnd type="triangle"/>
          </a:ln>
        </xdr:spPr>
        <xdr:style>
          <a:lnRef idx="1">
            <a:schemeClr val="accent1"/>
          </a:lnRef>
          <a:fillRef idx="0">
            <a:schemeClr val="accent1"/>
          </a:fillRef>
          <a:effectRef idx="0">
            <a:schemeClr val="accent1"/>
          </a:effectRef>
          <a:fontRef idx="minor">
            <a:schemeClr val="tx1"/>
          </a:fontRef>
        </xdr:style>
      </xdr:cxnSp>
    </xdr:grpSp>
    <xdr:clientData/>
  </xdr:twoCellAnchor>
  <xdr:twoCellAnchor>
    <xdr:from>
      <xdr:col>3</xdr:col>
      <xdr:colOff>785587</xdr:colOff>
      <xdr:row>8</xdr:row>
      <xdr:rowOff>1529442</xdr:rowOff>
    </xdr:from>
    <xdr:to>
      <xdr:col>3</xdr:col>
      <xdr:colOff>1060452</xdr:colOff>
      <xdr:row>8</xdr:row>
      <xdr:rowOff>1795235</xdr:rowOff>
    </xdr:to>
    <xdr:grpSp>
      <xdr:nvGrpSpPr>
        <xdr:cNvPr id="236" name="Group 235">
          <a:extLst>
            <a:ext uri="{FF2B5EF4-FFF2-40B4-BE49-F238E27FC236}">
              <a16:creationId xmlns:a16="http://schemas.microsoft.com/office/drawing/2014/main" id="{D17DF695-2C3E-490A-BDFD-5B7730F58975}"/>
            </a:ext>
          </a:extLst>
        </xdr:cNvPr>
        <xdr:cNvGrpSpPr/>
      </xdr:nvGrpSpPr>
      <xdr:grpSpPr>
        <a:xfrm>
          <a:off x="6066670" y="19828025"/>
          <a:ext cx="274865" cy="265793"/>
          <a:chOff x="984251" y="19843750"/>
          <a:chExt cx="274865" cy="265793"/>
        </a:xfrm>
      </xdr:grpSpPr>
      <xdr:cxnSp macro="">
        <xdr:nvCxnSpPr>
          <xdr:cNvPr id="237" name="Straight Arrow Connector 236">
            <a:extLst>
              <a:ext uri="{FF2B5EF4-FFF2-40B4-BE49-F238E27FC236}">
                <a16:creationId xmlns:a16="http://schemas.microsoft.com/office/drawing/2014/main" id="{69FF3EA6-0FA4-4408-B81A-AB736014E1D0}"/>
              </a:ext>
            </a:extLst>
          </xdr:cNvPr>
          <xdr:cNvCxnSpPr/>
        </xdr:nvCxnSpPr>
        <xdr:spPr>
          <a:xfrm flipH="1">
            <a:off x="984251" y="19843751"/>
            <a:ext cx="240392" cy="263071"/>
          </a:xfrm>
          <a:prstGeom prst="straightConnector1">
            <a:avLst/>
          </a:prstGeom>
          <a:ln>
            <a:solidFill>
              <a:schemeClr val="tx1"/>
            </a:solidFill>
            <a:tailEnd type="triangle"/>
          </a:ln>
        </xdr:spPr>
        <xdr:style>
          <a:lnRef idx="1">
            <a:schemeClr val="accent1"/>
          </a:lnRef>
          <a:fillRef idx="0">
            <a:schemeClr val="accent1"/>
          </a:fillRef>
          <a:effectRef idx="0">
            <a:schemeClr val="accent1"/>
          </a:effectRef>
          <a:fontRef idx="minor">
            <a:schemeClr val="tx1"/>
          </a:fontRef>
        </xdr:style>
      </xdr:cxnSp>
      <xdr:cxnSp macro="">
        <xdr:nvCxnSpPr>
          <xdr:cNvPr id="238" name="Straight Arrow Connector 237">
            <a:extLst>
              <a:ext uri="{FF2B5EF4-FFF2-40B4-BE49-F238E27FC236}">
                <a16:creationId xmlns:a16="http://schemas.microsoft.com/office/drawing/2014/main" id="{692CAD1B-3350-4BC8-ACAF-5B169EBAA78B}"/>
              </a:ext>
            </a:extLst>
          </xdr:cNvPr>
          <xdr:cNvCxnSpPr/>
        </xdr:nvCxnSpPr>
        <xdr:spPr>
          <a:xfrm>
            <a:off x="1224643" y="19843750"/>
            <a:ext cx="34473" cy="265793"/>
          </a:xfrm>
          <a:prstGeom prst="straightConnector1">
            <a:avLst/>
          </a:prstGeom>
          <a:ln>
            <a:solidFill>
              <a:schemeClr val="tx1"/>
            </a:solidFill>
            <a:tailEnd type="triangle"/>
          </a:ln>
        </xdr:spPr>
        <xdr:style>
          <a:lnRef idx="1">
            <a:schemeClr val="accent1"/>
          </a:lnRef>
          <a:fillRef idx="0">
            <a:schemeClr val="accent1"/>
          </a:fillRef>
          <a:effectRef idx="0">
            <a:schemeClr val="accent1"/>
          </a:effectRef>
          <a:fontRef idx="minor">
            <a:schemeClr val="tx1"/>
          </a:fontRef>
        </xdr:style>
      </xdr:cxnSp>
    </xdr:grpSp>
    <xdr:clientData/>
  </xdr:twoCellAnchor>
  <xdr:twoCellAnchor>
    <xdr:from>
      <xdr:col>4</xdr:col>
      <xdr:colOff>783772</xdr:colOff>
      <xdr:row>8</xdr:row>
      <xdr:rowOff>1432377</xdr:rowOff>
    </xdr:from>
    <xdr:to>
      <xdr:col>4</xdr:col>
      <xdr:colOff>1058637</xdr:colOff>
      <xdr:row>8</xdr:row>
      <xdr:rowOff>1698170</xdr:rowOff>
    </xdr:to>
    <xdr:grpSp>
      <xdr:nvGrpSpPr>
        <xdr:cNvPr id="239" name="Group 238">
          <a:extLst>
            <a:ext uri="{FF2B5EF4-FFF2-40B4-BE49-F238E27FC236}">
              <a16:creationId xmlns:a16="http://schemas.microsoft.com/office/drawing/2014/main" id="{B5A9577C-819E-4ED2-84CC-1661BB8A6964}"/>
            </a:ext>
          </a:extLst>
        </xdr:cNvPr>
        <xdr:cNvGrpSpPr/>
      </xdr:nvGrpSpPr>
      <xdr:grpSpPr>
        <a:xfrm>
          <a:off x="8562522" y="19730960"/>
          <a:ext cx="274865" cy="265793"/>
          <a:chOff x="984251" y="19843750"/>
          <a:chExt cx="274865" cy="265793"/>
        </a:xfrm>
      </xdr:grpSpPr>
      <xdr:cxnSp macro="">
        <xdr:nvCxnSpPr>
          <xdr:cNvPr id="240" name="Straight Arrow Connector 239">
            <a:extLst>
              <a:ext uri="{FF2B5EF4-FFF2-40B4-BE49-F238E27FC236}">
                <a16:creationId xmlns:a16="http://schemas.microsoft.com/office/drawing/2014/main" id="{22A18545-1513-46CC-803A-FBFCBF6112D1}"/>
              </a:ext>
            </a:extLst>
          </xdr:cNvPr>
          <xdr:cNvCxnSpPr/>
        </xdr:nvCxnSpPr>
        <xdr:spPr>
          <a:xfrm flipH="1">
            <a:off x="984251" y="19843751"/>
            <a:ext cx="240392" cy="263071"/>
          </a:xfrm>
          <a:prstGeom prst="straightConnector1">
            <a:avLst/>
          </a:prstGeom>
          <a:ln>
            <a:solidFill>
              <a:schemeClr val="tx1"/>
            </a:solidFill>
            <a:tailEnd type="triangle"/>
          </a:ln>
        </xdr:spPr>
        <xdr:style>
          <a:lnRef idx="1">
            <a:schemeClr val="accent1"/>
          </a:lnRef>
          <a:fillRef idx="0">
            <a:schemeClr val="accent1"/>
          </a:fillRef>
          <a:effectRef idx="0">
            <a:schemeClr val="accent1"/>
          </a:effectRef>
          <a:fontRef idx="minor">
            <a:schemeClr val="tx1"/>
          </a:fontRef>
        </xdr:style>
      </xdr:cxnSp>
      <xdr:cxnSp macro="">
        <xdr:nvCxnSpPr>
          <xdr:cNvPr id="241" name="Straight Arrow Connector 240">
            <a:extLst>
              <a:ext uri="{FF2B5EF4-FFF2-40B4-BE49-F238E27FC236}">
                <a16:creationId xmlns:a16="http://schemas.microsoft.com/office/drawing/2014/main" id="{34FDE5A5-D52C-4DB7-8488-575B2EDC8AFB}"/>
              </a:ext>
            </a:extLst>
          </xdr:cNvPr>
          <xdr:cNvCxnSpPr/>
        </xdr:nvCxnSpPr>
        <xdr:spPr>
          <a:xfrm>
            <a:off x="1224643" y="19843750"/>
            <a:ext cx="34473" cy="265793"/>
          </a:xfrm>
          <a:prstGeom prst="straightConnector1">
            <a:avLst/>
          </a:prstGeom>
          <a:ln>
            <a:solidFill>
              <a:schemeClr val="tx1"/>
            </a:solidFill>
            <a:tailEnd type="triangle"/>
          </a:ln>
        </xdr:spPr>
        <xdr:style>
          <a:lnRef idx="1">
            <a:schemeClr val="accent1"/>
          </a:lnRef>
          <a:fillRef idx="0">
            <a:schemeClr val="accent1"/>
          </a:fillRef>
          <a:effectRef idx="0">
            <a:schemeClr val="accent1"/>
          </a:effectRef>
          <a:fontRef idx="minor">
            <a:schemeClr val="tx1"/>
          </a:fontRef>
        </xdr:style>
      </xdr:cxnSp>
    </xdr:grpSp>
    <xdr:clientData/>
  </xdr:twoCellAnchor>
  <xdr:twoCellAnchor>
    <xdr:from>
      <xdr:col>5</xdr:col>
      <xdr:colOff>813708</xdr:colOff>
      <xdr:row>8</xdr:row>
      <xdr:rowOff>1553027</xdr:rowOff>
    </xdr:from>
    <xdr:to>
      <xdr:col>5</xdr:col>
      <xdr:colOff>1088573</xdr:colOff>
      <xdr:row>8</xdr:row>
      <xdr:rowOff>1818820</xdr:rowOff>
    </xdr:to>
    <xdr:grpSp>
      <xdr:nvGrpSpPr>
        <xdr:cNvPr id="242" name="Group 241">
          <a:extLst>
            <a:ext uri="{FF2B5EF4-FFF2-40B4-BE49-F238E27FC236}">
              <a16:creationId xmlns:a16="http://schemas.microsoft.com/office/drawing/2014/main" id="{56624B5A-38F8-49D9-8D37-5EE1A873A36C}"/>
            </a:ext>
          </a:extLst>
        </xdr:cNvPr>
        <xdr:cNvGrpSpPr/>
      </xdr:nvGrpSpPr>
      <xdr:grpSpPr>
        <a:xfrm>
          <a:off x="11090125" y="19851610"/>
          <a:ext cx="274865" cy="265793"/>
          <a:chOff x="984251" y="19843750"/>
          <a:chExt cx="274865" cy="265793"/>
        </a:xfrm>
      </xdr:grpSpPr>
      <xdr:cxnSp macro="">
        <xdr:nvCxnSpPr>
          <xdr:cNvPr id="243" name="Straight Arrow Connector 242">
            <a:extLst>
              <a:ext uri="{FF2B5EF4-FFF2-40B4-BE49-F238E27FC236}">
                <a16:creationId xmlns:a16="http://schemas.microsoft.com/office/drawing/2014/main" id="{BF234CF2-3D63-49C3-9B62-0EE617FD1F78}"/>
              </a:ext>
            </a:extLst>
          </xdr:cNvPr>
          <xdr:cNvCxnSpPr/>
        </xdr:nvCxnSpPr>
        <xdr:spPr>
          <a:xfrm flipH="1">
            <a:off x="984251" y="19843751"/>
            <a:ext cx="240392" cy="263071"/>
          </a:xfrm>
          <a:prstGeom prst="straightConnector1">
            <a:avLst/>
          </a:prstGeom>
          <a:ln>
            <a:solidFill>
              <a:schemeClr val="tx1"/>
            </a:solidFill>
            <a:tailEnd type="triangle"/>
          </a:ln>
        </xdr:spPr>
        <xdr:style>
          <a:lnRef idx="1">
            <a:schemeClr val="accent1"/>
          </a:lnRef>
          <a:fillRef idx="0">
            <a:schemeClr val="accent1"/>
          </a:fillRef>
          <a:effectRef idx="0">
            <a:schemeClr val="accent1"/>
          </a:effectRef>
          <a:fontRef idx="minor">
            <a:schemeClr val="tx1"/>
          </a:fontRef>
        </xdr:style>
      </xdr:cxnSp>
      <xdr:cxnSp macro="">
        <xdr:nvCxnSpPr>
          <xdr:cNvPr id="244" name="Straight Arrow Connector 243">
            <a:extLst>
              <a:ext uri="{FF2B5EF4-FFF2-40B4-BE49-F238E27FC236}">
                <a16:creationId xmlns:a16="http://schemas.microsoft.com/office/drawing/2014/main" id="{6A425589-2553-4264-9FE7-76DE383C3D51}"/>
              </a:ext>
            </a:extLst>
          </xdr:cNvPr>
          <xdr:cNvCxnSpPr/>
        </xdr:nvCxnSpPr>
        <xdr:spPr>
          <a:xfrm>
            <a:off x="1224643" y="19843750"/>
            <a:ext cx="34473" cy="265793"/>
          </a:xfrm>
          <a:prstGeom prst="straightConnector1">
            <a:avLst/>
          </a:prstGeom>
          <a:ln>
            <a:solidFill>
              <a:schemeClr val="tx1"/>
            </a:solidFill>
            <a:tailEnd type="triangle"/>
          </a:ln>
        </xdr:spPr>
        <xdr:style>
          <a:lnRef idx="1">
            <a:schemeClr val="accent1"/>
          </a:lnRef>
          <a:fillRef idx="0">
            <a:schemeClr val="accent1"/>
          </a:fillRef>
          <a:effectRef idx="0">
            <a:schemeClr val="accent1"/>
          </a:effectRef>
          <a:fontRef idx="minor">
            <a:schemeClr val="tx1"/>
          </a:fontRef>
        </xdr:style>
      </xdr:cxnSp>
    </xdr:grpSp>
    <xdr:clientData/>
  </xdr:twoCellAnchor>
  <xdr:twoCellAnchor>
    <xdr:from>
      <xdr:col>6</xdr:col>
      <xdr:colOff>820965</xdr:colOff>
      <xdr:row>8</xdr:row>
      <xdr:rowOff>1551213</xdr:rowOff>
    </xdr:from>
    <xdr:to>
      <xdr:col>6</xdr:col>
      <xdr:colOff>1095830</xdr:colOff>
      <xdr:row>8</xdr:row>
      <xdr:rowOff>1817006</xdr:rowOff>
    </xdr:to>
    <xdr:grpSp>
      <xdr:nvGrpSpPr>
        <xdr:cNvPr id="246" name="Group 245">
          <a:extLst>
            <a:ext uri="{FF2B5EF4-FFF2-40B4-BE49-F238E27FC236}">
              <a16:creationId xmlns:a16="http://schemas.microsoft.com/office/drawing/2014/main" id="{DD36AE5A-8A19-4C69-890B-3E4DD03AB574}"/>
            </a:ext>
          </a:extLst>
        </xdr:cNvPr>
        <xdr:cNvGrpSpPr/>
      </xdr:nvGrpSpPr>
      <xdr:grpSpPr>
        <a:xfrm>
          <a:off x="13595048" y="19849796"/>
          <a:ext cx="274865" cy="265793"/>
          <a:chOff x="984251" y="19843750"/>
          <a:chExt cx="274865" cy="265793"/>
        </a:xfrm>
      </xdr:grpSpPr>
      <xdr:cxnSp macro="">
        <xdr:nvCxnSpPr>
          <xdr:cNvPr id="247" name="Straight Arrow Connector 246">
            <a:extLst>
              <a:ext uri="{FF2B5EF4-FFF2-40B4-BE49-F238E27FC236}">
                <a16:creationId xmlns:a16="http://schemas.microsoft.com/office/drawing/2014/main" id="{42B51D6C-BB58-4547-9FAB-C24E16E943D8}"/>
              </a:ext>
            </a:extLst>
          </xdr:cNvPr>
          <xdr:cNvCxnSpPr/>
        </xdr:nvCxnSpPr>
        <xdr:spPr>
          <a:xfrm flipH="1">
            <a:off x="984251" y="19843751"/>
            <a:ext cx="240392" cy="263071"/>
          </a:xfrm>
          <a:prstGeom prst="straightConnector1">
            <a:avLst/>
          </a:prstGeom>
          <a:ln>
            <a:solidFill>
              <a:schemeClr val="tx1"/>
            </a:solidFill>
            <a:tailEnd type="triangle"/>
          </a:ln>
        </xdr:spPr>
        <xdr:style>
          <a:lnRef idx="1">
            <a:schemeClr val="accent1"/>
          </a:lnRef>
          <a:fillRef idx="0">
            <a:schemeClr val="accent1"/>
          </a:fillRef>
          <a:effectRef idx="0">
            <a:schemeClr val="accent1"/>
          </a:effectRef>
          <a:fontRef idx="minor">
            <a:schemeClr val="tx1"/>
          </a:fontRef>
        </xdr:style>
      </xdr:cxnSp>
      <xdr:cxnSp macro="">
        <xdr:nvCxnSpPr>
          <xdr:cNvPr id="248" name="Straight Arrow Connector 247">
            <a:extLst>
              <a:ext uri="{FF2B5EF4-FFF2-40B4-BE49-F238E27FC236}">
                <a16:creationId xmlns:a16="http://schemas.microsoft.com/office/drawing/2014/main" id="{E88B81AD-6CFC-4CA2-BC50-F8344B7A755F}"/>
              </a:ext>
            </a:extLst>
          </xdr:cNvPr>
          <xdr:cNvCxnSpPr/>
        </xdr:nvCxnSpPr>
        <xdr:spPr>
          <a:xfrm>
            <a:off x="1224643" y="19843750"/>
            <a:ext cx="34473" cy="265793"/>
          </a:xfrm>
          <a:prstGeom prst="straightConnector1">
            <a:avLst/>
          </a:prstGeom>
          <a:ln>
            <a:solidFill>
              <a:schemeClr val="tx1"/>
            </a:solidFill>
            <a:tailEnd type="triangle"/>
          </a:ln>
        </xdr:spPr>
        <xdr:style>
          <a:lnRef idx="1">
            <a:schemeClr val="accent1"/>
          </a:lnRef>
          <a:fillRef idx="0">
            <a:schemeClr val="accent1"/>
          </a:fillRef>
          <a:effectRef idx="0">
            <a:schemeClr val="accent1"/>
          </a:effectRef>
          <a:fontRef idx="minor">
            <a:schemeClr val="tx1"/>
          </a:fontRef>
        </xdr:style>
      </xdr:cxnSp>
    </xdr:grpSp>
    <xdr:clientData/>
  </xdr:twoCellAnchor>
  <xdr:twoCellAnchor>
    <xdr:from>
      <xdr:col>8</xdr:col>
      <xdr:colOff>1984375</xdr:colOff>
      <xdr:row>2</xdr:row>
      <xdr:rowOff>1825624</xdr:rowOff>
    </xdr:from>
    <xdr:to>
      <xdr:col>11</xdr:col>
      <xdr:colOff>2206625</xdr:colOff>
      <xdr:row>3</xdr:row>
      <xdr:rowOff>285749</xdr:rowOff>
    </xdr:to>
    <xdr:sp macro="" textlink="">
      <xdr:nvSpPr>
        <xdr:cNvPr id="226" name="TextBox 225">
          <a:extLst>
            <a:ext uri="{FF2B5EF4-FFF2-40B4-BE49-F238E27FC236}">
              <a16:creationId xmlns:a16="http://schemas.microsoft.com/office/drawing/2014/main" id="{376ED2A1-7170-4D12-A3E4-FE81B37AEC97}"/>
            </a:ext>
          </a:extLst>
        </xdr:cNvPr>
        <xdr:cNvSpPr txBox="1"/>
      </xdr:nvSpPr>
      <xdr:spPr>
        <a:xfrm>
          <a:off x="19589750" y="2603499"/>
          <a:ext cx="7699375" cy="1381125"/>
        </a:xfrm>
        <a:prstGeom prst="rect">
          <a:avLst/>
        </a:prstGeom>
        <a:solidFill>
          <a:schemeClr val="accent4"/>
        </a:solidFill>
        <a:ln w="9525" cmpd="sng">
          <a:solidFill>
            <a:schemeClr val="lt1">
              <a:shade val="50000"/>
            </a:schemeClr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n-US" sz="2200" b="1" i="0" baseline="0"/>
            <a:t>Ploidy</a:t>
          </a:r>
          <a:r>
            <a:rPr lang="en-US" sz="2200" b="1" i="1" baseline="0"/>
            <a:t> </a:t>
          </a:r>
          <a:r>
            <a:rPr lang="en-US" sz="2200" b="1" i="0" baseline="0"/>
            <a:t>of</a:t>
          </a:r>
          <a:r>
            <a:rPr lang="en-US" sz="2200" b="1" i="1" baseline="0"/>
            <a:t> pol2-4 eex </a:t>
          </a:r>
          <a:r>
            <a:rPr lang="en-US" sz="2200" b="1" baseline="0"/>
            <a:t>(AH132NN) </a:t>
          </a:r>
          <a:r>
            <a:rPr kumimoji="0" lang="en-US" sz="2200" b="1" i="0" u="none" strike="noStrike" kern="0" cap="none" spc="0" normalizeH="0" baseline="0" noProof="0">
              <a:ln>
                <a:noFill/>
              </a:ln>
              <a:solidFill>
                <a:prstClr val="black"/>
              </a:solidFill>
              <a:effectLst/>
              <a:uLnTx/>
              <a:uFillTx/>
              <a:latin typeface="+mn-lt"/>
              <a:ea typeface="+mn-ea"/>
              <a:cs typeface="+mn-cs"/>
            </a:rPr>
            <a:t>mapping strains </a:t>
          </a:r>
          <a:r>
            <a:rPr lang="en-US" sz="2200" b="1" baseline="0"/>
            <a:t>that were presumed to be diploid.</a:t>
          </a:r>
          <a:endParaRPr lang="en-US" sz="2200" b="1"/>
        </a:p>
      </xdr:txBody>
    </xdr:sp>
    <xdr:clientData/>
  </xdr:twoCellAnchor>
  <xdr:twoCellAnchor>
    <xdr:from>
      <xdr:col>14</xdr:col>
      <xdr:colOff>418305</xdr:colOff>
      <xdr:row>24</xdr:row>
      <xdr:rowOff>1801019</xdr:rowOff>
    </xdr:from>
    <xdr:to>
      <xdr:col>30</xdr:col>
      <xdr:colOff>306391</xdr:colOff>
      <xdr:row>24</xdr:row>
      <xdr:rowOff>2905653</xdr:rowOff>
    </xdr:to>
    <xdr:sp macro="" textlink="">
      <xdr:nvSpPr>
        <xdr:cNvPr id="227" name="TextBox 226">
          <a:extLst>
            <a:ext uri="{FF2B5EF4-FFF2-40B4-BE49-F238E27FC236}">
              <a16:creationId xmlns:a16="http://schemas.microsoft.com/office/drawing/2014/main" id="{DC041A83-E0D9-4939-9E0F-0FEF969F6018}"/>
            </a:ext>
          </a:extLst>
        </xdr:cNvPr>
        <xdr:cNvSpPr txBox="1"/>
      </xdr:nvSpPr>
      <xdr:spPr>
        <a:xfrm>
          <a:off x="31088805" y="50092769"/>
          <a:ext cx="9540086" cy="1104634"/>
        </a:xfrm>
        <a:prstGeom prst="rect">
          <a:avLst/>
        </a:prstGeom>
        <a:solidFill>
          <a:schemeClr val="accent4"/>
        </a:solidFill>
        <a:ln w="9525" cmpd="sng">
          <a:solidFill>
            <a:schemeClr val="lt1">
              <a:shade val="50000"/>
            </a:schemeClr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n-US" sz="2200" b="1" i="0" baseline="0"/>
            <a:t>Ploidy</a:t>
          </a:r>
          <a:r>
            <a:rPr lang="en-US" sz="2200" b="1" i="1" baseline="0"/>
            <a:t> </a:t>
          </a:r>
          <a:r>
            <a:rPr lang="en-US" sz="2200" b="1" i="0" baseline="0"/>
            <a:t>of</a:t>
          </a:r>
          <a:r>
            <a:rPr lang="en-US" sz="2200" b="1" i="1" baseline="0"/>
            <a:t> pol2-4 eex </a:t>
          </a:r>
          <a:r>
            <a:rPr lang="en-US" sz="2200" b="1" baseline="0"/>
            <a:t>(AH132NN series) and </a:t>
          </a:r>
          <a:r>
            <a:rPr lang="en-US" sz="2200" b="1" i="1" baseline="0"/>
            <a:t>pol3-01 eex</a:t>
          </a:r>
          <a:r>
            <a:rPr lang="en-US" sz="2200" b="1" i="0" baseline="0"/>
            <a:t> (AH46NN series)</a:t>
          </a:r>
          <a:r>
            <a:rPr lang="en-US" sz="2200" b="1" baseline="0"/>
            <a:t> </a:t>
          </a:r>
          <a:r>
            <a:rPr kumimoji="0" lang="en-US" sz="2200" b="1" i="0" u="none" strike="noStrike" kern="0" cap="none" spc="0" normalizeH="0" baseline="0" noProof="0">
              <a:ln>
                <a:noFill/>
              </a:ln>
              <a:solidFill>
                <a:prstClr val="black"/>
              </a:solidFill>
              <a:effectLst/>
              <a:uLnTx/>
              <a:uFillTx/>
              <a:latin typeface="+mn-lt"/>
              <a:ea typeface="+mn-ea"/>
              <a:cs typeface="+mn-cs"/>
            </a:rPr>
            <a:t>mapping strains </a:t>
          </a:r>
          <a:r>
            <a:rPr lang="en-US" sz="2200" b="1" baseline="0"/>
            <a:t>that were presumed to be diploid.</a:t>
          </a:r>
          <a:endParaRPr lang="en-US" sz="2200" b="1"/>
        </a:p>
      </xdr:txBody>
    </xdr:sp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68792</xdr:colOff>
      <xdr:row>22</xdr:row>
      <xdr:rowOff>49742</xdr:rowOff>
    </xdr:from>
    <xdr:to>
      <xdr:col>1</xdr:col>
      <xdr:colOff>2453217</xdr:colOff>
      <xdr:row>22</xdr:row>
      <xdr:rowOff>2621492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AADC8DB0-EA3C-4430-A1AA-4BDB9723F82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78392" y="51478392"/>
          <a:ext cx="2384425" cy="2571750"/>
        </a:xfrm>
        <a:prstGeom prst="rect">
          <a:avLst/>
        </a:prstGeom>
      </xdr:spPr>
    </xdr:pic>
    <xdr:clientData/>
  </xdr:twoCellAnchor>
  <xdr:twoCellAnchor editAs="oneCell">
    <xdr:from>
      <xdr:col>1</xdr:col>
      <xdr:colOff>40569</xdr:colOff>
      <xdr:row>4</xdr:row>
      <xdr:rowOff>21167</xdr:rowOff>
    </xdr:from>
    <xdr:to>
      <xdr:col>1</xdr:col>
      <xdr:colOff>2434167</xdr:colOff>
      <xdr:row>4</xdr:row>
      <xdr:rowOff>2592917</xdr:rowOff>
    </xdr:to>
    <xdr:pic>
      <xdr:nvPicPr>
        <xdr:cNvPr id="3" name="Picture 2">
          <a:extLst>
            <a:ext uri="{FF2B5EF4-FFF2-40B4-BE49-F238E27FC236}">
              <a16:creationId xmlns:a16="http://schemas.microsoft.com/office/drawing/2014/main" id="{D4F98D1F-D623-461A-94D7-2D09F7523D0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50169" y="6523567"/>
          <a:ext cx="2393598" cy="2571750"/>
        </a:xfrm>
        <a:prstGeom prst="rect">
          <a:avLst/>
        </a:prstGeom>
      </xdr:spPr>
    </xdr:pic>
    <xdr:clientData/>
  </xdr:twoCellAnchor>
  <xdr:twoCellAnchor editAs="oneCell">
    <xdr:from>
      <xdr:col>8</xdr:col>
      <xdr:colOff>60365</xdr:colOff>
      <xdr:row>3</xdr:row>
      <xdr:rowOff>21167</xdr:rowOff>
    </xdr:from>
    <xdr:to>
      <xdr:col>8</xdr:col>
      <xdr:colOff>2441615</xdr:colOff>
      <xdr:row>3</xdr:row>
      <xdr:rowOff>2592917</xdr:rowOff>
    </xdr:to>
    <xdr:pic>
      <xdr:nvPicPr>
        <xdr:cNvPr id="4" name="Picture 3">
          <a:extLst>
            <a:ext uri="{FF2B5EF4-FFF2-40B4-BE49-F238E27FC236}">
              <a16:creationId xmlns:a16="http://schemas.microsoft.com/office/drawing/2014/main" id="{271A90AF-9390-4BD9-8BBF-23F290AB0A9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8116590" y="3602567"/>
          <a:ext cx="2381250" cy="2571750"/>
        </a:xfrm>
        <a:prstGeom prst="rect">
          <a:avLst/>
        </a:prstGeom>
      </xdr:spPr>
    </xdr:pic>
    <xdr:clientData/>
  </xdr:twoCellAnchor>
  <xdr:twoCellAnchor editAs="oneCell">
    <xdr:from>
      <xdr:col>1</xdr:col>
      <xdr:colOff>52917</xdr:colOff>
      <xdr:row>2</xdr:row>
      <xdr:rowOff>42333</xdr:rowOff>
    </xdr:from>
    <xdr:to>
      <xdr:col>1</xdr:col>
      <xdr:colOff>2434167</xdr:colOff>
      <xdr:row>2</xdr:row>
      <xdr:rowOff>2614083</xdr:rowOff>
    </xdr:to>
    <xdr:pic>
      <xdr:nvPicPr>
        <xdr:cNvPr id="5" name="Picture 4">
          <a:extLst>
            <a:ext uri="{FF2B5EF4-FFF2-40B4-BE49-F238E27FC236}">
              <a16:creationId xmlns:a16="http://schemas.microsoft.com/office/drawing/2014/main" id="{67349473-6841-4C78-BD25-1ECC7941A76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62517" y="702733"/>
          <a:ext cx="2381250" cy="2571750"/>
        </a:xfrm>
        <a:prstGeom prst="rect">
          <a:avLst/>
        </a:prstGeom>
      </xdr:spPr>
    </xdr:pic>
    <xdr:clientData/>
  </xdr:twoCellAnchor>
  <xdr:twoCellAnchor editAs="oneCell">
    <xdr:from>
      <xdr:col>2</xdr:col>
      <xdr:colOff>53981</xdr:colOff>
      <xdr:row>2</xdr:row>
      <xdr:rowOff>42333</xdr:rowOff>
    </xdr:from>
    <xdr:to>
      <xdr:col>2</xdr:col>
      <xdr:colOff>2435231</xdr:colOff>
      <xdr:row>2</xdr:row>
      <xdr:rowOff>2614083</xdr:rowOff>
    </xdr:to>
    <xdr:pic>
      <xdr:nvPicPr>
        <xdr:cNvPr id="6" name="Picture 5">
          <a:extLst>
            <a:ext uri="{FF2B5EF4-FFF2-40B4-BE49-F238E27FC236}">
              <a16:creationId xmlns:a16="http://schemas.microsoft.com/office/drawing/2014/main" id="{2199A1A9-DBE3-416B-8E29-5CD1064D376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155956" y="702733"/>
          <a:ext cx="2381250" cy="2571750"/>
        </a:xfrm>
        <a:prstGeom prst="rect">
          <a:avLst/>
        </a:prstGeom>
      </xdr:spPr>
    </xdr:pic>
    <xdr:clientData/>
  </xdr:twoCellAnchor>
  <xdr:twoCellAnchor editAs="oneCell">
    <xdr:from>
      <xdr:col>3</xdr:col>
      <xdr:colOff>55045</xdr:colOff>
      <xdr:row>2</xdr:row>
      <xdr:rowOff>42333</xdr:rowOff>
    </xdr:from>
    <xdr:to>
      <xdr:col>3</xdr:col>
      <xdr:colOff>2436295</xdr:colOff>
      <xdr:row>2</xdr:row>
      <xdr:rowOff>2614083</xdr:rowOff>
    </xdr:to>
    <xdr:pic>
      <xdr:nvPicPr>
        <xdr:cNvPr id="7" name="Picture 6">
          <a:extLst>
            <a:ext uri="{FF2B5EF4-FFF2-40B4-BE49-F238E27FC236}">
              <a16:creationId xmlns:a16="http://schemas.microsoft.com/office/drawing/2014/main" id="{3955D6E9-0896-4AAB-81EA-630EC2D578C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649395" y="702733"/>
          <a:ext cx="2381250" cy="2571750"/>
        </a:xfrm>
        <a:prstGeom prst="rect">
          <a:avLst/>
        </a:prstGeom>
      </xdr:spPr>
    </xdr:pic>
    <xdr:clientData/>
  </xdr:twoCellAnchor>
  <xdr:twoCellAnchor editAs="oneCell">
    <xdr:from>
      <xdr:col>4</xdr:col>
      <xdr:colOff>56109</xdr:colOff>
      <xdr:row>2</xdr:row>
      <xdr:rowOff>42333</xdr:rowOff>
    </xdr:from>
    <xdr:to>
      <xdr:col>4</xdr:col>
      <xdr:colOff>2437359</xdr:colOff>
      <xdr:row>2</xdr:row>
      <xdr:rowOff>2614083</xdr:rowOff>
    </xdr:to>
    <xdr:pic>
      <xdr:nvPicPr>
        <xdr:cNvPr id="8" name="Picture 7">
          <a:extLst>
            <a:ext uri="{FF2B5EF4-FFF2-40B4-BE49-F238E27FC236}">
              <a16:creationId xmlns:a16="http://schemas.microsoft.com/office/drawing/2014/main" id="{9C90ECE9-13BC-4ED9-9A2D-D541369683E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142834" y="702733"/>
          <a:ext cx="2381250" cy="2571750"/>
        </a:xfrm>
        <a:prstGeom prst="rect">
          <a:avLst/>
        </a:prstGeom>
      </xdr:spPr>
    </xdr:pic>
    <xdr:clientData/>
  </xdr:twoCellAnchor>
  <xdr:twoCellAnchor editAs="oneCell">
    <xdr:from>
      <xdr:col>5</xdr:col>
      <xdr:colOff>57173</xdr:colOff>
      <xdr:row>2</xdr:row>
      <xdr:rowOff>42333</xdr:rowOff>
    </xdr:from>
    <xdr:to>
      <xdr:col>5</xdr:col>
      <xdr:colOff>2438423</xdr:colOff>
      <xdr:row>2</xdr:row>
      <xdr:rowOff>2614083</xdr:rowOff>
    </xdr:to>
    <xdr:pic>
      <xdr:nvPicPr>
        <xdr:cNvPr id="9" name="Picture 8">
          <a:extLst>
            <a:ext uri="{FF2B5EF4-FFF2-40B4-BE49-F238E27FC236}">
              <a16:creationId xmlns:a16="http://schemas.microsoft.com/office/drawing/2014/main" id="{3F9E2A69-59E5-4530-AA9B-2750CE08A13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636273" y="702733"/>
          <a:ext cx="2381250" cy="2571750"/>
        </a:xfrm>
        <a:prstGeom prst="rect">
          <a:avLst/>
        </a:prstGeom>
      </xdr:spPr>
    </xdr:pic>
    <xdr:clientData/>
  </xdr:twoCellAnchor>
  <xdr:twoCellAnchor editAs="oneCell">
    <xdr:from>
      <xdr:col>6</xdr:col>
      <xdr:colOff>58237</xdr:colOff>
      <xdr:row>2</xdr:row>
      <xdr:rowOff>42333</xdr:rowOff>
    </xdr:from>
    <xdr:to>
      <xdr:col>6</xdr:col>
      <xdr:colOff>2439487</xdr:colOff>
      <xdr:row>2</xdr:row>
      <xdr:rowOff>2614083</xdr:rowOff>
    </xdr:to>
    <xdr:pic>
      <xdr:nvPicPr>
        <xdr:cNvPr id="10" name="Picture 9">
          <a:extLst>
            <a:ext uri="{FF2B5EF4-FFF2-40B4-BE49-F238E27FC236}">
              <a16:creationId xmlns:a16="http://schemas.microsoft.com/office/drawing/2014/main" id="{29543417-C22C-4CBF-8E89-546DE038534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3129712" y="702733"/>
          <a:ext cx="2381250" cy="2571750"/>
        </a:xfrm>
        <a:prstGeom prst="rect">
          <a:avLst/>
        </a:prstGeom>
      </xdr:spPr>
    </xdr:pic>
    <xdr:clientData/>
  </xdr:twoCellAnchor>
  <xdr:twoCellAnchor editAs="oneCell">
    <xdr:from>
      <xdr:col>7</xdr:col>
      <xdr:colOff>59301</xdr:colOff>
      <xdr:row>2</xdr:row>
      <xdr:rowOff>42333</xdr:rowOff>
    </xdr:from>
    <xdr:to>
      <xdr:col>7</xdr:col>
      <xdr:colOff>2440551</xdr:colOff>
      <xdr:row>2</xdr:row>
      <xdr:rowOff>2614083</xdr:rowOff>
    </xdr:to>
    <xdr:pic>
      <xdr:nvPicPr>
        <xdr:cNvPr id="11" name="Picture 10">
          <a:extLst>
            <a:ext uri="{FF2B5EF4-FFF2-40B4-BE49-F238E27FC236}">
              <a16:creationId xmlns:a16="http://schemas.microsoft.com/office/drawing/2014/main" id="{7010D083-6372-4997-A4A7-F16BD6B12DC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5623151" y="702733"/>
          <a:ext cx="2381250" cy="2571750"/>
        </a:xfrm>
        <a:prstGeom prst="rect">
          <a:avLst/>
        </a:prstGeom>
      </xdr:spPr>
    </xdr:pic>
    <xdr:clientData/>
  </xdr:twoCellAnchor>
  <xdr:twoCellAnchor editAs="oneCell">
    <xdr:from>
      <xdr:col>8</xdr:col>
      <xdr:colOff>60365</xdr:colOff>
      <xdr:row>2</xdr:row>
      <xdr:rowOff>42333</xdr:rowOff>
    </xdr:from>
    <xdr:to>
      <xdr:col>8</xdr:col>
      <xdr:colOff>2441615</xdr:colOff>
      <xdr:row>2</xdr:row>
      <xdr:rowOff>2614083</xdr:rowOff>
    </xdr:to>
    <xdr:pic>
      <xdr:nvPicPr>
        <xdr:cNvPr id="12" name="Picture 11">
          <a:extLst>
            <a:ext uri="{FF2B5EF4-FFF2-40B4-BE49-F238E27FC236}">
              <a16:creationId xmlns:a16="http://schemas.microsoft.com/office/drawing/2014/main" id="{050D2935-1B70-40F4-85BB-01B11FF4EB9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8116590" y="702733"/>
          <a:ext cx="2381250" cy="2571750"/>
        </a:xfrm>
        <a:prstGeom prst="rect">
          <a:avLst/>
        </a:prstGeom>
      </xdr:spPr>
    </xdr:pic>
    <xdr:clientData/>
  </xdr:twoCellAnchor>
  <xdr:twoCellAnchor editAs="oneCell">
    <xdr:from>
      <xdr:col>9</xdr:col>
      <xdr:colOff>61429</xdr:colOff>
      <xdr:row>2</xdr:row>
      <xdr:rowOff>42333</xdr:rowOff>
    </xdr:from>
    <xdr:to>
      <xdr:col>9</xdr:col>
      <xdr:colOff>2442679</xdr:colOff>
      <xdr:row>2</xdr:row>
      <xdr:rowOff>2614083</xdr:rowOff>
    </xdr:to>
    <xdr:pic>
      <xdr:nvPicPr>
        <xdr:cNvPr id="13" name="Picture 12">
          <a:extLst>
            <a:ext uri="{FF2B5EF4-FFF2-40B4-BE49-F238E27FC236}">
              <a16:creationId xmlns:a16="http://schemas.microsoft.com/office/drawing/2014/main" id="{E18D30D8-6FC3-422B-B009-50F07306563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0610029" y="702733"/>
          <a:ext cx="2381250" cy="2571750"/>
        </a:xfrm>
        <a:prstGeom prst="rect">
          <a:avLst/>
        </a:prstGeom>
      </xdr:spPr>
    </xdr:pic>
    <xdr:clientData/>
  </xdr:twoCellAnchor>
  <xdr:twoCellAnchor editAs="oneCell">
    <xdr:from>
      <xdr:col>10</xdr:col>
      <xdr:colOff>62493</xdr:colOff>
      <xdr:row>2</xdr:row>
      <xdr:rowOff>42333</xdr:rowOff>
    </xdr:from>
    <xdr:to>
      <xdr:col>10</xdr:col>
      <xdr:colOff>2443743</xdr:colOff>
      <xdr:row>2</xdr:row>
      <xdr:rowOff>2614083</xdr:rowOff>
    </xdr:to>
    <xdr:pic>
      <xdr:nvPicPr>
        <xdr:cNvPr id="14" name="Picture 13">
          <a:extLst>
            <a:ext uri="{FF2B5EF4-FFF2-40B4-BE49-F238E27FC236}">
              <a16:creationId xmlns:a16="http://schemas.microsoft.com/office/drawing/2014/main" id="{07208F1A-7BD1-464C-A2AC-CBC6D55BA03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3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3103468" y="702733"/>
          <a:ext cx="2381250" cy="2571750"/>
        </a:xfrm>
        <a:prstGeom prst="rect">
          <a:avLst/>
        </a:prstGeom>
      </xdr:spPr>
    </xdr:pic>
    <xdr:clientData/>
  </xdr:twoCellAnchor>
  <xdr:twoCellAnchor editAs="oneCell">
    <xdr:from>
      <xdr:col>11</xdr:col>
      <xdr:colOff>63557</xdr:colOff>
      <xdr:row>2</xdr:row>
      <xdr:rowOff>42333</xdr:rowOff>
    </xdr:from>
    <xdr:to>
      <xdr:col>11</xdr:col>
      <xdr:colOff>2444807</xdr:colOff>
      <xdr:row>2</xdr:row>
      <xdr:rowOff>2614083</xdr:rowOff>
    </xdr:to>
    <xdr:pic>
      <xdr:nvPicPr>
        <xdr:cNvPr id="15" name="Picture 14">
          <a:extLst>
            <a:ext uri="{FF2B5EF4-FFF2-40B4-BE49-F238E27FC236}">
              <a16:creationId xmlns:a16="http://schemas.microsoft.com/office/drawing/2014/main" id="{20EB445C-FEF9-4982-9AE5-2FC6012893F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4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5596907" y="702733"/>
          <a:ext cx="2381250" cy="2571750"/>
        </a:xfrm>
        <a:prstGeom prst="rect">
          <a:avLst/>
        </a:prstGeom>
      </xdr:spPr>
    </xdr:pic>
    <xdr:clientData/>
  </xdr:twoCellAnchor>
  <xdr:twoCellAnchor editAs="oneCell">
    <xdr:from>
      <xdr:col>12</xdr:col>
      <xdr:colOff>64617</xdr:colOff>
      <xdr:row>2</xdr:row>
      <xdr:rowOff>42333</xdr:rowOff>
    </xdr:from>
    <xdr:to>
      <xdr:col>12</xdr:col>
      <xdr:colOff>2445867</xdr:colOff>
      <xdr:row>2</xdr:row>
      <xdr:rowOff>2614083</xdr:rowOff>
    </xdr:to>
    <xdr:pic>
      <xdr:nvPicPr>
        <xdr:cNvPr id="16" name="Picture 15">
          <a:extLst>
            <a:ext uri="{FF2B5EF4-FFF2-40B4-BE49-F238E27FC236}">
              <a16:creationId xmlns:a16="http://schemas.microsoft.com/office/drawing/2014/main" id="{67309602-AD75-4CEF-A9B5-1C363FD254E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5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8090342" y="702733"/>
          <a:ext cx="2381250" cy="2571750"/>
        </a:xfrm>
        <a:prstGeom prst="rect">
          <a:avLst/>
        </a:prstGeom>
      </xdr:spPr>
    </xdr:pic>
    <xdr:clientData/>
  </xdr:twoCellAnchor>
  <xdr:twoCellAnchor editAs="oneCell">
    <xdr:from>
      <xdr:col>1</xdr:col>
      <xdr:colOff>52917</xdr:colOff>
      <xdr:row>3</xdr:row>
      <xdr:rowOff>5292</xdr:rowOff>
    </xdr:from>
    <xdr:to>
      <xdr:col>1</xdr:col>
      <xdr:colOff>2434167</xdr:colOff>
      <xdr:row>3</xdr:row>
      <xdr:rowOff>2577042</xdr:rowOff>
    </xdr:to>
    <xdr:pic>
      <xdr:nvPicPr>
        <xdr:cNvPr id="17" name="Picture 16">
          <a:extLst>
            <a:ext uri="{FF2B5EF4-FFF2-40B4-BE49-F238E27FC236}">
              <a16:creationId xmlns:a16="http://schemas.microsoft.com/office/drawing/2014/main" id="{FAC44F9C-9BA4-4CB5-B303-527C9612E49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6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62517" y="3586692"/>
          <a:ext cx="2381250" cy="2571750"/>
        </a:xfrm>
        <a:prstGeom prst="rect">
          <a:avLst/>
        </a:prstGeom>
      </xdr:spPr>
    </xdr:pic>
    <xdr:clientData/>
  </xdr:twoCellAnchor>
  <xdr:twoCellAnchor editAs="oneCell">
    <xdr:from>
      <xdr:col>2</xdr:col>
      <xdr:colOff>52537</xdr:colOff>
      <xdr:row>3</xdr:row>
      <xdr:rowOff>5292</xdr:rowOff>
    </xdr:from>
    <xdr:to>
      <xdr:col>2</xdr:col>
      <xdr:colOff>2433787</xdr:colOff>
      <xdr:row>3</xdr:row>
      <xdr:rowOff>2577042</xdr:rowOff>
    </xdr:to>
    <xdr:pic>
      <xdr:nvPicPr>
        <xdr:cNvPr id="18" name="Picture 17">
          <a:extLst>
            <a:ext uri="{FF2B5EF4-FFF2-40B4-BE49-F238E27FC236}">
              <a16:creationId xmlns:a16="http://schemas.microsoft.com/office/drawing/2014/main" id="{F3B75B78-7233-4702-86D9-1F616EACF26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7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154512" y="3586692"/>
          <a:ext cx="2381250" cy="2571750"/>
        </a:xfrm>
        <a:prstGeom prst="rect">
          <a:avLst/>
        </a:prstGeom>
      </xdr:spPr>
    </xdr:pic>
    <xdr:clientData/>
  </xdr:twoCellAnchor>
  <xdr:twoCellAnchor editAs="oneCell">
    <xdr:from>
      <xdr:col>3</xdr:col>
      <xdr:colOff>52157</xdr:colOff>
      <xdr:row>3</xdr:row>
      <xdr:rowOff>5292</xdr:rowOff>
    </xdr:from>
    <xdr:to>
      <xdr:col>3</xdr:col>
      <xdr:colOff>2433407</xdr:colOff>
      <xdr:row>3</xdr:row>
      <xdr:rowOff>2577042</xdr:rowOff>
    </xdr:to>
    <xdr:pic>
      <xdr:nvPicPr>
        <xdr:cNvPr id="19" name="Picture 18">
          <a:extLst>
            <a:ext uri="{FF2B5EF4-FFF2-40B4-BE49-F238E27FC236}">
              <a16:creationId xmlns:a16="http://schemas.microsoft.com/office/drawing/2014/main" id="{0B675695-848E-40CA-A1BF-C10E92B02E2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8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646507" y="3586692"/>
          <a:ext cx="2381250" cy="2571750"/>
        </a:xfrm>
        <a:prstGeom prst="rect">
          <a:avLst/>
        </a:prstGeom>
      </xdr:spPr>
    </xdr:pic>
    <xdr:clientData/>
  </xdr:twoCellAnchor>
  <xdr:twoCellAnchor editAs="oneCell">
    <xdr:from>
      <xdr:col>4</xdr:col>
      <xdr:colOff>51777</xdr:colOff>
      <xdr:row>3</xdr:row>
      <xdr:rowOff>5292</xdr:rowOff>
    </xdr:from>
    <xdr:to>
      <xdr:col>4</xdr:col>
      <xdr:colOff>2433027</xdr:colOff>
      <xdr:row>3</xdr:row>
      <xdr:rowOff>2577042</xdr:rowOff>
    </xdr:to>
    <xdr:pic>
      <xdr:nvPicPr>
        <xdr:cNvPr id="20" name="Picture 19">
          <a:extLst>
            <a:ext uri="{FF2B5EF4-FFF2-40B4-BE49-F238E27FC236}">
              <a16:creationId xmlns:a16="http://schemas.microsoft.com/office/drawing/2014/main" id="{3DE7144C-BF85-4DCA-843D-8303645CD44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9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138502" y="3586692"/>
          <a:ext cx="2381250" cy="2571750"/>
        </a:xfrm>
        <a:prstGeom prst="rect">
          <a:avLst/>
        </a:prstGeom>
      </xdr:spPr>
    </xdr:pic>
    <xdr:clientData/>
  </xdr:twoCellAnchor>
  <xdr:twoCellAnchor editAs="oneCell">
    <xdr:from>
      <xdr:col>5</xdr:col>
      <xdr:colOff>51397</xdr:colOff>
      <xdr:row>3</xdr:row>
      <xdr:rowOff>5292</xdr:rowOff>
    </xdr:from>
    <xdr:to>
      <xdr:col>5</xdr:col>
      <xdr:colOff>2432647</xdr:colOff>
      <xdr:row>3</xdr:row>
      <xdr:rowOff>2577042</xdr:rowOff>
    </xdr:to>
    <xdr:pic>
      <xdr:nvPicPr>
        <xdr:cNvPr id="21" name="Picture 20">
          <a:extLst>
            <a:ext uri="{FF2B5EF4-FFF2-40B4-BE49-F238E27FC236}">
              <a16:creationId xmlns:a16="http://schemas.microsoft.com/office/drawing/2014/main" id="{E1002E17-B81A-46F7-B28F-B5F917D7554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0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630497" y="3586692"/>
          <a:ext cx="2381250" cy="2571750"/>
        </a:xfrm>
        <a:prstGeom prst="rect">
          <a:avLst/>
        </a:prstGeom>
      </xdr:spPr>
    </xdr:pic>
    <xdr:clientData/>
  </xdr:twoCellAnchor>
  <xdr:twoCellAnchor editAs="oneCell">
    <xdr:from>
      <xdr:col>6</xdr:col>
      <xdr:colOff>51017</xdr:colOff>
      <xdr:row>3</xdr:row>
      <xdr:rowOff>5292</xdr:rowOff>
    </xdr:from>
    <xdr:to>
      <xdr:col>6</xdr:col>
      <xdr:colOff>2432267</xdr:colOff>
      <xdr:row>3</xdr:row>
      <xdr:rowOff>2577042</xdr:rowOff>
    </xdr:to>
    <xdr:pic>
      <xdr:nvPicPr>
        <xdr:cNvPr id="22" name="Picture 21">
          <a:extLst>
            <a:ext uri="{FF2B5EF4-FFF2-40B4-BE49-F238E27FC236}">
              <a16:creationId xmlns:a16="http://schemas.microsoft.com/office/drawing/2014/main" id="{83C784D5-D422-47A4-A6EE-A482ED0F5E9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3122492" y="3586692"/>
          <a:ext cx="2381250" cy="2571750"/>
        </a:xfrm>
        <a:prstGeom prst="rect">
          <a:avLst/>
        </a:prstGeom>
      </xdr:spPr>
    </xdr:pic>
    <xdr:clientData/>
  </xdr:twoCellAnchor>
  <xdr:twoCellAnchor editAs="oneCell">
    <xdr:from>
      <xdr:col>7</xdr:col>
      <xdr:colOff>50637</xdr:colOff>
      <xdr:row>3</xdr:row>
      <xdr:rowOff>5292</xdr:rowOff>
    </xdr:from>
    <xdr:to>
      <xdr:col>7</xdr:col>
      <xdr:colOff>2431887</xdr:colOff>
      <xdr:row>3</xdr:row>
      <xdr:rowOff>2577042</xdr:rowOff>
    </xdr:to>
    <xdr:pic>
      <xdr:nvPicPr>
        <xdr:cNvPr id="23" name="Picture 22">
          <a:extLst>
            <a:ext uri="{FF2B5EF4-FFF2-40B4-BE49-F238E27FC236}">
              <a16:creationId xmlns:a16="http://schemas.microsoft.com/office/drawing/2014/main" id="{0F4B2A42-FF62-4976-974A-9D3D122457C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5614487" y="3586692"/>
          <a:ext cx="2381250" cy="2571750"/>
        </a:xfrm>
        <a:prstGeom prst="rect">
          <a:avLst/>
        </a:prstGeom>
      </xdr:spPr>
    </xdr:pic>
    <xdr:clientData/>
  </xdr:twoCellAnchor>
  <xdr:twoCellAnchor editAs="oneCell">
    <xdr:from>
      <xdr:col>9</xdr:col>
      <xdr:colOff>61429</xdr:colOff>
      <xdr:row>3</xdr:row>
      <xdr:rowOff>14364</xdr:rowOff>
    </xdr:from>
    <xdr:to>
      <xdr:col>9</xdr:col>
      <xdr:colOff>2442679</xdr:colOff>
      <xdr:row>3</xdr:row>
      <xdr:rowOff>2586114</xdr:rowOff>
    </xdr:to>
    <xdr:pic>
      <xdr:nvPicPr>
        <xdr:cNvPr id="24" name="Picture 23">
          <a:extLst>
            <a:ext uri="{FF2B5EF4-FFF2-40B4-BE49-F238E27FC236}">
              <a16:creationId xmlns:a16="http://schemas.microsoft.com/office/drawing/2014/main" id="{0C2E0B8F-BEB9-441F-90B1-EE949D6A36E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3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0610029" y="3595764"/>
          <a:ext cx="2381250" cy="2571750"/>
        </a:xfrm>
        <a:prstGeom prst="rect">
          <a:avLst/>
        </a:prstGeom>
      </xdr:spPr>
    </xdr:pic>
    <xdr:clientData/>
  </xdr:twoCellAnchor>
  <xdr:twoCellAnchor editAs="oneCell">
    <xdr:from>
      <xdr:col>10</xdr:col>
      <xdr:colOff>62493</xdr:colOff>
      <xdr:row>3</xdr:row>
      <xdr:rowOff>5292</xdr:rowOff>
    </xdr:from>
    <xdr:to>
      <xdr:col>10</xdr:col>
      <xdr:colOff>2443743</xdr:colOff>
      <xdr:row>3</xdr:row>
      <xdr:rowOff>2577042</xdr:rowOff>
    </xdr:to>
    <xdr:pic>
      <xdr:nvPicPr>
        <xdr:cNvPr id="25" name="Picture 24">
          <a:extLst>
            <a:ext uri="{FF2B5EF4-FFF2-40B4-BE49-F238E27FC236}">
              <a16:creationId xmlns:a16="http://schemas.microsoft.com/office/drawing/2014/main" id="{62CCBFE7-A996-4F5B-9F69-E6A7E84A94D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4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3103468" y="3586692"/>
          <a:ext cx="2381250" cy="2571750"/>
        </a:xfrm>
        <a:prstGeom prst="rect">
          <a:avLst/>
        </a:prstGeom>
      </xdr:spPr>
    </xdr:pic>
    <xdr:clientData/>
  </xdr:twoCellAnchor>
  <xdr:twoCellAnchor editAs="oneCell">
    <xdr:from>
      <xdr:col>11</xdr:col>
      <xdr:colOff>63557</xdr:colOff>
      <xdr:row>3</xdr:row>
      <xdr:rowOff>5292</xdr:rowOff>
    </xdr:from>
    <xdr:to>
      <xdr:col>11</xdr:col>
      <xdr:colOff>2444807</xdr:colOff>
      <xdr:row>3</xdr:row>
      <xdr:rowOff>2577042</xdr:rowOff>
    </xdr:to>
    <xdr:pic>
      <xdr:nvPicPr>
        <xdr:cNvPr id="26" name="Picture 25">
          <a:extLst>
            <a:ext uri="{FF2B5EF4-FFF2-40B4-BE49-F238E27FC236}">
              <a16:creationId xmlns:a16="http://schemas.microsoft.com/office/drawing/2014/main" id="{A0A19747-FBED-49D8-88E1-1493C6956BD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5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5596907" y="3586692"/>
          <a:ext cx="2381250" cy="2571750"/>
        </a:xfrm>
        <a:prstGeom prst="rect">
          <a:avLst/>
        </a:prstGeom>
      </xdr:spPr>
    </xdr:pic>
    <xdr:clientData/>
  </xdr:twoCellAnchor>
  <xdr:twoCellAnchor editAs="oneCell">
    <xdr:from>
      <xdr:col>12</xdr:col>
      <xdr:colOff>48742</xdr:colOff>
      <xdr:row>3</xdr:row>
      <xdr:rowOff>5292</xdr:rowOff>
    </xdr:from>
    <xdr:to>
      <xdr:col>12</xdr:col>
      <xdr:colOff>2445867</xdr:colOff>
      <xdr:row>3</xdr:row>
      <xdr:rowOff>2577042</xdr:rowOff>
    </xdr:to>
    <xdr:pic>
      <xdr:nvPicPr>
        <xdr:cNvPr id="27" name="Picture 26">
          <a:extLst>
            <a:ext uri="{FF2B5EF4-FFF2-40B4-BE49-F238E27FC236}">
              <a16:creationId xmlns:a16="http://schemas.microsoft.com/office/drawing/2014/main" id="{3B284281-E634-4387-AC58-94D90853956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6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8074467" y="3586692"/>
          <a:ext cx="2397125" cy="2571750"/>
        </a:xfrm>
        <a:prstGeom prst="rect">
          <a:avLst/>
        </a:prstGeom>
      </xdr:spPr>
    </xdr:pic>
    <xdr:clientData/>
  </xdr:twoCellAnchor>
  <xdr:twoCellAnchor editAs="oneCell">
    <xdr:from>
      <xdr:col>1</xdr:col>
      <xdr:colOff>52917</xdr:colOff>
      <xdr:row>4</xdr:row>
      <xdr:rowOff>24696</xdr:rowOff>
    </xdr:from>
    <xdr:to>
      <xdr:col>1</xdr:col>
      <xdr:colOff>2434167</xdr:colOff>
      <xdr:row>4</xdr:row>
      <xdr:rowOff>2596446</xdr:rowOff>
    </xdr:to>
    <xdr:pic>
      <xdr:nvPicPr>
        <xdr:cNvPr id="28" name="Picture 27">
          <a:extLst>
            <a:ext uri="{FF2B5EF4-FFF2-40B4-BE49-F238E27FC236}">
              <a16:creationId xmlns:a16="http://schemas.microsoft.com/office/drawing/2014/main" id="{19917328-7C67-49B7-85E4-7321D8B32A5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62517" y="6527096"/>
          <a:ext cx="2381250" cy="2571750"/>
        </a:xfrm>
        <a:prstGeom prst="rect">
          <a:avLst/>
        </a:prstGeom>
      </xdr:spPr>
    </xdr:pic>
    <xdr:clientData/>
  </xdr:twoCellAnchor>
  <xdr:twoCellAnchor editAs="oneCell">
    <xdr:from>
      <xdr:col>2</xdr:col>
      <xdr:colOff>50936</xdr:colOff>
      <xdr:row>4</xdr:row>
      <xdr:rowOff>24696</xdr:rowOff>
    </xdr:from>
    <xdr:to>
      <xdr:col>2</xdr:col>
      <xdr:colOff>2433949</xdr:colOff>
      <xdr:row>4</xdr:row>
      <xdr:rowOff>2596446</xdr:rowOff>
    </xdr:to>
    <xdr:pic>
      <xdr:nvPicPr>
        <xdr:cNvPr id="29" name="Picture 28">
          <a:extLst>
            <a:ext uri="{FF2B5EF4-FFF2-40B4-BE49-F238E27FC236}">
              <a16:creationId xmlns:a16="http://schemas.microsoft.com/office/drawing/2014/main" id="{C5A2872B-95E1-4B01-8CBF-0C97ADB45A1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7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152911" y="6527096"/>
          <a:ext cx="2383013" cy="2571750"/>
        </a:xfrm>
        <a:prstGeom prst="rect">
          <a:avLst/>
        </a:prstGeom>
      </xdr:spPr>
    </xdr:pic>
    <xdr:clientData/>
  </xdr:twoCellAnchor>
  <xdr:twoCellAnchor editAs="oneCell">
    <xdr:from>
      <xdr:col>3</xdr:col>
      <xdr:colOff>50717</xdr:colOff>
      <xdr:row>4</xdr:row>
      <xdr:rowOff>24696</xdr:rowOff>
    </xdr:from>
    <xdr:to>
      <xdr:col>3</xdr:col>
      <xdr:colOff>2433730</xdr:colOff>
      <xdr:row>4</xdr:row>
      <xdr:rowOff>2596446</xdr:rowOff>
    </xdr:to>
    <xdr:pic>
      <xdr:nvPicPr>
        <xdr:cNvPr id="30" name="Picture 29">
          <a:extLst>
            <a:ext uri="{FF2B5EF4-FFF2-40B4-BE49-F238E27FC236}">
              <a16:creationId xmlns:a16="http://schemas.microsoft.com/office/drawing/2014/main" id="{3A726A96-2063-43DA-B8A9-4EF28456EFD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8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645067" y="6527096"/>
          <a:ext cx="2383013" cy="2571750"/>
        </a:xfrm>
        <a:prstGeom prst="rect">
          <a:avLst/>
        </a:prstGeom>
      </xdr:spPr>
    </xdr:pic>
    <xdr:clientData/>
  </xdr:twoCellAnchor>
  <xdr:twoCellAnchor editAs="oneCell">
    <xdr:from>
      <xdr:col>4</xdr:col>
      <xdr:colOff>50498</xdr:colOff>
      <xdr:row>4</xdr:row>
      <xdr:rowOff>24696</xdr:rowOff>
    </xdr:from>
    <xdr:to>
      <xdr:col>4</xdr:col>
      <xdr:colOff>2433511</xdr:colOff>
      <xdr:row>4</xdr:row>
      <xdr:rowOff>2596446</xdr:rowOff>
    </xdr:to>
    <xdr:pic>
      <xdr:nvPicPr>
        <xdr:cNvPr id="31" name="Picture 30">
          <a:extLst>
            <a:ext uri="{FF2B5EF4-FFF2-40B4-BE49-F238E27FC236}">
              <a16:creationId xmlns:a16="http://schemas.microsoft.com/office/drawing/2014/main" id="{4C58C57E-2660-4A90-8A27-F7459655790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9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137223" y="6527096"/>
          <a:ext cx="2383013" cy="2571750"/>
        </a:xfrm>
        <a:prstGeom prst="rect">
          <a:avLst/>
        </a:prstGeom>
      </xdr:spPr>
    </xdr:pic>
    <xdr:clientData/>
  </xdr:twoCellAnchor>
  <xdr:twoCellAnchor editAs="oneCell">
    <xdr:from>
      <xdr:col>5</xdr:col>
      <xdr:colOff>50279</xdr:colOff>
      <xdr:row>4</xdr:row>
      <xdr:rowOff>24696</xdr:rowOff>
    </xdr:from>
    <xdr:to>
      <xdr:col>5</xdr:col>
      <xdr:colOff>2433292</xdr:colOff>
      <xdr:row>4</xdr:row>
      <xdr:rowOff>2596446</xdr:rowOff>
    </xdr:to>
    <xdr:pic>
      <xdr:nvPicPr>
        <xdr:cNvPr id="32" name="Picture 31">
          <a:extLst>
            <a:ext uri="{FF2B5EF4-FFF2-40B4-BE49-F238E27FC236}">
              <a16:creationId xmlns:a16="http://schemas.microsoft.com/office/drawing/2014/main" id="{780FC00D-6365-44A2-8329-F9E54541225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0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629379" y="6527096"/>
          <a:ext cx="2383013" cy="2571750"/>
        </a:xfrm>
        <a:prstGeom prst="rect">
          <a:avLst/>
        </a:prstGeom>
      </xdr:spPr>
    </xdr:pic>
    <xdr:clientData/>
  </xdr:twoCellAnchor>
  <xdr:twoCellAnchor editAs="oneCell">
    <xdr:from>
      <xdr:col>6</xdr:col>
      <xdr:colOff>50060</xdr:colOff>
      <xdr:row>4</xdr:row>
      <xdr:rowOff>24696</xdr:rowOff>
    </xdr:from>
    <xdr:to>
      <xdr:col>6</xdr:col>
      <xdr:colOff>2433073</xdr:colOff>
      <xdr:row>4</xdr:row>
      <xdr:rowOff>2596446</xdr:rowOff>
    </xdr:to>
    <xdr:pic>
      <xdr:nvPicPr>
        <xdr:cNvPr id="33" name="Picture 32">
          <a:extLst>
            <a:ext uri="{FF2B5EF4-FFF2-40B4-BE49-F238E27FC236}">
              <a16:creationId xmlns:a16="http://schemas.microsoft.com/office/drawing/2014/main" id="{3CE79F2E-8D46-48F2-9544-4A91A79D686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3121535" y="6527096"/>
          <a:ext cx="2383013" cy="2571750"/>
        </a:xfrm>
        <a:prstGeom prst="rect">
          <a:avLst/>
        </a:prstGeom>
      </xdr:spPr>
    </xdr:pic>
    <xdr:clientData/>
  </xdr:twoCellAnchor>
  <xdr:twoCellAnchor editAs="oneCell">
    <xdr:from>
      <xdr:col>7</xdr:col>
      <xdr:colOff>49841</xdr:colOff>
      <xdr:row>4</xdr:row>
      <xdr:rowOff>24696</xdr:rowOff>
    </xdr:from>
    <xdr:to>
      <xdr:col>7</xdr:col>
      <xdr:colOff>2432854</xdr:colOff>
      <xdr:row>4</xdr:row>
      <xdr:rowOff>2596446</xdr:rowOff>
    </xdr:to>
    <xdr:pic>
      <xdr:nvPicPr>
        <xdr:cNvPr id="34" name="Picture 33">
          <a:extLst>
            <a:ext uri="{FF2B5EF4-FFF2-40B4-BE49-F238E27FC236}">
              <a16:creationId xmlns:a16="http://schemas.microsoft.com/office/drawing/2014/main" id="{BAA586D3-6363-48BC-9391-5F17DDBFBAB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5613691" y="6527096"/>
          <a:ext cx="2383013" cy="2571750"/>
        </a:xfrm>
        <a:prstGeom prst="rect">
          <a:avLst/>
        </a:prstGeom>
      </xdr:spPr>
    </xdr:pic>
    <xdr:clientData/>
  </xdr:twoCellAnchor>
  <xdr:twoCellAnchor editAs="oneCell">
    <xdr:from>
      <xdr:col>8</xdr:col>
      <xdr:colOff>49622</xdr:colOff>
      <xdr:row>4</xdr:row>
      <xdr:rowOff>24696</xdr:rowOff>
    </xdr:from>
    <xdr:to>
      <xdr:col>8</xdr:col>
      <xdr:colOff>2432635</xdr:colOff>
      <xdr:row>4</xdr:row>
      <xdr:rowOff>2596446</xdr:rowOff>
    </xdr:to>
    <xdr:pic>
      <xdr:nvPicPr>
        <xdr:cNvPr id="35" name="Picture 34">
          <a:extLst>
            <a:ext uri="{FF2B5EF4-FFF2-40B4-BE49-F238E27FC236}">
              <a16:creationId xmlns:a16="http://schemas.microsoft.com/office/drawing/2014/main" id="{E0CFFB57-03DC-4983-89B7-6613EC6F21A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3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8105847" y="6527096"/>
          <a:ext cx="2383013" cy="2571750"/>
        </a:xfrm>
        <a:prstGeom prst="rect">
          <a:avLst/>
        </a:prstGeom>
      </xdr:spPr>
    </xdr:pic>
    <xdr:clientData/>
  </xdr:twoCellAnchor>
  <xdr:twoCellAnchor editAs="oneCell">
    <xdr:from>
      <xdr:col>9</xdr:col>
      <xdr:colOff>49403</xdr:colOff>
      <xdr:row>4</xdr:row>
      <xdr:rowOff>24696</xdr:rowOff>
    </xdr:from>
    <xdr:to>
      <xdr:col>9</xdr:col>
      <xdr:colOff>2432416</xdr:colOff>
      <xdr:row>4</xdr:row>
      <xdr:rowOff>2596446</xdr:rowOff>
    </xdr:to>
    <xdr:pic>
      <xdr:nvPicPr>
        <xdr:cNvPr id="36" name="Picture 35">
          <a:extLst>
            <a:ext uri="{FF2B5EF4-FFF2-40B4-BE49-F238E27FC236}">
              <a16:creationId xmlns:a16="http://schemas.microsoft.com/office/drawing/2014/main" id="{C8954568-DD02-4AC1-A33B-9A5599B21E9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4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0598003" y="6527096"/>
          <a:ext cx="2383013" cy="2571750"/>
        </a:xfrm>
        <a:prstGeom prst="rect">
          <a:avLst/>
        </a:prstGeom>
      </xdr:spPr>
    </xdr:pic>
    <xdr:clientData/>
  </xdr:twoCellAnchor>
  <xdr:twoCellAnchor editAs="oneCell">
    <xdr:from>
      <xdr:col>10</xdr:col>
      <xdr:colOff>49184</xdr:colOff>
      <xdr:row>4</xdr:row>
      <xdr:rowOff>24696</xdr:rowOff>
    </xdr:from>
    <xdr:to>
      <xdr:col>10</xdr:col>
      <xdr:colOff>2432197</xdr:colOff>
      <xdr:row>4</xdr:row>
      <xdr:rowOff>2596446</xdr:rowOff>
    </xdr:to>
    <xdr:pic>
      <xdr:nvPicPr>
        <xdr:cNvPr id="37" name="Picture 36">
          <a:extLst>
            <a:ext uri="{FF2B5EF4-FFF2-40B4-BE49-F238E27FC236}">
              <a16:creationId xmlns:a16="http://schemas.microsoft.com/office/drawing/2014/main" id="{0EAF60C5-C3D6-4FA4-8014-D94C6F64C73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5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3090159" y="6527096"/>
          <a:ext cx="2383013" cy="2571750"/>
        </a:xfrm>
        <a:prstGeom prst="rect">
          <a:avLst/>
        </a:prstGeom>
      </xdr:spPr>
    </xdr:pic>
    <xdr:clientData/>
  </xdr:twoCellAnchor>
  <xdr:twoCellAnchor editAs="oneCell">
    <xdr:from>
      <xdr:col>11</xdr:col>
      <xdr:colOff>48966</xdr:colOff>
      <xdr:row>4</xdr:row>
      <xdr:rowOff>24696</xdr:rowOff>
    </xdr:from>
    <xdr:to>
      <xdr:col>11</xdr:col>
      <xdr:colOff>2431979</xdr:colOff>
      <xdr:row>4</xdr:row>
      <xdr:rowOff>2596446</xdr:rowOff>
    </xdr:to>
    <xdr:pic>
      <xdr:nvPicPr>
        <xdr:cNvPr id="38" name="Picture 37">
          <a:extLst>
            <a:ext uri="{FF2B5EF4-FFF2-40B4-BE49-F238E27FC236}">
              <a16:creationId xmlns:a16="http://schemas.microsoft.com/office/drawing/2014/main" id="{3E39EA36-6374-4DA9-B65B-2184F63962C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6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5582316" y="6527096"/>
          <a:ext cx="2383013" cy="2571750"/>
        </a:xfrm>
        <a:prstGeom prst="rect">
          <a:avLst/>
        </a:prstGeom>
      </xdr:spPr>
    </xdr:pic>
    <xdr:clientData/>
  </xdr:twoCellAnchor>
  <xdr:twoCellAnchor editAs="oneCell">
    <xdr:from>
      <xdr:col>12</xdr:col>
      <xdr:colOff>48742</xdr:colOff>
      <xdr:row>4</xdr:row>
      <xdr:rowOff>24696</xdr:rowOff>
    </xdr:from>
    <xdr:to>
      <xdr:col>12</xdr:col>
      <xdr:colOff>2445867</xdr:colOff>
      <xdr:row>4</xdr:row>
      <xdr:rowOff>2596446</xdr:rowOff>
    </xdr:to>
    <xdr:pic>
      <xdr:nvPicPr>
        <xdr:cNvPr id="39" name="Picture 38">
          <a:extLst>
            <a:ext uri="{FF2B5EF4-FFF2-40B4-BE49-F238E27FC236}">
              <a16:creationId xmlns:a16="http://schemas.microsoft.com/office/drawing/2014/main" id="{427977B9-32F5-4A62-80A3-F9CC257E5BA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7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8074467" y="6527096"/>
          <a:ext cx="2397125" cy="2571750"/>
        </a:xfrm>
        <a:prstGeom prst="rect">
          <a:avLst/>
        </a:prstGeom>
      </xdr:spPr>
    </xdr:pic>
    <xdr:clientData/>
  </xdr:twoCellAnchor>
  <xdr:twoCellAnchor editAs="oneCell">
    <xdr:from>
      <xdr:col>1</xdr:col>
      <xdr:colOff>52917</xdr:colOff>
      <xdr:row>5</xdr:row>
      <xdr:rowOff>31752</xdr:rowOff>
    </xdr:from>
    <xdr:to>
      <xdr:col>1</xdr:col>
      <xdr:colOff>2434167</xdr:colOff>
      <xdr:row>5</xdr:row>
      <xdr:rowOff>2603502</xdr:rowOff>
    </xdr:to>
    <xdr:pic>
      <xdr:nvPicPr>
        <xdr:cNvPr id="40" name="Picture 39">
          <a:extLst>
            <a:ext uri="{FF2B5EF4-FFF2-40B4-BE49-F238E27FC236}">
              <a16:creationId xmlns:a16="http://schemas.microsoft.com/office/drawing/2014/main" id="{B38FFCB7-BEE0-4462-B610-4F00E3E9368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8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62517" y="9455152"/>
          <a:ext cx="2381250" cy="2571750"/>
        </a:xfrm>
        <a:prstGeom prst="rect">
          <a:avLst/>
        </a:prstGeom>
      </xdr:spPr>
    </xdr:pic>
    <xdr:clientData/>
  </xdr:twoCellAnchor>
  <xdr:twoCellAnchor editAs="oneCell">
    <xdr:from>
      <xdr:col>2</xdr:col>
      <xdr:colOff>46400</xdr:colOff>
      <xdr:row>5</xdr:row>
      <xdr:rowOff>31752</xdr:rowOff>
    </xdr:from>
    <xdr:to>
      <xdr:col>2</xdr:col>
      <xdr:colOff>2429413</xdr:colOff>
      <xdr:row>5</xdr:row>
      <xdr:rowOff>2603502</xdr:rowOff>
    </xdr:to>
    <xdr:pic>
      <xdr:nvPicPr>
        <xdr:cNvPr id="41" name="Picture 40">
          <a:extLst>
            <a:ext uri="{FF2B5EF4-FFF2-40B4-BE49-F238E27FC236}">
              <a16:creationId xmlns:a16="http://schemas.microsoft.com/office/drawing/2014/main" id="{6CD72CB8-F28E-42CF-AA0C-53E1785BFA0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9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148375" y="9455152"/>
          <a:ext cx="2383013" cy="2571750"/>
        </a:xfrm>
        <a:prstGeom prst="rect">
          <a:avLst/>
        </a:prstGeom>
      </xdr:spPr>
    </xdr:pic>
    <xdr:clientData/>
  </xdr:twoCellAnchor>
  <xdr:twoCellAnchor editAs="oneCell">
    <xdr:from>
      <xdr:col>3</xdr:col>
      <xdr:colOff>50717</xdr:colOff>
      <xdr:row>5</xdr:row>
      <xdr:rowOff>31752</xdr:rowOff>
    </xdr:from>
    <xdr:to>
      <xdr:col>3</xdr:col>
      <xdr:colOff>2433730</xdr:colOff>
      <xdr:row>5</xdr:row>
      <xdr:rowOff>2603502</xdr:rowOff>
    </xdr:to>
    <xdr:pic>
      <xdr:nvPicPr>
        <xdr:cNvPr id="42" name="Picture 41">
          <a:extLst>
            <a:ext uri="{FF2B5EF4-FFF2-40B4-BE49-F238E27FC236}">
              <a16:creationId xmlns:a16="http://schemas.microsoft.com/office/drawing/2014/main" id="{09A13B96-028D-462A-ABD5-462DA904206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0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645067" y="9455152"/>
          <a:ext cx="2383013" cy="2571750"/>
        </a:xfrm>
        <a:prstGeom prst="rect">
          <a:avLst/>
        </a:prstGeom>
      </xdr:spPr>
    </xdr:pic>
    <xdr:clientData/>
  </xdr:twoCellAnchor>
  <xdr:twoCellAnchor editAs="oneCell">
    <xdr:from>
      <xdr:col>4</xdr:col>
      <xdr:colOff>50498</xdr:colOff>
      <xdr:row>5</xdr:row>
      <xdr:rowOff>31752</xdr:rowOff>
    </xdr:from>
    <xdr:to>
      <xdr:col>4</xdr:col>
      <xdr:colOff>2433511</xdr:colOff>
      <xdr:row>5</xdr:row>
      <xdr:rowOff>2603502</xdr:rowOff>
    </xdr:to>
    <xdr:pic>
      <xdr:nvPicPr>
        <xdr:cNvPr id="43" name="Picture 42">
          <a:extLst>
            <a:ext uri="{FF2B5EF4-FFF2-40B4-BE49-F238E27FC236}">
              <a16:creationId xmlns:a16="http://schemas.microsoft.com/office/drawing/2014/main" id="{7D6B9334-D7B0-404D-8F93-B1E5B4D4647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137223" y="9455152"/>
          <a:ext cx="2383013" cy="2571750"/>
        </a:xfrm>
        <a:prstGeom prst="rect">
          <a:avLst/>
        </a:prstGeom>
      </xdr:spPr>
    </xdr:pic>
    <xdr:clientData/>
  </xdr:twoCellAnchor>
  <xdr:twoCellAnchor editAs="oneCell">
    <xdr:from>
      <xdr:col>5</xdr:col>
      <xdr:colOff>50279</xdr:colOff>
      <xdr:row>5</xdr:row>
      <xdr:rowOff>31752</xdr:rowOff>
    </xdr:from>
    <xdr:to>
      <xdr:col>5</xdr:col>
      <xdr:colOff>2433292</xdr:colOff>
      <xdr:row>5</xdr:row>
      <xdr:rowOff>2603502</xdr:rowOff>
    </xdr:to>
    <xdr:pic>
      <xdr:nvPicPr>
        <xdr:cNvPr id="44" name="Picture 43">
          <a:extLst>
            <a:ext uri="{FF2B5EF4-FFF2-40B4-BE49-F238E27FC236}">
              <a16:creationId xmlns:a16="http://schemas.microsoft.com/office/drawing/2014/main" id="{4881E632-04D1-4AF6-824C-F494120106B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629379" y="9455152"/>
          <a:ext cx="2383013" cy="2571750"/>
        </a:xfrm>
        <a:prstGeom prst="rect">
          <a:avLst/>
        </a:prstGeom>
      </xdr:spPr>
    </xdr:pic>
    <xdr:clientData/>
  </xdr:twoCellAnchor>
  <xdr:twoCellAnchor editAs="oneCell">
    <xdr:from>
      <xdr:col>6</xdr:col>
      <xdr:colOff>50060</xdr:colOff>
      <xdr:row>5</xdr:row>
      <xdr:rowOff>31752</xdr:rowOff>
    </xdr:from>
    <xdr:to>
      <xdr:col>6</xdr:col>
      <xdr:colOff>2433073</xdr:colOff>
      <xdr:row>5</xdr:row>
      <xdr:rowOff>2603502</xdr:rowOff>
    </xdr:to>
    <xdr:pic>
      <xdr:nvPicPr>
        <xdr:cNvPr id="45" name="Picture 44">
          <a:extLst>
            <a:ext uri="{FF2B5EF4-FFF2-40B4-BE49-F238E27FC236}">
              <a16:creationId xmlns:a16="http://schemas.microsoft.com/office/drawing/2014/main" id="{FB08449A-3BC6-4D4A-BDFF-BCC1C214A32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3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3121535" y="9455152"/>
          <a:ext cx="2383013" cy="2571750"/>
        </a:xfrm>
        <a:prstGeom prst="rect">
          <a:avLst/>
        </a:prstGeom>
      </xdr:spPr>
    </xdr:pic>
    <xdr:clientData/>
  </xdr:twoCellAnchor>
  <xdr:twoCellAnchor editAs="oneCell">
    <xdr:from>
      <xdr:col>7</xdr:col>
      <xdr:colOff>49841</xdr:colOff>
      <xdr:row>5</xdr:row>
      <xdr:rowOff>31752</xdr:rowOff>
    </xdr:from>
    <xdr:to>
      <xdr:col>7</xdr:col>
      <xdr:colOff>2432854</xdr:colOff>
      <xdr:row>5</xdr:row>
      <xdr:rowOff>2603502</xdr:rowOff>
    </xdr:to>
    <xdr:pic>
      <xdr:nvPicPr>
        <xdr:cNvPr id="46" name="Picture 45">
          <a:extLst>
            <a:ext uri="{FF2B5EF4-FFF2-40B4-BE49-F238E27FC236}">
              <a16:creationId xmlns:a16="http://schemas.microsoft.com/office/drawing/2014/main" id="{698CC3E1-F9EF-4C7A-904A-C30E3E1AC27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4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5613691" y="9455152"/>
          <a:ext cx="2383013" cy="2571750"/>
        </a:xfrm>
        <a:prstGeom prst="rect">
          <a:avLst/>
        </a:prstGeom>
      </xdr:spPr>
    </xdr:pic>
    <xdr:clientData/>
  </xdr:twoCellAnchor>
  <xdr:twoCellAnchor editAs="oneCell">
    <xdr:from>
      <xdr:col>8</xdr:col>
      <xdr:colOff>49622</xdr:colOff>
      <xdr:row>5</xdr:row>
      <xdr:rowOff>31752</xdr:rowOff>
    </xdr:from>
    <xdr:to>
      <xdr:col>8</xdr:col>
      <xdr:colOff>2432635</xdr:colOff>
      <xdr:row>5</xdr:row>
      <xdr:rowOff>2603502</xdr:rowOff>
    </xdr:to>
    <xdr:pic>
      <xdr:nvPicPr>
        <xdr:cNvPr id="47" name="Picture 46">
          <a:extLst>
            <a:ext uri="{FF2B5EF4-FFF2-40B4-BE49-F238E27FC236}">
              <a16:creationId xmlns:a16="http://schemas.microsoft.com/office/drawing/2014/main" id="{4532697D-DE3B-4F60-9779-ECCF25D8DDE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5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8105847" y="9455152"/>
          <a:ext cx="2383013" cy="2571750"/>
        </a:xfrm>
        <a:prstGeom prst="rect">
          <a:avLst/>
        </a:prstGeom>
      </xdr:spPr>
    </xdr:pic>
    <xdr:clientData/>
  </xdr:twoCellAnchor>
  <xdr:twoCellAnchor editAs="oneCell">
    <xdr:from>
      <xdr:col>9</xdr:col>
      <xdr:colOff>49403</xdr:colOff>
      <xdr:row>5</xdr:row>
      <xdr:rowOff>31752</xdr:rowOff>
    </xdr:from>
    <xdr:to>
      <xdr:col>9</xdr:col>
      <xdr:colOff>2432416</xdr:colOff>
      <xdr:row>5</xdr:row>
      <xdr:rowOff>2603502</xdr:rowOff>
    </xdr:to>
    <xdr:pic>
      <xdr:nvPicPr>
        <xdr:cNvPr id="48" name="Picture 47">
          <a:extLst>
            <a:ext uri="{FF2B5EF4-FFF2-40B4-BE49-F238E27FC236}">
              <a16:creationId xmlns:a16="http://schemas.microsoft.com/office/drawing/2014/main" id="{932BA622-A33A-4362-BD7D-F4E4AB318A5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6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0598003" y="9455152"/>
          <a:ext cx="2383013" cy="2571750"/>
        </a:xfrm>
        <a:prstGeom prst="rect">
          <a:avLst/>
        </a:prstGeom>
      </xdr:spPr>
    </xdr:pic>
    <xdr:clientData/>
  </xdr:twoCellAnchor>
  <xdr:twoCellAnchor editAs="oneCell">
    <xdr:from>
      <xdr:col>10</xdr:col>
      <xdr:colOff>49184</xdr:colOff>
      <xdr:row>5</xdr:row>
      <xdr:rowOff>31752</xdr:rowOff>
    </xdr:from>
    <xdr:to>
      <xdr:col>10</xdr:col>
      <xdr:colOff>2432197</xdr:colOff>
      <xdr:row>5</xdr:row>
      <xdr:rowOff>2603502</xdr:rowOff>
    </xdr:to>
    <xdr:pic>
      <xdr:nvPicPr>
        <xdr:cNvPr id="49" name="Picture 48">
          <a:extLst>
            <a:ext uri="{FF2B5EF4-FFF2-40B4-BE49-F238E27FC236}">
              <a16:creationId xmlns:a16="http://schemas.microsoft.com/office/drawing/2014/main" id="{82CEE905-CE40-485D-8092-DFAFAE36BF1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7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3090159" y="9455152"/>
          <a:ext cx="2383013" cy="2571750"/>
        </a:xfrm>
        <a:prstGeom prst="rect">
          <a:avLst/>
        </a:prstGeom>
      </xdr:spPr>
    </xdr:pic>
    <xdr:clientData/>
  </xdr:twoCellAnchor>
  <xdr:twoCellAnchor editAs="oneCell">
    <xdr:from>
      <xdr:col>11</xdr:col>
      <xdr:colOff>48966</xdr:colOff>
      <xdr:row>5</xdr:row>
      <xdr:rowOff>31752</xdr:rowOff>
    </xdr:from>
    <xdr:to>
      <xdr:col>11</xdr:col>
      <xdr:colOff>2431979</xdr:colOff>
      <xdr:row>5</xdr:row>
      <xdr:rowOff>2603502</xdr:rowOff>
    </xdr:to>
    <xdr:pic>
      <xdr:nvPicPr>
        <xdr:cNvPr id="50" name="Picture 49">
          <a:extLst>
            <a:ext uri="{FF2B5EF4-FFF2-40B4-BE49-F238E27FC236}">
              <a16:creationId xmlns:a16="http://schemas.microsoft.com/office/drawing/2014/main" id="{912E589F-1F30-4139-9B3D-3A17CB70E12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8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5582316" y="9455152"/>
          <a:ext cx="2383013" cy="2571750"/>
        </a:xfrm>
        <a:prstGeom prst="rect">
          <a:avLst/>
        </a:prstGeom>
      </xdr:spPr>
    </xdr:pic>
    <xdr:clientData/>
  </xdr:twoCellAnchor>
  <xdr:twoCellAnchor editAs="oneCell">
    <xdr:from>
      <xdr:col>12</xdr:col>
      <xdr:colOff>48742</xdr:colOff>
      <xdr:row>5</xdr:row>
      <xdr:rowOff>31752</xdr:rowOff>
    </xdr:from>
    <xdr:to>
      <xdr:col>12</xdr:col>
      <xdr:colOff>2445867</xdr:colOff>
      <xdr:row>5</xdr:row>
      <xdr:rowOff>2603502</xdr:rowOff>
    </xdr:to>
    <xdr:pic>
      <xdr:nvPicPr>
        <xdr:cNvPr id="51" name="Picture 50">
          <a:extLst>
            <a:ext uri="{FF2B5EF4-FFF2-40B4-BE49-F238E27FC236}">
              <a16:creationId xmlns:a16="http://schemas.microsoft.com/office/drawing/2014/main" id="{D4C00E68-4127-488C-B414-AF432D06F9C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9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8074467" y="9455152"/>
          <a:ext cx="2397125" cy="2571750"/>
        </a:xfrm>
        <a:prstGeom prst="rect">
          <a:avLst/>
        </a:prstGeom>
      </xdr:spPr>
    </xdr:pic>
    <xdr:clientData/>
  </xdr:twoCellAnchor>
  <xdr:twoCellAnchor editAs="oneCell">
    <xdr:from>
      <xdr:col>1</xdr:col>
      <xdr:colOff>52917</xdr:colOff>
      <xdr:row>6</xdr:row>
      <xdr:rowOff>24696</xdr:rowOff>
    </xdr:from>
    <xdr:to>
      <xdr:col>1</xdr:col>
      <xdr:colOff>2434167</xdr:colOff>
      <xdr:row>6</xdr:row>
      <xdr:rowOff>2596446</xdr:rowOff>
    </xdr:to>
    <xdr:pic>
      <xdr:nvPicPr>
        <xdr:cNvPr id="52" name="Picture 51">
          <a:extLst>
            <a:ext uri="{FF2B5EF4-FFF2-40B4-BE49-F238E27FC236}">
              <a16:creationId xmlns:a16="http://schemas.microsoft.com/office/drawing/2014/main" id="{1D4FE56B-AAB1-43D4-910A-ED05376C402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0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62517" y="12369096"/>
          <a:ext cx="2381250" cy="2571750"/>
        </a:xfrm>
        <a:prstGeom prst="rect">
          <a:avLst/>
        </a:prstGeom>
      </xdr:spPr>
    </xdr:pic>
    <xdr:clientData/>
  </xdr:twoCellAnchor>
  <xdr:twoCellAnchor editAs="oneCell">
    <xdr:from>
      <xdr:col>2</xdr:col>
      <xdr:colOff>50936</xdr:colOff>
      <xdr:row>6</xdr:row>
      <xdr:rowOff>24696</xdr:rowOff>
    </xdr:from>
    <xdr:to>
      <xdr:col>2</xdr:col>
      <xdr:colOff>2433949</xdr:colOff>
      <xdr:row>6</xdr:row>
      <xdr:rowOff>2596446</xdr:rowOff>
    </xdr:to>
    <xdr:pic>
      <xdr:nvPicPr>
        <xdr:cNvPr id="53" name="Picture 52">
          <a:extLst>
            <a:ext uri="{FF2B5EF4-FFF2-40B4-BE49-F238E27FC236}">
              <a16:creationId xmlns:a16="http://schemas.microsoft.com/office/drawing/2014/main" id="{1839A98F-6030-43D5-95B3-DB857C70915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152911" y="12369096"/>
          <a:ext cx="2383013" cy="2571750"/>
        </a:xfrm>
        <a:prstGeom prst="rect">
          <a:avLst/>
        </a:prstGeom>
      </xdr:spPr>
    </xdr:pic>
    <xdr:clientData/>
  </xdr:twoCellAnchor>
  <xdr:twoCellAnchor editAs="oneCell">
    <xdr:from>
      <xdr:col>3</xdr:col>
      <xdr:colOff>50717</xdr:colOff>
      <xdr:row>6</xdr:row>
      <xdr:rowOff>24696</xdr:rowOff>
    </xdr:from>
    <xdr:to>
      <xdr:col>3</xdr:col>
      <xdr:colOff>2433730</xdr:colOff>
      <xdr:row>6</xdr:row>
      <xdr:rowOff>2596446</xdr:rowOff>
    </xdr:to>
    <xdr:pic>
      <xdr:nvPicPr>
        <xdr:cNvPr id="54" name="Picture 53">
          <a:extLst>
            <a:ext uri="{FF2B5EF4-FFF2-40B4-BE49-F238E27FC236}">
              <a16:creationId xmlns:a16="http://schemas.microsoft.com/office/drawing/2014/main" id="{433F8FC9-FBD6-47D1-8907-4BF5CBB5242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645067" y="12369096"/>
          <a:ext cx="2383013" cy="2571750"/>
        </a:xfrm>
        <a:prstGeom prst="rect">
          <a:avLst/>
        </a:prstGeom>
      </xdr:spPr>
    </xdr:pic>
    <xdr:clientData/>
  </xdr:twoCellAnchor>
  <xdr:twoCellAnchor editAs="oneCell">
    <xdr:from>
      <xdr:col>4</xdr:col>
      <xdr:colOff>50498</xdr:colOff>
      <xdr:row>6</xdr:row>
      <xdr:rowOff>24696</xdr:rowOff>
    </xdr:from>
    <xdr:to>
      <xdr:col>4</xdr:col>
      <xdr:colOff>2433511</xdr:colOff>
      <xdr:row>6</xdr:row>
      <xdr:rowOff>2596446</xdr:rowOff>
    </xdr:to>
    <xdr:pic>
      <xdr:nvPicPr>
        <xdr:cNvPr id="55" name="Picture 54">
          <a:extLst>
            <a:ext uri="{FF2B5EF4-FFF2-40B4-BE49-F238E27FC236}">
              <a16:creationId xmlns:a16="http://schemas.microsoft.com/office/drawing/2014/main" id="{B097E101-EB1F-4488-9C49-DE1C872C20A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3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137223" y="12369096"/>
          <a:ext cx="2383013" cy="2571750"/>
        </a:xfrm>
        <a:prstGeom prst="rect">
          <a:avLst/>
        </a:prstGeom>
      </xdr:spPr>
    </xdr:pic>
    <xdr:clientData/>
  </xdr:twoCellAnchor>
  <xdr:twoCellAnchor editAs="oneCell">
    <xdr:from>
      <xdr:col>5</xdr:col>
      <xdr:colOff>50279</xdr:colOff>
      <xdr:row>6</xdr:row>
      <xdr:rowOff>24696</xdr:rowOff>
    </xdr:from>
    <xdr:to>
      <xdr:col>5</xdr:col>
      <xdr:colOff>2433292</xdr:colOff>
      <xdr:row>6</xdr:row>
      <xdr:rowOff>2596446</xdr:rowOff>
    </xdr:to>
    <xdr:pic>
      <xdr:nvPicPr>
        <xdr:cNvPr id="56" name="Picture 55">
          <a:extLst>
            <a:ext uri="{FF2B5EF4-FFF2-40B4-BE49-F238E27FC236}">
              <a16:creationId xmlns:a16="http://schemas.microsoft.com/office/drawing/2014/main" id="{ADC3C008-40B0-4AD2-9308-3822B949736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4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629379" y="12369096"/>
          <a:ext cx="2383013" cy="2571750"/>
        </a:xfrm>
        <a:prstGeom prst="rect">
          <a:avLst/>
        </a:prstGeom>
      </xdr:spPr>
    </xdr:pic>
    <xdr:clientData/>
  </xdr:twoCellAnchor>
  <xdr:twoCellAnchor editAs="oneCell">
    <xdr:from>
      <xdr:col>6</xdr:col>
      <xdr:colOff>50060</xdr:colOff>
      <xdr:row>6</xdr:row>
      <xdr:rowOff>24696</xdr:rowOff>
    </xdr:from>
    <xdr:to>
      <xdr:col>6</xdr:col>
      <xdr:colOff>2433073</xdr:colOff>
      <xdr:row>6</xdr:row>
      <xdr:rowOff>2596446</xdr:rowOff>
    </xdr:to>
    <xdr:pic>
      <xdr:nvPicPr>
        <xdr:cNvPr id="57" name="Picture 56">
          <a:extLst>
            <a:ext uri="{FF2B5EF4-FFF2-40B4-BE49-F238E27FC236}">
              <a16:creationId xmlns:a16="http://schemas.microsoft.com/office/drawing/2014/main" id="{102FAD5A-6E5C-42DD-816C-35BFF27365A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5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3121535" y="12369096"/>
          <a:ext cx="2383013" cy="2571750"/>
        </a:xfrm>
        <a:prstGeom prst="rect">
          <a:avLst/>
        </a:prstGeom>
      </xdr:spPr>
    </xdr:pic>
    <xdr:clientData/>
  </xdr:twoCellAnchor>
  <xdr:twoCellAnchor editAs="oneCell">
    <xdr:from>
      <xdr:col>7</xdr:col>
      <xdr:colOff>49841</xdr:colOff>
      <xdr:row>6</xdr:row>
      <xdr:rowOff>24696</xdr:rowOff>
    </xdr:from>
    <xdr:to>
      <xdr:col>7</xdr:col>
      <xdr:colOff>2432854</xdr:colOff>
      <xdr:row>6</xdr:row>
      <xdr:rowOff>2596446</xdr:rowOff>
    </xdr:to>
    <xdr:pic>
      <xdr:nvPicPr>
        <xdr:cNvPr id="58" name="Picture 57">
          <a:extLst>
            <a:ext uri="{FF2B5EF4-FFF2-40B4-BE49-F238E27FC236}">
              <a16:creationId xmlns:a16="http://schemas.microsoft.com/office/drawing/2014/main" id="{2E966FCF-E622-4451-A2F4-5500933101F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6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5613691" y="12369096"/>
          <a:ext cx="2383013" cy="2571750"/>
        </a:xfrm>
        <a:prstGeom prst="rect">
          <a:avLst/>
        </a:prstGeom>
      </xdr:spPr>
    </xdr:pic>
    <xdr:clientData/>
  </xdr:twoCellAnchor>
  <xdr:twoCellAnchor editAs="oneCell">
    <xdr:from>
      <xdr:col>8</xdr:col>
      <xdr:colOff>49622</xdr:colOff>
      <xdr:row>6</xdr:row>
      <xdr:rowOff>24696</xdr:rowOff>
    </xdr:from>
    <xdr:to>
      <xdr:col>8</xdr:col>
      <xdr:colOff>2432635</xdr:colOff>
      <xdr:row>6</xdr:row>
      <xdr:rowOff>2596446</xdr:rowOff>
    </xdr:to>
    <xdr:pic>
      <xdr:nvPicPr>
        <xdr:cNvPr id="59" name="Picture 58">
          <a:extLst>
            <a:ext uri="{FF2B5EF4-FFF2-40B4-BE49-F238E27FC236}">
              <a16:creationId xmlns:a16="http://schemas.microsoft.com/office/drawing/2014/main" id="{4E8497A5-EEEE-4458-8D4A-56638959E2A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7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8105847" y="12369096"/>
          <a:ext cx="2383013" cy="2571750"/>
        </a:xfrm>
        <a:prstGeom prst="rect">
          <a:avLst/>
        </a:prstGeom>
      </xdr:spPr>
    </xdr:pic>
    <xdr:clientData/>
  </xdr:twoCellAnchor>
  <xdr:twoCellAnchor editAs="oneCell">
    <xdr:from>
      <xdr:col>9</xdr:col>
      <xdr:colOff>49403</xdr:colOff>
      <xdr:row>6</xdr:row>
      <xdr:rowOff>24696</xdr:rowOff>
    </xdr:from>
    <xdr:to>
      <xdr:col>9</xdr:col>
      <xdr:colOff>2432416</xdr:colOff>
      <xdr:row>6</xdr:row>
      <xdr:rowOff>2596446</xdr:rowOff>
    </xdr:to>
    <xdr:pic>
      <xdr:nvPicPr>
        <xdr:cNvPr id="60" name="Picture 59">
          <a:extLst>
            <a:ext uri="{FF2B5EF4-FFF2-40B4-BE49-F238E27FC236}">
              <a16:creationId xmlns:a16="http://schemas.microsoft.com/office/drawing/2014/main" id="{EC6CA50F-93AD-4E13-B6BD-02E674DF57F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8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0598003" y="12369096"/>
          <a:ext cx="2383013" cy="2571750"/>
        </a:xfrm>
        <a:prstGeom prst="rect">
          <a:avLst/>
        </a:prstGeom>
      </xdr:spPr>
    </xdr:pic>
    <xdr:clientData/>
  </xdr:twoCellAnchor>
  <xdr:twoCellAnchor editAs="oneCell">
    <xdr:from>
      <xdr:col>10</xdr:col>
      <xdr:colOff>49184</xdr:colOff>
      <xdr:row>6</xdr:row>
      <xdr:rowOff>24696</xdr:rowOff>
    </xdr:from>
    <xdr:to>
      <xdr:col>10</xdr:col>
      <xdr:colOff>2432197</xdr:colOff>
      <xdr:row>6</xdr:row>
      <xdr:rowOff>2596446</xdr:rowOff>
    </xdr:to>
    <xdr:pic>
      <xdr:nvPicPr>
        <xdr:cNvPr id="61" name="Picture 60">
          <a:extLst>
            <a:ext uri="{FF2B5EF4-FFF2-40B4-BE49-F238E27FC236}">
              <a16:creationId xmlns:a16="http://schemas.microsoft.com/office/drawing/2014/main" id="{C0ED3EB5-4433-4995-AA3E-6432AA94BB1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9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3090159" y="12369096"/>
          <a:ext cx="2383013" cy="2571750"/>
        </a:xfrm>
        <a:prstGeom prst="rect">
          <a:avLst/>
        </a:prstGeom>
      </xdr:spPr>
    </xdr:pic>
    <xdr:clientData/>
  </xdr:twoCellAnchor>
  <xdr:twoCellAnchor editAs="oneCell">
    <xdr:from>
      <xdr:col>11</xdr:col>
      <xdr:colOff>48966</xdr:colOff>
      <xdr:row>6</xdr:row>
      <xdr:rowOff>24696</xdr:rowOff>
    </xdr:from>
    <xdr:to>
      <xdr:col>11</xdr:col>
      <xdr:colOff>2431979</xdr:colOff>
      <xdr:row>6</xdr:row>
      <xdr:rowOff>2596446</xdr:rowOff>
    </xdr:to>
    <xdr:pic>
      <xdr:nvPicPr>
        <xdr:cNvPr id="62" name="Picture 61">
          <a:extLst>
            <a:ext uri="{FF2B5EF4-FFF2-40B4-BE49-F238E27FC236}">
              <a16:creationId xmlns:a16="http://schemas.microsoft.com/office/drawing/2014/main" id="{8C4908E3-8157-4338-82EC-DFFB03CAA4F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0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5582316" y="12369096"/>
          <a:ext cx="2383013" cy="2571750"/>
        </a:xfrm>
        <a:prstGeom prst="rect">
          <a:avLst/>
        </a:prstGeom>
      </xdr:spPr>
    </xdr:pic>
    <xdr:clientData/>
  </xdr:twoCellAnchor>
  <xdr:twoCellAnchor editAs="oneCell">
    <xdr:from>
      <xdr:col>12</xdr:col>
      <xdr:colOff>48742</xdr:colOff>
      <xdr:row>6</xdr:row>
      <xdr:rowOff>24696</xdr:rowOff>
    </xdr:from>
    <xdr:to>
      <xdr:col>12</xdr:col>
      <xdr:colOff>2445867</xdr:colOff>
      <xdr:row>6</xdr:row>
      <xdr:rowOff>2596446</xdr:rowOff>
    </xdr:to>
    <xdr:pic>
      <xdr:nvPicPr>
        <xdr:cNvPr id="63" name="Picture 62">
          <a:extLst>
            <a:ext uri="{FF2B5EF4-FFF2-40B4-BE49-F238E27FC236}">
              <a16:creationId xmlns:a16="http://schemas.microsoft.com/office/drawing/2014/main" id="{F58441B0-03F0-4F2C-BBED-8D3DDBCA828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8074467" y="12369096"/>
          <a:ext cx="2397125" cy="2571750"/>
        </a:xfrm>
        <a:prstGeom prst="rect">
          <a:avLst/>
        </a:prstGeom>
      </xdr:spPr>
    </xdr:pic>
    <xdr:clientData/>
  </xdr:twoCellAnchor>
  <xdr:twoCellAnchor editAs="oneCell">
    <xdr:from>
      <xdr:col>1</xdr:col>
      <xdr:colOff>52917</xdr:colOff>
      <xdr:row>7</xdr:row>
      <xdr:rowOff>28224</xdr:rowOff>
    </xdr:from>
    <xdr:to>
      <xdr:col>1</xdr:col>
      <xdr:colOff>2434167</xdr:colOff>
      <xdr:row>7</xdr:row>
      <xdr:rowOff>2599974</xdr:rowOff>
    </xdr:to>
    <xdr:pic>
      <xdr:nvPicPr>
        <xdr:cNvPr id="64" name="Picture 63">
          <a:extLst>
            <a:ext uri="{FF2B5EF4-FFF2-40B4-BE49-F238E27FC236}">
              <a16:creationId xmlns:a16="http://schemas.microsoft.com/office/drawing/2014/main" id="{75AD6240-4F6D-41CB-9644-067642A1AF3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62517" y="15293624"/>
          <a:ext cx="2381250" cy="2571750"/>
        </a:xfrm>
        <a:prstGeom prst="rect">
          <a:avLst/>
        </a:prstGeom>
      </xdr:spPr>
    </xdr:pic>
    <xdr:clientData/>
  </xdr:twoCellAnchor>
  <xdr:twoCellAnchor editAs="oneCell">
    <xdr:from>
      <xdr:col>2</xdr:col>
      <xdr:colOff>50936</xdr:colOff>
      <xdr:row>7</xdr:row>
      <xdr:rowOff>28224</xdr:rowOff>
    </xdr:from>
    <xdr:to>
      <xdr:col>2</xdr:col>
      <xdr:colOff>2433949</xdr:colOff>
      <xdr:row>7</xdr:row>
      <xdr:rowOff>2599974</xdr:rowOff>
    </xdr:to>
    <xdr:pic>
      <xdr:nvPicPr>
        <xdr:cNvPr id="65" name="Picture 64">
          <a:extLst>
            <a:ext uri="{FF2B5EF4-FFF2-40B4-BE49-F238E27FC236}">
              <a16:creationId xmlns:a16="http://schemas.microsoft.com/office/drawing/2014/main" id="{E310B785-324E-42B6-AE79-2B51FCF415B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3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152911" y="15293624"/>
          <a:ext cx="2383013" cy="2571750"/>
        </a:xfrm>
        <a:prstGeom prst="rect">
          <a:avLst/>
        </a:prstGeom>
      </xdr:spPr>
    </xdr:pic>
    <xdr:clientData/>
  </xdr:twoCellAnchor>
  <xdr:twoCellAnchor editAs="oneCell">
    <xdr:from>
      <xdr:col>3</xdr:col>
      <xdr:colOff>50717</xdr:colOff>
      <xdr:row>7</xdr:row>
      <xdr:rowOff>28224</xdr:rowOff>
    </xdr:from>
    <xdr:to>
      <xdr:col>3</xdr:col>
      <xdr:colOff>2433730</xdr:colOff>
      <xdr:row>7</xdr:row>
      <xdr:rowOff>2599974</xdr:rowOff>
    </xdr:to>
    <xdr:pic>
      <xdr:nvPicPr>
        <xdr:cNvPr id="66" name="Picture 65">
          <a:extLst>
            <a:ext uri="{FF2B5EF4-FFF2-40B4-BE49-F238E27FC236}">
              <a16:creationId xmlns:a16="http://schemas.microsoft.com/office/drawing/2014/main" id="{611D843D-4353-4D5A-809C-8B0513AB12C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4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645067" y="15293624"/>
          <a:ext cx="2383013" cy="2571750"/>
        </a:xfrm>
        <a:prstGeom prst="rect">
          <a:avLst/>
        </a:prstGeom>
      </xdr:spPr>
    </xdr:pic>
    <xdr:clientData/>
  </xdr:twoCellAnchor>
  <xdr:twoCellAnchor editAs="oneCell">
    <xdr:from>
      <xdr:col>4</xdr:col>
      <xdr:colOff>50498</xdr:colOff>
      <xdr:row>7</xdr:row>
      <xdr:rowOff>28224</xdr:rowOff>
    </xdr:from>
    <xdr:to>
      <xdr:col>4</xdr:col>
      <xdr:colOff>2433511</xdr:colOff>
      <xdr:row>7</xdr:row>
      <xdr:rowOff>2599974</xdr:rowOff>
    </xdr:to>
    <xdr:pic>
      <xdr:nvPicPr>
        <xdr:cNvPr id="67" name="Picture 66">
          <a:extLst>
            <a:ext uri="{FF2B5EF4-FFF2-40B4-BE49-F238E27FC236}">
              <a16:creationId xmlns:a16="http://schemas.microsoft.com/office/drawing/2014/main" id="{0A7AC185-50BE-4A1E-B1AC-4527C0D34F8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5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137223" y="15293624"/>
          <a:ext cx="2383013" cy="2571750"/>
        </a:xfrm>
        <a:prstGeom prst="rect">
          <a:avLst/>
        </a:prstGeom>
      </xdr:spPr>
    </xdr:pic>
    <xdr:clientData/>
  </xdr:twoCellAnchor>
  <xdr:twoCellAnchor editAs="oneCell">
    <xdr:from>
      <xdr:col>5</xdr:col>
      <xdr:colOff>50279</xdr:colOff>
      <xdr:row>7</xdr:row>
      <xdr:rowOff>28224</xdr:rowOff>
    </xdr:from>
    <xdr:to>
      <xdr:col>5</xdr:col>
      <xdr:colOff>2433292</xdr:colOff>
      <xdr:row>7</xdr:row>
      <xdr:rowOff>2599974</xdr:rowOff>
    </xdr:to>
    <xdr:pic>
      <xdr:nvPicPr>
        <xdr:cNvPr id="68" name="Picture 67">
          <a:extLst>
            <a:ext uri="{FF2B5EF4-FFF2-40B4-BE49-F238E27FC236}">
              <a16:creationId xmlns:a16="http://schemas.microsoft.com/office/drawing/2014/main" id="{067614C3-D10D-4570-B759-2980932CBB8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6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629379" y="15293624"/>
          <a:ext cx="2383013" cy="2571750"/>
        </a:xfrm>
        <a:prstGeom prst="rect">
          <a:avLst/>
        </a:prstGeom>
      </xdr:spPr>
    </xdr:pic>
    <xdr:clientData/>
  </xdr:twoCellAnchor>
  <xdr:twoCellAnchor editAs="oneCell">
    <xdr:from>
      <xdr:col>6</xdr:col>
      <xdr:colOff>50060</xdr:colOff>
      <xdr:row>7</xdr:row>
      <xdr:rowOff>28224</xdr:rowOff>
    </xdr:from>
    <xdr:to>
      <xdr:col>6</xdr:col>
      <xdr:colOff>2433073</xdr:colOff>
      <xdr:row>7</xdr:row>
      <xdr:rowOff>2599974</xdr:rowOff>
    </xdr:to>
    <xdr:pic>
      <xdr:nvPicPr>
        <xdr:cNvPr id="69" name="Picture 68">
          <a:extLst>
            <a:ext uri="{FF2B5EF4-FFF2-40B4-BE49-F238E27FC236}">
              <a16:creationId xmlns:a16="http://schemas.microsoft.com/office/drawing/2014/main" id="{C8F54B4C-5F51-4C3E-8A1A-780A91ECFC6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7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3121535" y="15293624"/>
          <a:ext cx="2383013" cy="2571750"/>
        </a:xfrm>
        <a:prstGeom prst="rect">
          <a:avLst/>
        </a:prstGeom>
      </xdr:spPr>
    </xdr:pic>
    <xdr:clientData/>
  </xdr:twoCellAnchor>
  <xdr:twoCellAnchor editAs="oneCell">
    <xdr:from>
      <xdr:col>7</xdr:col>
      <xdr:colOff>49841</xdr:colOff>
      <xdr:row>7</xdr:row>
      <xdr:rowOff>28224</xdr:rowOff>
    </xdr:from>
    <xdr:to>
      <xdr:col>7</xdr:col>
      <xdr:colOff>2432854</xdr:colOff>
      <xdr:row>7</xdr:row>
      <xdr:rowOff>2599974</xdr:rowOff>
    </xdr:to>
    <xdr:pic>
      <xdr:nvPicPr>
        <xdr:cNvPr id="70" name="Picture 69">
          <a:extLst>
            <a:ext uri="{FF2B5EF4-FFF2-40B4-BE49-F238E27FC236}">
              <a16:creationId xmlns:a16="http://schemas.microsoft.com/office/drawing/2014/main" id="{47C3971A-B215-425F-9C46-50A51C91192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8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5613691" y="15293624"/>
          <a:ext cx="2383013" cy="2571750"/>
        </a:xfrm>
        <a:prstGeom prst="rect">
          <a:avLst/>
        </a:prstGeom>
      </xdr:spPr>
    </xdr:pic>
    <xdr:clientData/>
  </xdr:twoCellAnchor>
  <xdr:twoCellAnchor editAs="oneCell">
    <xdr:from>
      <xdr:col>8</xdr:col>
      <xdr:colOff>49622</xdr:colOff>
      <xdr:row>7</xdr:row>
      <xdr:rowOff>28224</xdr:rowOff>
    </xdr:from>
    <xdr:to>
      <xdr:col>8</xdr:col>
      <xdr:colOff>2432635</xdr:colOff>
      <xdr:row>7</xdr:row>
      <xdr:rowOff>2599974</xdr:rowOff>
    </xdr:to>
    <xdr:pic>
      <xdr:nvPicPr>
        <xdr:cNvPr id="71" name="Picture 70">
          <a:extLst>
            <a:ext uri="{FF2B5EF4-FFF2-40B4-BE49-F238E27FC236}">
              <a16:creationId xmlns:a16="http://schemas.microsoft.com/office/drawing/2014/main" id="{BF637327-4F85-4E60-AE38-3BF927EC7C2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9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8105847" y="15293624"/>
          <a:ext cx="2383013" cy="2571750"/>
        </a:xfrm>
        <a:prstGeom prst="rect">
          <a:avLst/>
        </a:prstGeom>
      </xdr:spPr>
    </xdr:pic>
    <xdr:clientData/>
  </xdr:twoCellAnchor>
  <xdr:twoCellAnchor editAs="oneCell">
    <xdr:from>
      <xdr:col>9</xdr:col>
      <xdr:colOff>49403</xdr:colOff>
      <xdr:row>7</xdr:row>
      <xdr:rowOff>28224</xdr:rowOff>
    </xdr:from>
    <xdr:to>
      <xdr:col>9</xdr:col>
      <xdr:colOff>2432416</xdr:colOff>
      <xdr:row>7</xdr:row>
      <xdr:rowOff>2599974</xdr:rowOff>
    </xdr:to>
    <xdr:pic>
      <xdr:nvPicPr>
        <xdr:cNvPr id="72" name="Picture 71">
          <a:extLst>
            <a:ext uri="{FF2B5EF4-FFF2-40B4-BE49-F238E27FC236}">
              <a16:creationId xmlns:a16="http://schemas.microsoft.com/office/drawing/2014/main" id="{DFC8BF60-D480-4D43-BD3C-34454B5C029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0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0598003" y="15293624"/>
          <a:ext cx="2383013" cy="2571750"/>
        </a:xfrm>
        <a:prstGeom prst="rect">
          <a:avLst/>
        </a:prstGeom>
      </xdr:spPr>
    </xdr:pic>
    <xdr:clientData/>
  </xdr:twoCellAnchor>
  <xdr:twoCellAnchor editAs="oneCell">
    <xdr:from>
      <xdr:col>10</xdr:col>
      <xdr:colOff>49184</xdr:colOff>
      <xdr:row>7</xdr:row>
      <xdr:rowOff>28224</xdr:rowOff>
    </xdr:from>
    <xdr:to>
      <xdr:col>10</xdr:col>
      <xdr:colOff>2432197</xdr:colOff>
      <xdr:row>7</xdr:row>
      <xdr:rowOff>2599974</xdr:rowOff>
    </xdr:to>
    <xdr:pic>
      <xdr:nvPicPr>
        <xdr:cNvPr id="73" name="Picture 72">
          <a:extLst>
            <a:ext uri="{FF2B5EF4-FFF2-40B4-BE49-F238E27FC236}">
              <a16:creationId xmlns:a16="http://schemas.microsoft.com/office/drawing/2014/main" id="{BB98C975-64A5-4827-9BE4-9A936211C3B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3090159" y="15293624"/>
          <a:ext cx="2383013" cy="2571750"/>
        </a:xfrm>
        <a:prstGeom prst="rect">
          <a:avLst/>
        </a:prstGeom>
      </xdr:spPr>
    </xdr:pic>
    <xdr:clientData/>
  </xdr:twoCellAnchor>
  <xdr:twoCellAnchor editAs="oneCell">
    <xdr:from>
      <xdr:col>11</xdr:col>
      <xdr:colOff>48966</xdr:colOff>
      <xdr:row>7</xdr:row>
      <xdr:rowOff>28224</xdr:rowOff>
    </xdr:from>
    <xdr:to>
      <xdr:col>11</xdr:col>
      <xdr:colOff>2431979</xdr:colOff>
      <xdr:row>7</xdr:row>
      <xdr:rowOff>2599974</xdr:rowOff>
    </xdr:to>
    <xdr:pic>
      <xdr:nvPicPr>
        <xdr:cNvPr id="74" name="Picture 73">
          <a:extLst>
            <a:ext uri="{FF2B5EF4-FFF2-40B4-BE49-F238E27FC236}">
              <a16:creationId xmlns:a16="http://schemas.microsoft.com/office/drawing/2014/main" id="{B8E9FD3C-A6E6-4E8E-8A12-3F561CB2AA0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5582316" y="15293624"/>
          <a:ext cx="2383013" cy="2571750"/>
        </a:xfrm>
        <a:prstGeom prst="rect">
          <a:avLst/>
        </a:prstGeom>
      </xdr:spPr>
    </xdr:pic>
    <xdr:clientData/>
  </xdr:twoCellAnchor>
  <xdr:twoCellAnchor editAs="oneCell">
    <xdr:from>
      <xdr:col>12</xdr:col>
      <xdr:colOff>48742</xdr:colOff>
      <xdr:row>7</xdr:row>
      <xdr:rowOff>28224</xdr:rowOff>
    </xdr:from>
    <xdr:to>
      <xdr:col>12</xdr:col>
      <xdr:colOff>2445867</xdr:colOff>
      <xdr:row>7</xdr:row>
      <xdr:rowOff>2599974</xdr:rowOff>
    </xdr:to>
    <xdr:pic>
      <xdr:nvPicPr>
        <xdr:cNvPr id="75" name="Picture 74">
          <a:extLst>
            <a:ext uri="{FF2B5EF4-FFF2-40B4-BE49-F238E27FC236}">
              <a16:creationId xmlns:a16="http://schemas.microsoft.com/office/drawing/2014/main" id="{D27E945D-8054-466E-BB77-D9270A8DEDA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3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8074467" y="15293624"/>
          <a:ext cx="2397125" cy="2571750"/>
        </a:xfrm>
        <a:prstGeom prst="rect">
          <a:avLst/>
        </a:prstGeom>
      </xdr:spPr>
    </xdr:pic>
    <xdr:clientData/>
  </xdr:twoCellAnchor>
  <xdr:twoCellAnchor editAs="oneCell">
    <xdr:from>
      <xdr:col>1</xdr:col>
      <xdr:colOff>52917</xdr:colOff>
      <xdr:row>8</xdr:row>
      <xdr:rowOff>24696</xdr:rowOff>
    </xdr:from>
    <xdr:to>
      <xdr:col>1</xdr:col>
      <xdr:colOff>2434167</xdr:colOff>
      <xdr:row>8</xdr:row>
      <xdr:rowOff>2596446</xdr:rowOff>
    </xdr:to>
    <xdr:pic>
      <xdr:nvPicPr>
        <xdr:cNvPr id="76" name="Picture 75">
          <a:extLst>
            <a:ext uri="{FF2B5EF4-FFF2-40B4-BE49-F238E27FC236}">
              <a16:creationId xmlns:a16="http://schemas.microsoft.com/office/drawing/2014/main" id="{22CB8D5B-73AA-4168-BBF2-B841CC00FDD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4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62517" y="18211096"/>
          <a:ext cx="2381250" cy="2571750"/>
        </a:xfrm>
        <a:prstGeom prst="rect">
          <a:avLst/>
        </a:prstGeom>
      </xdr:spPr>
    </xdr:pic>
    <xdr:clientData/>
  </xdr:twoCellAnchor>
  <xdr:twoCellAnchor editAs="oneCell">
    <xdr:from>
      <xdr:col>2</xdr:col>
      <xdr:colOff>50936</xdr:colOff>
      <xdr:row>8</xdr:row>
      <xdr:rowOff>24696</xdr:rowOff>
    </xdr:from>
    <xdr:to>
      <xdr:col>2</xdr:col>
      <xdr:colOff>2433949</xdr:colOff>
      <xdr:row>8</xdr:row>
      <xdr:rowOff>2596446</xdr:rowOff>
    </xdr:to>
    <xdr:pic>
      <xdr:nvPicPr>
        <xdr:cNvPr id="77" name="Picture 76">
          <a:extLst>
            <a:ext uri="{FF2B5EF4-FFF2-40B4-BE49-F238E27FC236}">
              <a16:creationId xmlns:a16="http://schemas.microsoft.com/office/drawing/2014/main" id="{89FCC83A-C085-4111-BC1B-FFCF18D63C1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5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152911" y="18211096"/>
          <a:ext cx="2383013" cy="2571750"/>
        </a:xfrm>
        <a:prstGeom prst="rect">
          <a:avLst/>
        </a:prstGeom>
      </xdr:spPr>
    </xdr:pic>
    <xdr:clientData/>
  </xdr:twoCellAnchor>
  <xdr:twoCellAnchor editAs="oneCell">
    <xdr:from>
      <xdr:col>3</xdr:col>
      <xdr:colOff>50717</xdr:colOff>
      <xdr:row>8</xdr:row>
      <xdr:rowOff>24696</xdr:rowOff>
    </xdr:from>
    <xdr:to>
      <xdr:col>3</xdr:col>
      <xdr:colOff>2433730</xdr:colOff>
      <xdr:row>8</xdr:row>
      <xdr:rowOff>2596446</xdr:rowOff>
    </xdr:to>
    <xdr:pic>
      <xdr:nvPicPr>
        <xdr:cNvPr id="78" name="Picture 77">
          <a:extLst>
            <a:ext uri="{FF2B5EF4-FFF2-40B4-BE49-F238E27FC236}">
              <a16:creationId xmlns:a16="http://schemas.microsoft.com/office/drawing/2014/main" id="{10A24CC1-D7F1-4587-90C5-B857FAFD380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6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645067" y="18211096"/>
          <a:ext cx="2383013" cy="2571750"/>
        </a:xfrm>
        <a:prstGeom prst="rect">
          <a:avLst/>
        </a:prstGeom>
      </xdr:spPr>
    </xdr:pic>
    <xdr:clientData/>
  </xdr:twoCellAnchor>
  <xdr:twoCellAnchor editAs="oneCell">
    <xdr:from>
      <xdr:col>4</xdr:col>
      <xdr:colOff>50498</xdr:colOff>
      <xdr:row>8</xdr:row>
      <xdr:rowOff>24696</xdr:rowOff>
    </xdr:from>
    <xdr:to>
      <xdr:col>4</xdr:col>
      <xdr:colOff>2433511</xdr:colOff>
      <xdr:row>8</xdr:row>
      <xdr:rowOff>2596446</xdr:rowOff>
    </xdr:to>
    <xdr:pic>
      <xdr:nvPicPr>
        <xdr:cNvPr id="79" name="Picture 78">
          <a:extLst>
            <a:ext uri="{FF2B5EF4-FFF2-40B4-BE49-F238E27FC236}">
              <a16:creationId xmlns:a16="http://schemas.microsoft.com/office/drawing/2014/main" id="{32BE0707-04A8-4785-8A25-2A46EEC96B8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7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137223" y="18211096"/>
          <a:ext cx="2383013" cy="2571750"/>
        </a:xfrm>
        <a:prstGeom prst="rect">
          <a:avLst/>
        </a:prstGeom>
      </xdr:spPr>
    </xdr:pic>
    <xdr:clientData/>
  </xdr:twoCellAnchor>
  <xdr:twoCellAnchor editAs="oneCell">
    <xdr:from>
      <xdr:col>5</xdr:col>
      <xdr:colOff>50279</xdr:colOff>
      <xdr:row>8</xdr:row>
      <xdr:rowOff>24696</xdr:rowOff>
    </xdr:from>
    <xdr:to>
      <xdr:col>5</xdr:col>
      <xdr:colOff>2433292</xdr:colOff>
      <xdr:row>8</xdr:row>
      <xdr:rowOff>2596446</xdr:rowOff>
    </xdr:to>
    <xdr:pic>
      <xdr:nvPicPr>
        <xdr:cNvPr id="80" name="Picture 79">
          <a:extLst>
            <a:ext uri="{FF2B5EF4-FFF2-40B4-BE49-F238E27FC236}">
              <a16:creationId xmlns:a16="http://schemas.microsoft.com/office/drawing/2014/main" id="{9AF2C896-7F15-481E-90FD-506495FDB26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8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629379" y="18211096"/>
          <a:ext cx="2383013" cy="2571750"/>
        </a:xfrm>
        <a:prstGeom prst="rect">
          <a:avLst/>
        </a:prstGeom>
      </xdr:spPr>
    </xdr:pic>
    <xdr:clientData/>
  </xdr:twoCellAnchor>
  <xdr:twoCellAnchor editAs="oneCell">
    <xdr:from>
      <xdr:col>6</xdr:col>
      <xdr:colOff>50060</xdr:colOff>
      <xdr:row>8</xdr:row>
      <xdr:rowOff>24696</xdr:rowOff>
    </xdr:from>
    <xdr:to>
      <xdr:col>6</xdr:col>
      <xdr:colOff>2433073</xdr:colOff>
      <xdr:row>8</xdr:row>
      <xdr:rowOff>2596446</xdr:rowOff>
    </xdr:to>
    <xdr:pic>
      <xdr:nvPicPr>
        <xdr:cNvPr id="81" name="Picture 80">
          <a:extLst>
            <a:ext uri="{FF2B5EF4-FFF2-40B4-BE49-F238E27FC236}">
              <a16:creationId xmlns:a16="http://schemas.microsoft.com/office/drawing/2014/main" id="{C3EB4617-2A04-40BE-B7C1-815A9F576EF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9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3121535" y="18211096"/>
          <a:ext cx="2383013" cy="2571750"/>
        </a:xfrm>
        <a:prstGeom prst="rect">
          <a:avLst/>
        </a:prstGeom>
      </xdr:spPr>
    </xdr:pic>
    <xdr:clientData/>
  </xdr:twoCellAnchor>
  <xdr:twoCellAnchor editAs="oneCell">
    <xdr:from>
      <xdr:col>7</xdr:col>
      <xdr:colOff>49841</xdr:colOff>
      <xdr:row>8</xdr:row>
      <xdr:rowOff>24696</xdr:rowOff>
    </xdr:from>
    <xdr:to>
      <xdr:col>7</xdr:col>
      <xdr:colOff>2432854</xdr:colOff>
      <xdr:row>8</xdr:row>
      <xdr:rowOff>2596446</xdr:rowOff>
    </xdr:to>
    <xdr:pic>
      <xdr:nvPicPr>
        <xdr:cNvPr id="82" name="Picture 81">
          <a:extLst>
            <a:ext uri="{FF2B5EF4-FFF2-40B4-BE49-F238E27FC236}">
              <a16:creationId xmlns:a16="http://schemas.microsoft.com/office/drawing/2014/main" id="{8712280F-E32E-4032-B950-4D655825B5B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0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5613691" y="18211096"/>
          <a:ext cx="2383013" cy="2571750"/>
        </a:xfrm>
        <a:prstGeom prst="rect">
          <a:avLst/>
        </a:prstGeom>
      </xdr:spPr>
    </xdr:pic>
    <xdr:clientData/>
  </xdr:twoCellAnchor>
  <xdr:twoCellAnchor editAs="oneCell">
    <xdr:from>
      <xdr:col>8</xdr:col>
      <xdr:colOff>49622</xdr:colOff>
      <xdr:row>8</xdr:row>
      <xdr:rowOff>24696</xdr:rowOff>
    </xdr:from>
    <xdr:to>
      <xdr:col>8</xdr:col>
      <xdr:colOff>2432635</xdr:colOff>
      <xdr:row>8</xdr:row>
      <xdr:rowOff>2596446</xdr:rowOff>
    </xdr:to>
    <xdr:pic>
      <xdr:nvPicPr>
        <xdr:cNvPr id="83" name="Picture 82">
          <a:extLst>
            <a:ext uri="{FF2B5EF4-FFF2-40B4-BE49-F238E27FC236}">
              <a16:creationId xmlns:a16="http://schemas.microsoft.com/office/drawing/2014/main" id="{A466AEC7-22D8-4A75-B0E8-2025E20FD97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8105847" y="18211096"/>
          <a:ext cx="2383013" cy="2571750"/>
        </a:xfrm>
        <a:prstGeom prst="rect">
          <a:avLst/>
        </a:prstGeom>
      </xdr:spPr>
    </xdr:pic>
    <xdr:clientData/>
  </xdr:twoCellAnchor>
  <xdr:twoCellAnchor editAs="oneCell">
    <xdr:from>
      <xdr:col>9</xdr:col>
      <xdr:colOff>49403</xdr:colOff>
      <xdr:row>8</xdr:row>
      <xdr:rowOff>24696</xdr:rowOff>
    </xdr:from>
    <xdr:to>
      <xdr:col>9</xdr:col>
      <xdr:colOff>2432416</xdr:colOff>
      <xdr:row>8</xdr:row>
      <xdr:rowOff>2596446</xdr:rowOff>
    </xdr:to>
    <xdr:pic>
      <xdr:nvPicPr>
        <xdr:cNvPr id="84" name="Picture 83">
          <a:extLst>
            <a:ext uri="{FF2B5EF4-FFF2-40B4-BE49-F238E27FC236}">
              <a16:creationId xmlns:a16="http://schemas.microsoft.com/office/drawing/2014/main" id="{4B1AB1B0-7879-4846-A352-BDE8511A0F6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0598003" y="18211096"/>
          <a:ext cx="2383013" cy="2571750"/>
        </a:xfrm>
        <a:prstGeom prst="rect">
          <a:avLst/>
        </a:prstGeom>
      </xdr:spPr>
    </xdr:pic>
    <xdr:clientData/>
  </xdr:twoCellAnchor>
  <xdr:twoCellAnchor editAs="oneCell">
    <xdr:from>
      <xdr:col>10</xdr:col>
      <xdr:colOff>49184</xdr:colOff>
      <xdr:row>8</xdr:row>
      <xdr:rowOff>24696</xdr:rowOff>
    </xdr:from>
    <xdr:to>
      <xdr:col>10</xdr:col>
      <xdr:colOff>2432197</xdr:colOff>
      <xdr:row>8</xdr:row>
      <xdr:rowOff>2596446</xdr:rowOff>
    </xdr:to>
    <xdr:pic>
      <xdr:nvPicPr>
        <xdr:cNvPr id="85" name="Picture 84">
          <a:extLst>
            <a:ext uri="{FF2B5EF4-FFF2-40B4-BE49-F238E27FC236}">
              <a16:creationId xmlns:a16="http://schemas.microsoft.com/office/drawing/2014/main" id="{A86F7CC2-ABEB-4640-99F4-4B623160821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3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3090159" y="18211096"/>
          <a:ext cx="2383013" cy="2571750"/>
        </a:xfrm>
        <a:prstGeom prst="rect">
          <a:avLst/>
        </a:prstGeom>
      </xdr:spPr>
    </xdr:pic>
    <xdr:clientData/>
  </xdr:twoCellAnchor>
  <xdr:twoCellAnchor editAs="oneCell">
    <xdr:from>
      <xdr:col>11</xdr:col>
      <xdr:colOff>48966</xdr:colOff>
      <xdr:row>8</xdr:row>
      <xdr:rowOff>24696</xdr:rowOff>
    </xdr:from>
    <xdr:to>
      <xdr:col>11</xdr:col>
      <xdr:colOff>2431979</xdr:colOff>
      <xdr:row>8</xdr:row>
      <xdr:rowOff>2596446</xdr:rowOff>
    </xdr:to>
    <xdr:pic>
      <xdr:nvPicPr>
        <xdr:cNvPr id="86" name="Picture 85">
          <a:extLst>
            <a:ext uri="{FF2B5EF4-FFF2-40B4-BE49-F238E27FC236}">
              <a16:creationId xmlns:a16="http://schemas.microsoft.com/office/drawing/2014/main" id="{E0ACE52D-2177-4A47-BBAC-5070E6FC8E8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4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5582316" y="18211096"/>
          <a:ext cx="2383013" cy="2571750"/>
        </a:xfrm>
        <a:prstGeom prst="rect">
          <a:avLst/>
        </a:prstGeom>
      </xdr:spPr>
    </xdr:pic>
    <xdr:clientData/>
  </xdr:twoCellAnchor>
  <xdr:twoCellAnchor editAs="oneCell">
    <xdr:from>
      <xdr:col>12</xdr:col>
      <xdr:colOff>48742</xdr:colOff>
      <xdr:row>8</xdr:row>
      <xdr:rowOff>24696</xdr:rowOff>
    </xdr:from>
    <xdr:to>
      <xdr:col>12</xdr:col>
      <xdr:colOff>2445867</xdr:colOff>
      <xdr:row>8</xdr:row>
      <xdr:rowOff>2596446</xdr:rowOff>
    </xdr:to>
    <xdr:pic>
      <xdr:nvPicPr>
        <xdr:cNvPr id="87" name="Picture 86">
          <a:extLst>
            <a:ext uri="{FF2B5EF4-FFF2-40B4-BE49-F238E27FC236}">
              <a16:creationId xmlns:a16="http://schemas.microsoft.com/office/drawing/2014/main" id="{17D8500E-00C3-421F-8E29-24CD2207D7A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5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8074467" y="18211096"/>
          <a:ext cx="2397125" cy="2571750"/>
        </a:xfrm>
        <a:prstGeom prst="rect">
          <a:avLst/>
        </a:prstGeom>
      </xdr:spPr>
    </xdr:pic>
    <xdr:clientData/>
  </xdr:twoCellAnchor>
  <xdr:twoCellAnchor editAs="oneCell">
    <xdr:from>
      <xdr:col>1</xdr:col>
      <xdr:colOff>56445</xdr:colOff>
      <xdr:row>9</xdr:row>
      <xdr:rowOff>21168</xdr:rowOff>
    </xdr:from>
    <xdr:to>
      <xdr:col>1</xdr:col>
      <xdr:colOff>2437695</xdr:colOff>
      <xdr:row>9</xdr:row>
      <xdr:rowOff>2592918</xdr:rowOff>
    </xdr:to>
    <xdr:pic>
      <xdr:nvPicPr>
        <xdr:cNvPr id="88" name="Picture 87">
          <a:extLst>
            <a:ext uri="{FF2B5EF4-FFF2-40B4-BE49-F238E27FC236}">
              <a16:creationId xmlns:a16="http://schemas.microsoft.com/office/drawing/2014/main" id="{E3C95E68-8111-4208-BB77-8D6612A1769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6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66045" y="21128568"/>
          <a:ext cx="2381250" cy="2571750"/>
        </a:xfrm>
        <a:prstGeom prst="rect">
          <a:avLst/>
        </a:prstGeom>
      </xdr:spPr>
    </xdr:pic>
    <xdr:clientData/>
  </xdr:twoCellAnchor>
  <xdr:twoCellAnchor editAs="oneCell">
    <xdr:from>
      <xdr:col>2</xdr:col>
      <xdr:colOff>54464</xdr:colOff>
      <xdr:row>9</xdr:row>
      <xdr:rowOff>21168</xdr:rowOff>
    </xdr:from>
    <xdr:to>
      <xdr:col>2</xdr:col>
      <xdr:colOff>2437477</xdr:colOff>
      <xdr:row>9</xdr:row>
      <xdr:rowOff>2592918</xdr:rowOff>
    </xdr:to>
    <xdr:pic>
      <xdr:nvPicPr>
        <xdr:cNvPr id="89" name="Picture 88">
          <a:extLst>
            <a:ext uri="{FF2B5EF4-FFF2-40B4-BE49-F238E27FC236}">
              <a16:creationId xmlns:a16="http://schemas.microsoft.com/office/drawing/2014/main" id="{4BD03CD8-B096-495C-93E2-ACF0E118E94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7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156439" y="21128568"/>
          <a:ext cx="2383013" cy="2571750"/>
        </a:xfrm>
        <a:prstGeom prst="rect">
          <a:avLst/>
        </a:prstGeom>
      </xdr:spPr>
    </xdr:pic>
    <xdr:clientData/>
  </xdr:twoCellAnchor>
  <xdr:twoCellAnchor editAs="oneCell">
    <xdr:from>
      <xdr:col>3</xdr:col>
      <xdr:colOff>54245</xdr:colOff>
      <xdr:row>9</xdr:row>
      <xdr:rowOff>21168</xdr:rowOff>
    </xdr:from>
    <xdr:to>
      <xdr:col>3</xdr:col>
      <xdr:colOff>2437258</xdr:colOff>
      <xdr:row>9</xdr:row>
      <xdr:rowOff>2592918</xdr:rowOff>
    </xdr:to>
    <xdr:pic>
      <xdr:nvPicPr>
        <xdr:cNvPr id="90" name="Picture 89">
          <a:extLst>
            <a:ext uri="{FF2B5EF4-FFF2-40B4-BE49-F238E27FC236}">
              <a16:creationId xmlns:a16="http://schemas.microsoft.com/office/drawing/2014/main" id="{120CCD2A-5E21-460F-B4C2-F500E1BC905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8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648595" y="21128568"/>
          <a:ext cx="2383013" cy="2571750"/>
        </a:xfrm>
        <a:prstGeom prst="rect">
          <a:avLst/>
        </a:prstGeom>
      </xdr:spPr>
    </xdr:pic>
    <xdr:clientData/>
  </xdr:twoCellAnchor>
  <xdr:twoCellAnchor editAs="oneCell">
    <xdr:from>
      <xdr:col>4</xdr:col>
      <xdr:colOff>54026</xdr:colOff>
      <xdr:row>9</xdr:row>
      <xdr:rowOff>21168</xdr:rowOff>
    </xdr:from>
    <xdr:to>
      <xdr:col>4</xdr:col>
      <xdr:colOff>2437039</xdr:colOff>
      <xdr:row>9</xdr:row>
      <xdr:rowOff>2592918</xdr:rowOff>
    </xdr:to>
    <xdr:pic>
      <xdr:nvPicPr>
        <xdr:cNvPr id="91" name="Picture 90">
          <a:extLst>
            <a:ext uri="{FF2B5EF4-FFF2-40B4-BE49-F238E27FC236}">
              <a16:creationId xmlns:a16="http://schemas.microsoft.com/office/drawing/2014/main" id="{F2C2020C-A845-4565-8392-99B52FC4B2E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9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140751" y="21128568"/>
          <a:ext cx="2383013" cy="2571750"/>
        </a:xfrm>
        <a:prstGeom prst="rect">
          <a:avLst/>
        </a:prstGeom>
      </xdr:spPr>
    </xdr:pic>
    <xdr:clientData/>
  </xdr:twoCellAnchor>
  <xdr:twoCellAnchor editAs="oneCell">
    <xdr:from>
      <xdr:col>5</xdr:col>
      <xdr:colOff>53807</xdr:colOff>
      <xdr:row>9</xdr:row>
      <xdr:rowOff>21168</xdr:rowOff>
    </xdr:from>
    <xdr:to>
      <xdr:col>5</xdr:col>
      <xdr:colOff>2436820</xdr:colOff>
      <xdr:row>9</xdr:row>
      <xdr:rowOff>2592918</xdr:rowOff>
    </xdr:to>
    <xdr:pic>
      <xdr:nvPicPr>
        <xdr:cNvPr id="92" name="Picture 91">
          <a:extLst>
            <a:ext uri="{FF2B5EF4-FFF2-40B4-BE49-F238E27FC236}">
              <a16:creationId xmlns:a16="http://schemas.microsoft.com/office/drawing/2014/main" id="{1E6CDF38-1555-4B0C-B409-E23CD24B2DB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0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632907" y="21128568"/>
          <a:ext cx="2383013" cy="2571750"/>
        </a:xfrm>
        <a:prstGeom prst="rect">
          <a:avLst/>
        </a:prstGeom>
      </xdr:spPr>
    </xdr:pic>
    <xdr:clientData/>
  </xdr:twoCellAnchor>
  <xdr:twoCellAnchor editAs="oneCell">
    <xdr:from>
      <xdr:col>6</xdr:col>
      <xdr:colOff>53588</xdr:colOff>
      <xdr:row>9</xdr:row>
      <xdr:rowOff>21168</xdr:rowOff>
    </xdr:from>
    <xdr:to>
      <xdr:col>6</xdr:col>
      <xdr:colOff>2436601</xdr:colOff>
      <xdr:row>9</xdr:row>
      <xdr:rowOff>2592918</xdr:rowOff>
    </xdr:to>
    <xdr:pic>
      <xdr:nvPicPr>
        <xdr:cNvPr id="93" name="Picture 92">
          <a:extLst>
            <a:ext uri="{FF2B5EF4-FFF2-40B4-BE49-F238E27FC236}">
              <a16:creationId xmlns:a16="http://schemas.microsoft.com/office/drawing/2014/main" id="{77134B93-10D6-4B1D-AC3D-26CF29B12EB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3125063" y="21128568"/>
          <a:ext cx="2383013" cy="2571750"/>
        </a:xfrm>
        <a:prstGeom prst="rect">
          <a:avLst/>
        </a:prstGeom>
      </xdr:spPr>
    </xdr:pic>
    <xdr:clientData/>
  </xdr:twoCellAnchor>
  <xdr:twoCellAnchor editAs="oneCell">
    <xdr:from>
      <xdr:col>7</xdr:col>
      <xdr:colOff>53369</xdr:colOff>
      <xdr:row>9</xdr:row>
      <xdr:rowOff>21168</xdr:rowOff>
    </xdr:from>
    <xdr:to>
      <xdr:col>7</xdr:col>
      <xdr:colOff>2436382</xdr:colOff>
      <xdr:row>9</xdr:row>
      <xdr:rowOff>2592918</xdr:rowOff>
    </xdr:to>
    <xdr:pic>
      <xdr:nvPicPr>
        <xdr:cNvPr id="94" name="Picture 93">
          <a:extLst>
            <a:ext uri="{FF2B5EF4-FFF2-40B4-BE49-F238E27FC236}">
              <a16:creationId xmlns:a16="http://schemas.microsoft.com/office/drawing/2014/main" id="{4FEF8742-F2C2-4B74-A872-8785FC2AEDA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5617219" y="21128568"/>
          <a:ext cx="2383013" cy="2571750"/>
        </a:xfrm>
        <a:prstGeom prst="rect">
          <a:avLst/>
        </a:prstGeom>
      </xdr:spPr>
    </xdr:pic>
    <xdr:clientData/>
  </xdr:twoCellAnchor>
  <xdr:twoCellAnchor editAs="oneCell">
    <xdr:from>
      <xdr:col>8</xdr:col>
      <xdr:colOff>53150</xdr:colOff>
      <xdr:row>9</xdr:row>
      <xdr:rowOff>21168</xdr:rowOff>
    </xdr:from>
    <xdr:to>
      <xdr:col>8</xdr:col>
      <xdr:colOff>2436163</xdr:colOff>
      <xdr:row>9</xdr:row>
      <xdr:rowOff>2592918</xdr:rowOff>
    </xdr:to>
    <xdr:pic>
      <xdr:nvPicPr>
        <xdr:cNvPr id="95" name="Picture 94">
          <a:extLst>
            <a:ext uri="{FF2B5EF4-FFF2-40B4-BE49-F238E27FC236}">
              <a16:creationId xmlns:a16="http://schemas.microsoft.com/office/drawing/2014/main" id="{22EA000D-4C6A-4AA9-8A69-DE327487DAF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3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8109375" y="21128568"/>
          <a:ext cx="2383013" cy="2571750"/>
        </a:xfrm>
        <a:prstGeom prst="rect">
          <a:avLst/>
        </a:prstGeom>
      </xdr:spPr>
    </xdr:pic>
    <xdr:clientData/>
  </xdr:twoCellAnchor>
  <xdr:twoCellAnchor editAs="oneCell">
    <xdr:from>
      <xdr:col>9</xdr:col>
      <xdr:colOff>52931</xdr:colOff>
      <xdr:row>9</xdr:row>
      <xdr:rowOff>21168</xdr:rowOff>
    </xdr:from>
    <xdr:to>
      <xdr:col>9</xdr:col>
      <xdr:colOff>2435944</xdr:colOff>
      <xdr:row>9</xdr:row>
      <xdr:rowOff>2592918</xdr:rowOff>
    </xdr:to>
    <xdr:pic>
      <xdr:nvPicPr>
        <xdr:cNvPr id="96" name="Picture 95">
          <a:extLst>
            <a:ext uri="{FF2B5EF4-FFF2-40B4-BE49-F238E27FC236}">
              <a16:creationId xmlns:a16="http://schemas.microsoft.com/office/drawing/2014/main" id="{63203CB1-BB96-49CD-BF97-D11876E3A15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4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0601531" y="21128568"/>
          <a:ext cx="2383013" cy="2571750"/>
        </a:xfrm>
        <a:prstGeom prst="rect">
          <a:avLst/>
        </a:prstGeom>
      </xdr:spPr>
    </xdr:pic>
    <xdr:clientData/>
  </xdr:twoCellAnchor>
  <xdr:twoCellAnchor editAs="oneCell">
    <xdr:from>
      <xdr:col>10</xdr:col>
      <xdr:colOff>52712</xdr:colOff>
      <xdr:row>9</xdr:row>
      <xdr:rowOff>21168</xdr:rowOff>
    </xdr:from>
    <xdr:to>
      <xdr:col>10</xdr:col>
      <xdr:colOff>2435725</xdr:colOff>
      <xdr:row>9</xdr:row>
      <xdr:rowOff>2592918</xdr:rowOff>
    </xdr:to>
    <xdr:pic>
      <xdr:nvPicPr>
        <xdr:cNvPr id="97" name="Picture 96">
          <a:extLst>
            <a:ext uri="{FF2B5EF4-FFF2-40B4-BE49-F238E27FC236}">
              <a16:creationId xmlns:a16="http://schemas.microsoft.com/office/drawing/2014/main" id="{1B721CBB-DCDE-49F3-B38A-ADDBB84E4B9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5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3093687" y="21128568"/>
          <a:ext cx="2383013" cy="2571750"/>
        </a:xfrm>
        <a:prstGeom prst="rect">
          <a:avLst/>
        </a:prstGeom>
      </xdr:spPr>
    </xdr:pic>
    <xdr:clientData/>
  </xdr:twoCellAnchor>
  <xdr:twoCellAnchor editAs="oneCell">
    <xdr:from>
      <xdr:col>11</xdr:col>
      <xdr:colOff>52494</xdr:colOff>
      <xdr:row>9</xdr:row>
      <xdr:rowOff>21168</xdr:rowOff>
    </xdr:from>
    <xdr:to>
      <xdr:col>11</xdr:col>
      <xdr:colOff>2435507</xdr:colOff>
      <xdr:row>9</xdr:row>
      <xdr:rowOff>2592918</xdr:rowOff>
    </xdr:to>
    <xdr:pic>
      <xdr:nvPicPr>
        <xdr:cNvPr id="98" name="Picture 97">
          <a:extLst>
            <a:ext uri="{FF2B5EF4-FFF2-40B4-BE49-F238E27FC236}">
              <a16:creationId xmlns:a16="http://schemas.microsoft.com/office/drawing/2014/main" id="{98C102EF-025B-4D2D-ADC5-31BE2829512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6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5585844" y="21128568"/>
          <a:ext cx="2383013" cy="2571750"/>
        </a:xfrm>
        <a:prstGeom prst="rect">
          <a:avLst/>
        </a:prstGeom>
      </xdr:spPr>
    </xdr:pic>
    <xdr:clientData/>
  </xdr:twoCellAnchor>
  <xdr:twoCellAnchor editAs="oneCell">
    <xdr:from>
      <xdr:col>12</xdr:col>
      <xdr:colOff>52270</xdr:colOff>
      <xdr:row>9</xdr:row>
      <xdr:rowOff>24696</xdr:rowOff>
    </xdr:from>
    <xdr:to>
      <xdr:col>12</xdr:col>
      <xdr:colOff>2449395</xdr:colOff>
      <xdr:row>9</xdr:row>
      <xdr:rowOff>2596446</xdr:rowOff>
    </xdr:to>
    <xdr:pic>
      <xdr:nvPicPr>
        <xdr:cNvPr id="99" name="Picture 98">
          <a:extLst>
            <a:ext uri="{FF2B5EF4-FFF2-40B4-BE49-F238E27FC236}">
              <a16:creationId xmlns:a16="http://schemas.microsoft.com/office/drawing/2014/main" id="{54C6B7EC-61C9-4D00-91D5-912ED8567BA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7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8077995" y="21132096"/>
          <a:ext cx="2397125" cy="2571750"/>
        </a:xfrm>
        <a:prstGeom prst="rect">
          <a:avLst/>
        </a:prstGeom>
      </xdr:spPr>
    </xdr:pic>
    <xdr:clientData/>
  </xdr:twoCellAnchor>
  <xdr:twoCellAnchor editAs="oneCell">
    <xdr:from>
      <xdr:col>1</xdr:col>
      <xdr:colOff>71438</xdr:colOff>
      <xdr:row>12</xdr:row>
      <xdr:rowOff>47626</xdr:rowOff>
    </xdr:from>
    <xdr:to>
      <xdr:col>1</xdr:col>
      <xdr:colOff>2452688</xdr:colOff>
      <xdr:row>12</xdr:row>
      <xdr:rowOff>2619376</xdr:rowOff>
    </xdr:to>
    <xdr:pic>
      <xdr:nvPicPr>
        <xdr:cNvPr id="102" name="Picture 101">
          <a:extLst>
            <a:ext uri="{FF2B5EF4-FFF2-40B4-BE49-F238E27FC236}">
              <a16:creationId xmlns:a16="http://schemas.microsoft.com/office/drawing/2014/main" id="{869CD3F0-B909-4E95-ABCA-3D179BA31F4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8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81038" y="25187276"/>
          <a:ext cx="2381250" cy="2571750"/>
        </a:xfrm>
        <a:prstGeom prst="rect">
          <a:avLst/>
        </a:prstGeom>
      </xdr:spPr>
    </xdr:pic>
    <xdr:clientData/>
  </xdr:twoCellAnchor>
  <xdr:twoCellAnchor editAs="oneCell">
    <xdr:from>
      <xdr:col>1</xdr:col>
      <xdr:colOff>71438</xdr:colOff>
      <xdr:row>13</xdr:row>
      <xdr:rowOff>47947</xdr:rowOff>
    </xdr:from>
    <xdr:to>
      <xdr:col>1</xdr:col>
      <xdr:colOff>2452688</xdr:colOff>
      <xdr:row>13</xdr:row>
      <xdr:rowOff>2619697</xdr:rowOff>
    </xdr:to>
    <xdr:pic>
      <xdr:nvPicPr>
        <xdr:cNvPr id="103" name="Picture 102">
          <a:extLst>
            <a:ext uri="{FF2B5EF4-FFF2-40B4-BE49-F238E27FC236}">
              <a16:creationId xmlns:a16="http://schemas.microsoft.com/office/drawing/2014/main" id="{BD0EA3DE-3E51-4474-8FA7-F74B6DA0A29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9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81038" y="28108597"/>
          <a:ext cx="2381250" cy="2571750"/>
        </a:xfrm>
        <a:prstGeom prst="rect">
          <a:avLst/>
        </a:prstGeom>
      </xdr:spPr>
    </xdr:pic>
    <xdr:clientData/>
  </xdr:twoCellAnchor>
  <xdr:twoCellAnchor editAs="oneCell">
    <xdr:from>
      <xdr:col>1</xdr:col>
      <xdr:colOff>71438</xdr:colOff>
      <xdr:row>14</xdr:row>
      <xdr:rowOff>57340</xdr:rowOff>
    </xdr:from>
    <xdr:to>
      <xdr:col>1</xdr:col>
      <xdr:colOff>2452688</xdr:colOff>
      <xdr:row>14</xdr:row>
      <xdr:rowOff>2629090</xdr:rowOff>
    </xdr:to>
    <xdr:pic>
      <xdr:nvPicPr>
        <xdr:cNvPr id="104" name="Picture 103">
          <a:extLst>
            <a:ext uri="{FF2B5EF4-FFF2-40B4-BE49-F238E27FC236}">
              <a16:creationId xmlns:a16="http://schemas.microsoft.com/office/drawing/2014/main" id="{7553564A-E5AA-41AB-BE26-238D03E6E0E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0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81038" y="31038990"/>
          <a:ext cx="2381250" cy="2571750"/>
        </a:xfrm>
        <a:prstGeom prst="rect">
          <a:avLst/>
        </a:prstGeom>
      </xdr:spPr>
    </xdr:pic>
    <xdr:clientData/>
  </xdr:twoCellAnchor>
  <xdr:twoCellAnchor editAs="oneCell">
    <xdr:from>
      <xdr:col>1</xdr:col>
      <xdr:colOff>71438</xdr:colOff>
      <xdr:row>15</xdr:row>
      <xdr:rowOff>48589</xdr:rowOff>
    </xdr:from>
    <xdr:to>
      <xdr:col>1</xdr:col>
      <xdr:colOff>2452688</xdr:colOff>
      <xdr:row>15</xdr:row>
      <xdr:rowOff>2620339</xdr:rowOff>
    </xdr:to>
    <xdr:pic>
      <xdr:nvPicPr>
        <xdr:cNvPr id="105" name="Picture 104">
          <a:extLst>
            <a:ext uri="{FF2B5EF4-FFF2-40B4-BE49-F238E27FC236}">
              <a16:creationId xmlns:a16="http://schemas.microsoft.com/office/drawing/2014/main" id="{61BDD7A4-CBD0-464B-9BE5-46D1EF7CA22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81038" y="33951239"/>
          <a:ext cx="2381250" cy="2571750"/>
        </a:xfrm>
        <a:prstGeom prst="rect">
          <a:avLst/>
        </a:prstGeom>
      </xdr:spPr>
    </xdr:pic>
    <xdr:clientData/>
  </xdr:twoCellAnchor>
  <xdr:twoCellAnchor editAs="oneCell">
    <xdr:from>
      <xdr:col>1</xdr:col>
      <xdr:colOff>71438</xdr:colOff>
      <xdr:row>16</xdr:row>
      <xdr:rowOff>48910</xdr:rowOff>
    </xdr:from>
    <xdr:to>
      <xdr:col>1</xdr:col>
      <xdr:colOff>2452688</xdr:colOff>
      <xdr:row>16</xdr:row>
      <xdr:rowOff>2620660</xdr:rowOff>
    </xdr:to>
    <xdr:pic>
      <xdr:nvPicPr>
        <xdr:cNvPr id="106" name="Picture 105">
          <a:extLst>
            <a:ext uri="{FF2B5EF4-FFF2-40B4-BE49-F238E27FC236}">
              <a16:creationId xmlns:a16="http://schemas.microsoft.com/office/drawing/2014/main" id="{FAD42C72-D385-4CD3-BBA9-7CFE3C07D71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81038" y="36872560"/>
          <a:ext cx="2381250" cy="2571750"/>
        </a:xfrm>
        <a:prstGeom prst="rect">
          <a:avLst/>
        </a:prstGeom>
      </xdr:spPr>
    </xdr:pic>
    <xdr:clientData/>
  </xdr:twoCellAnchor>
  <xdr:twoCellAnchor editAs="oneCell">
    <xdr:from>
      <xdr:col>1</xdr:col>
      <xdr:colOff>71438</xdr:colOff>
      <xdr:row>17</xdr:row>
      <xdr:rowOff>49231</xdr:rowOff>
    </xdr:from>
    <xdr:to>
      <xdr:col>1</xdr:col>
      <xdr:colOff>2452688</xdr:colOff>
      <xdr:row>17</xdr:row>
      <xdr:rowOff>2620981</xdr:rowOff>
    </xdr:to>
    <xdr:pic>
      <xdr:nvPicPr>
        <xdr:cNvPr id="107" name="Picture 106">
          <a:extLst>
            <a:ext uri="{FF2B5EF4-FFF2-40B4-BE49-F238E27FC236}">
              <a16:creationId xmlns:a16="http://schemas.microsoft.com/office/drawing/2014/main" id="{FA24D3D3-D6C0-4845-AA5F-43A49454207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3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81038" y="39793881"/>
          <a:ext cx="2381250" cy="2571750"/>
        </a:xfrm>
        <a:prstGeom prst="rect">
          <a:avLst/>
        </a:prstGeom>
      </xdr:spPr>
    </xdr:pic>
    <xdr:clientData/>
  </xdr:twoCellAnchor>
  <xdr:twoCellAnchor editAs="oneCell">
    <xdr:from>
      <xdr:col>1</xdr:col>
      <xdr:colOff>71438</xdr:colOff>
      <xdr:row>18</xdr:row>
      <xdr:rowOff>49552</xdr:rowOff>
    </xdr:from>
    <xdr:to>
      <xdr:col>1</xdr:col>
      <xdr:colOff>2452688</xdr:colOff>
      <xdr:row>18</xdr:row>
      <xdr:rowOff>2621302</xdr:rowOff>
    </xdr:to>
    <xdr:pic>
      <xdr:nvPicPr>
        <xdr:cNvPr id="108" name="Picture 107">
          <a:extLst>
            <a:ext uri="{FF2B5EF4-FFF2-40B4-BE49-F238E27FC236}">
              <a16:creationId xmlns:a16="http://schemas.microsoft.com/office/drawing/2014/main" id="{BE3194C8-A3D1-4E2B-A067-117B75C5675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4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81038" y="42715202"/>
          <a:ext cx="2381250" cy="2571750"/>
        </a:xfrm>
        <a:prstGeom prst="rect">
          <a:avLst/>
        </a:prstGeom>
      </xdr:spPr>
    </xdr:pic>
    <xdr:clientData/>
  </xdr:twoCellAnchor>
  <xdr:twoCellAnchor editAs="oneCell">
    <xdr:from>
      <xdr:col>1</xdr:col>
      <xdr:colOff>71438</xdr:colOff>
      <xdr:row>19</xdr:row>
      <xdr:rowOff>49875</xdr:rowOff>
    </xdr:from>
    <xdr:to>
      <xdr:col>1</xdr:col>
      <xdr:colOff>2452688</xdr:colOff>
      <xdr:row>19</xdr:row>
      <xdr:rowOff>2621625</xdr:rowOff>
    </xdr:to>
    <xdr:pic>
      <xdr:nvPicPr>
        <xdr:cNvPr id="109" name="Picture 108">
          <a:extLst>
            <a:ext uri="{FF2B5EF4-FFF2-40B4-BE49-F238E27FC236}">
              <a16:creationId xmlns:a16="http://schemas.microsoft.com/office/drawing/2014/main" id="{38C41616-3C6F-48C0-ABC9-1A77C328B3D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5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81038" y="45636525"/>
          <a:ext cx="2381250" cy="2571750"/>
        </a:xfrm>
        <a:prstGeom prst="rect">
          <a:avLst/>
        </a:prstGeom>
      </xdr:spPr>
    </xdr:pic>
    <xdr:clientData/>
  </xdr:twoCellAnchor>
  <xdr:twoCellAnchor editAs="oneCell">
    <xdr:from>
      <xdr:col>2</xdr:col>
      <xdr:colOff>70716</xdr:colOff>
      <xdr:row>12</xdr:row>
      <xdr:rowOff>47626</xdr:rowOff>
    </xdr:from>
    <xdr:to>
      <xdr:col>2</xdr:col>
      <xdr:colOff>2451966</xdr:colOff>
      <xdr:row>12</xdr:row>
      <xdr:rowOff>2619376</xdr:rowOff>
    </xdr:to>
    <xdr:pic>
      <xdr:nvPicPr>
        <xdr:cNvPr id="110" name="Picture 109">
          <a:extLst>
            <a:ext uri="{FF2B5EF4-FFF2-40B4-BE49-F238E27FC236}">
              <a16:creationId xmlns:a16="http://schemas.microsoft.com/office/drawing/2014/main" id="{786DEB02-FA97-4460-8CE6-9B8EFDB7314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6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172691" y="25187276"/>
          <a:ext cx="2381250" cy="2571750"/>
        </a:xfrm>
        <a:prstGeom prst="rect">
          <a:avLst/>
        </a:prstGeom>
      </xdr:spPr>
    </xdr:pic>
    <xdr:clientData/>
  </xdr:twoCellAnchor>
  <xdr:twoCellAnchor editAs="oneCell">
    <xdr:from>
      <xdr:col>2</xdr:col>
      <xdr:colOff>70716</xdr:colOff>
      <xdr:row>13</xdr:row>
      <xdr:rowOff>47947</xdr:rowOff>
    </xdr:from>
    <xdr:to>
      <xdr:col>2</xdr:col>
      <xdr:colOff>2451966</xdr:colOff>
      <xdr:row>13</xdr:row>
      <xdr:rowOff>2619697</xdr:rowOff>
    </xdr:to>
    <xdr:pic>
      <xdr:nvPicPr>
        <xdr:cNvPr id="111" name="Picture 110">
          <a:extLst>
            <a:ext uri="{FF2B5EF4-FFF2-40B4-BE49-F238E27FC236}">
              <a16:creationId xmlns:a16="http://schemas.microsoft.com/office/drawing/2014/main" id="{D0C818A7-B568-4B81-8E3C-3061F94BE3A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7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172691" y="28108597"/>
          <a:ext cx="2381250" cy="2571750"/>
        </a:xfrm>
        <a:prstGeom prst="rect">
          <a:avLst/>
        </a:prstGeom>
      </xdr:spPr>
    </xdr:pic>
    <xdr:clientData/>
  </xdr:twoCellAnchor>
  <xdr:twoCellAnchor editAs="oneCell">
    <xdr:from>
      <xdr:col>2</xdr:col>
      <xdr:colOff>70716</xdr:colOff>
      <xdr:row>14</xdr:row>
      <xdr:rowOff>48268</xdr:rowOff>
    </xdr:from>
    <xdr:to>
      <xdr:col>2</xdr:col>
      <xdr:colOff>2451966</xdr:colOff>
      <xdr:row>14</xdr:row>
      <xdr:rowOff>2620018</xdr:rowOff>
    </xdr:to>
    <xdr:pic>
      <xdr:nvPicPr>
        <xdr:cNvPr id="112" name="Picture 111">
          <a:extLst>
            <a:ext uri="{FF2B5EF4-FFF2-40B4-BE49-F238E27FC236}">
              <a16:creationId xmlns:a16="http://schemas.microsoft.com/office/drawing/2014/main" id="{5B467825-BC45-4B51-8648-FE1A0BF999D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8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172691" y="31029918"/>
          <a:ext cx="2381250" cy="2571750"/>
        </a:xfrm>
        <a:prstGeom prst="rect">
          <a:avLst/>
        </a:prstGeom>
      </xdr:spPr>
    </xdr:pic>
    <xdr:clientData/>
  </xdr:twoCellAnchor>
  <xdr:twoCellAnchor editAs="oneCell">
    <xdr:from>
      <xdr:col>2</xdr:col>
      <xdr:colOff>70716</xdr:colOff>
      <xdr:row>15</xdr:row>
      <xdr:rowOff>48589</xdr:rowOff>
    </xdr:from>
    <xdr:to>
      <xdr:col>2</xdr:col>
      <xdr:colOff>2451966</xdr:colOff>
      <xdr:row>15</xdr:row>
      <xdr:rowOff>2620339</xdr:rowOff>
    </xdr:to>
    <xdr:pic>
      <xdr:nvPicPr>
        <xdr:cNvPr id="113" name="Picture 112">
          <a:extLst>
            <a:ext uri="{FF2B5EF4-FFF2-40B4-BE49-F238E27FC236}">
              <a16:creationId xmlns:a16="http://schemas.microsoft.com/office/drawing/2014/main" id="{29F3B700-1A5A-4C3F-AD4A-092E3C47EF5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9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172691" y="33951239"/>
          <a:ext cx="2381250" cy="2571750"/>
        </a:xfrm>
        <a:prstGeom prst="rect">
          <a:avLst/>
        </a:prstGeom>
      </xdr:spPr>
    </xdr:pic>
    <xdr:clientData/>
  </xdr:twoCellAnchor>
  <xdr:twoCellAnchor editAs="oneCell">
    <xdr:from>
      <xdr:col>2</xdr:col>
      <xdr:colOff>70716</xdr:colOff>
      <xdr:row>16</xdr:row>
      <xdr:rowOff>48910</xdr:rowOff>
    </xdr:from>
    <xdr:to>
      <xdr:col>2</xdr:col>
      <xdr:colOff>2451966</xdr:colOff>
      <xdr:row>16</xdr:row>
      <xdr:rowOff>2620660</xdr:rowOff>
    </xdr:to>
    <xdr:pic>
      <xdr:nvPicPr>
        <xdr:cNvPr id="114" name="Picture 113">
          <a:extLst>
            <a:ext uri="{FF2B5EF4-FFF2-40B4-BE49-F238E27FC236}">
              <a16:creationId xmlns:a16="http://schemas.microsoft.com/office/drawing/2014/main" id="{2AEE5F97-6D95-4318-9668-40AFA149DBC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10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172691" y="36872560"/>
          <a:ext cx="2381250" cy="2571750"/>
        </a:xfrm>
        <a:prstGeom prst="rect">
          <a:avLst/>
        </a:prstGeom>
      </xdr:spPr>
    </xdr:pic>
    <xdr:clientData/>
  </xdr:twoCellAnchor>
  <xdr:twoCellAnchor editAs="oneCell">
    <xdr:from>
      <xdr:col>2</xdr:col>
      <xdr:colOff>70716</xdr:colOff>
      <xdr:row>17</xdr:row>
      <xdr:rowOff>49231</xdr:rowOff>
    </xdr:from>
    <xdr:to>
      <xdr:col>2</xdr:col>
      <xdr:colOff>2451966</xdr:colOff>
      <xdr:row>17</xdr:row>
      <xdr:rowOff>2620981</xdr:rowOff>
    </xdr:to>
    <xdr:pic>
      <xdr:nvPicPr>
        <xdr:cNvPr id="115" name="Picture 114">
          <a:extLst>
            <a:ext uri="{FF2B5EF4-FFF2-40B4-BE49-F238E27FC236}">
              <a16:creationId xmlns:a16="http://schemas.microsoft.com/office/drawing/2014/main" id="{98A48D5F-01AF-406E-80B2-3B4F51980EA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1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172691" y="39793881"/>
          <a:ext cx="2381250" cy="2571750"/>
        </a:xfrm>
        <a:prstGeom prst="rect">
          <a:avLst/>
        </a:prstGeom>
      </xdr:spPr>
    </xdr:pic>
    <xdr:clientData/>
  </xdr:twoCellAnchor>
  <xdr:twoCellAnchor editAs="oneCell">
    <xdr:from>
      <xdr:col>2</xdr:col>
      <xdr:colOff>70716</xdr:colOff>
      <xdr:row>18</xdr:row>
      <xdr:rowOff>49552</xdr:rowOff>
    </xdr:from>
    <xdr:to>
      <xdr:col>2</xdr:col>
      <xdr:colOff>2451966</xdr:colOff>
      <xdr:row>18</xdr:row>
      <xdr:rowOff>2621302</xdr:rowOff>
    </xdr:to>
    <xdr:pic>
      <xdr:nvPicPr>
        <xdr:cNvPr id="116" name="Picture 115">
          <a:extLst>
            <a:ext uri="{FF2B5EF4-FFF2-40B4-BE49-F238E27FC236}">
              <a16:creationId xmlns:a16="http://schemas.microsoft.com/office/drawing/2014/main" id="{F3785412-7CD8-4D3F-82FC-6C691466C46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1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172691" y="42715202"/>
          <a:ext cx="2381250" cy="2571750"/>
        </a:xfrm>
        <a:prstGeom prst="rect">
          <a:avLst/>
        </a:prstGeom>
      </xdr:spPr>
    </xdr:pic>
    <xdr:clientData/>
  </xdr:twoCellAnchor>
  <xdr:twoCellAnchor editAs="oneCell">
    <xdr:from>
      <xdr:col>2</xdr:col>
      <xdr:colOff>70716</xdr:colOff>
      <xdr:row>19</xdr:row>
      <xdr:rowOff>49875</xdr:rowOff>
    </xdr:from>
    <xdr:to>
      <xdr:col>2</xdr:col>
      <xdr:colOff>2451966</xdr:colOff>
      <xdr:row>19</xdr:row>
      <xdr:rowOff>2621625</xdr:rowOff>
    </xdr:to>
    <xdr:pic>
      <xdr:nvPicPr>
        <xdr:cNvPr id="117" name="Picture 116">
          <a:extLst>
            <a:ext uri="{FF2B5EF4-FFF2-40B4-BE49-F238E27FC236}">
              <a16:creationId xmlns:a16="http://schemas.microsoft.com/office/drawing/2014/main" id="{5064D3F4-B92F-4D8D-8ECE-7EF3DA963A9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13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172691" y="45636525"/>
          <a:ext cx="2381250" cy="2571750"/>
        </a:xfrm>
        <a:prstGeom prst="rect">
          <a:avLst/>
        </a:prstGeom>
      </xdr:spPr>
    </xdr:pic>
    <xdr:clientData/>
  </xdr:twoCellAnchor>
  <xdr:twoCellAnchor editAs="oneCell">
    <xdr:from>
      <xdr:col>3</xdr:col>
      <xdr:colOff>69994</xdr:colOff>
      <xdr:row>12</xdr:row>
      <xdr:rowOff>47626</xdr:rowOff>
    </xdr:from>
    <xdr:to>
      <xdr:col>3</xdr:col>
      <xdr:colOff>2451244</xdr:colOff>
      <xdr:row>12</xdr:row>
      <xdr:rowOff>2619376</xdr:rowOff>
    </xdr:to>
    <xdr:pic>
      <xdr:nvPicPr>
        <xdr:cNvPr id="118" name="Picture 117">
          <a:extLst>
            <a:ext uri="{FF2B5EF4-FFF2-40B4-BE49-F238E27FC236}">
              <a16:creationId xmlns:a16="http://schemas.microsoft.com/office/drawing/2014/main" id="{3B37BE1E-3D10-4FCA-A005-5E2E93DDF62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14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664344" y="25187276"/>
          <a:ext cx="2381250" cy="2571750"/>
        </a:xfrm>
        <a:prstGeom prst="rect">
          <a:avLst/>
        </a:prstGeom>
      </xdr:spPr>
    </xdr:pic>
    <xdr:clientData/>
  </xdr:twoCellAnchor>
  <xdr:twoCellAnchor editAs="oneCell">
    <xdr:from>
      <xdr:col>3</xdr:col>
      <xdr:colOff>69994</xdr:colOff>
      <xdr:row>13</xdr:row>
      <xdr:rowOff>47947</xdr:rowOff>
    </xdr:from>
    <xdr:to>
      <xdr:col>3</xdr:col>
      <xdr:colOff>2451244</xdr:colOff>
      <xdr:row>13</xdr:row>
      <xdr:rowOff>2619697</xdr:rowOff>
    </xdr:to>
    <xdr:pic>
      <xdr:nvPicPr>
        <xdr:cNvPr id="119" name="Picture 118">
          <a:extLst>
            <a:ext uri="{FF2B5EF4-FFF2-40B4-BE49-F238E27FC236}">
              <a16:creationId xmlns:a16="http://schemas.microsoft.com/office/drawing/2014/main" id="{E823753C-D417-4A30-91DF-E3994721BEE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15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664344" y="28108597"/>
          <a:ext cx="2381250" cy="2571750"/>
        </a:xfrm>
        <a:prstGeom prst="rect">
          <a:avLst/>
        </a:prstGeom>
      </xdr:spPr>
    </xdr:pic>
    <xdr:clientData/>
  </xdr:twoCellAnchor>
  <xdr:twoCellAnchor editAs="oneCell">
    <xdr:from>
      <xdr:col>3</xdr:col>
      <xdr:colOff>69994</xdr:colOff>
      <xdr:row>14</xdr:row>
      <xdr:rowOff>48268</xdr:rowOff>
    </xdr:from>
    <xdr:to>
      <xdr:col>3</xdr:col>
      <xdr:colOff>2451244</xdr:colOff>
      <xdr:row>14</xdr:row>
      <xdr:rowOff>2620018</xdr:rowOff>
    </xdr:to>
    <xdr:pic>
      <xdr:nvPicPr>
        <xdr:cNvPr id="120" name="Picture 119">
          <a:extLst>
            <a:ext uri="{FF2B5EF4-FFF2-40B4-BE49-F238E27FC236}">
              <a16:creationId xmlns:a16="http://schemas.microsoft.com/office/drawing/2014/main" id="{64300702-B27A-4864-B506-B6D728C3DE5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16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664344" y="31029918"/>
          <a:ext cx="2381250" cy="2571750"/>
        </a:xfrm>
        <a:prstGeom prst="rect">
          <a:avLst/>
        </a:prstGeom>
      </xdr:spPr>
    </xdr:pic>
    <xdr:clientData/>
  </xdr:twoCellAnchor>
  <xdr:twoCellAnchor editAs="oneCell">
    <xdr:from>
      <xdr:col>3</xdr:col>
      <xdr:colOff>69994</xdr:colOff>
      <xdr:row>15</xdr:row>
      <xdr:rowOff>48589</xdr:rowOff>
    </xdr:from>
    <xdr:to>
      <xdr:col>3</xdr:col>
      <xdr:colOff>2451244</xdr:colOff>
      <xdr:row>15</xdr:row>
      <xdr:rowOff>2620339</xdr:rowOff>
    </xdr:to>
    <xdr:pic>
      <xdr:nvPicPr>
        <xdr:cNvPr id="121" name="Picture 120">
          <a:extLst>
            <a:ext uri="{FF2B5EF4-FFF2-40B4-BE49-F238E27FC236}">
              <a16:creationId xmlns:a16="http://schemas.microsoft.com/office/drawing/2014/main" id="{FD2A1203-588E-4DCA-BEA8-7D6E4F8F9A0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17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664344" y="33951239"/>
          <a:ext cx="2381250" cy="2571750"/>
        </a:xfrm>
        <a:prstGeom prst="rect">
          <a:avLst/>
        </a:prstGeom>
      </xdr:spPr>
    </xdr:pic>
    <xdr:clientData/>
  </xdr:twoCellAnchor>
  <xdr:twoCellAnchor editAs="oneCell">
    <xdr:from>
      <xdr:col>3</xdr:col>
      <xdr:colOff>69994</xdr:colOff>
      <xdr:row>16</xdr:row>
      <xdr:rowOff>48910</xdr:rowOff>
    </xdr:from>
    <xdr:to>
      <xdr:col>3</xdr:col>
      <xdr:colOff>2451244</xdr:colOff>
      <xdr:row>16</xdr:row>
      <xdr:rowOff>2620660</xdr:rowOff>
    </xdr:to>
    <xdr:pic>
      <xdr:nvPicPr>
        <xdr:cNvPr id="122" name="Picture 121">
          <a:extLst>
            <a:ext uri="{FF2B5EF4-FFF2-40B4-BE49-F238E27FC236}">
              <a16:creationId xmlns:a16="http://schemas.microsoft.com/office/drawing/2014/main" id="{21BDD944-0A53-4681-9645-0582583FC82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18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664344" y="36872560"/>
          <a:ext cx="2381250" cy="2571750"/>
        </a:xfrm>
        <a:prstGeom prst="rect">
          <a:avLst/>
        </a:prstGeom>
      </xdr:spPr>
    </xdr:pic>
    <xdr:clientData/>
  </xdr:twoCellAnchor>
  <xdr:twoCellAnchor editAs="oneCell">
    <xdr:from>
      <xdr:col>3</xdr:col>
      <xdr:colOff>69994</xdr:colOff>
      <xdr:row>17</xdr:row>
      <xdr:rowOff>49231</xdr:rowOff>
    </xdr:from>
    <xdr:to>
      <xdr:col>3</xdr:col>
      <xdr:colOff>2451244</xdr:colOff>
      <xdr:row>17</xdr:row>
      <xdr:rowOff>2620981</xdr:rowOff>
    </xdr:to>
    <xdr:pic>
      <xdr:nvPicPr>
        <xdr:cNvPr id="123" name="Picture 122">
          <a:extLst>
            <a:ext uri="{FF2B5EF4-FFF2-40B4-BE49-F238E27FC236}">
              <a16:creationId xmlns:a16="http://schemas.microsoft.com/office/drawing/2014/main" id="{B4CF659A-34F0-43BE-A971-C94EFA8E917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19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664344" y="39793881"/>
          <a:ext cx="2381250" cy="2571750"/>
        </a:xfrm>
        <a:prstGeom prst="rect">
          <a:avLst/>
        </a:prstGeom>
      </xdr:spPr>
    </xdr:pic>
    <xdr:clientData/>
  </xdr:twoCellAnchor>
  <xdr:twoCellAnchor editAs="oneCell">
    <xdr:from>
      <xdr:col>3</xdr:col>
      <xdr:colOff>69994</xdr:colOff>
      <xdr:row>18</xdr:row>
      <xdr:rowOff>49552</xdr:rowOff>
    </xdr:from>
    <xdr:to>
      <xdr:col>3</xdr:col>
      <xdr:colOff>2451244</xdr:colOff>
      <xdr:row>18</xdr:row>
      <xdr:rowOff>2621302</xdr:rowOff>
    </xdr:to>
    <xdr:pic>
      <xdr:nvPicPr>
        <xdr:cNvPr id="124" name="Picture 123">
          <a:extLst>
            <a:ext uri="{FF2B5EF4-FFF2-40B4-BE49-F238E27FC236}">
              <a16:creationId xmlns:a16="http://schemas.microsoft.com/office/drawing/2014/main" id="{7384D874-3082-45B0-9BDE-ADA1F9840D8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20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664344" y="42715202"/>
          <a:ext cx="2381250" cy="2571750"/>
        </a:xfrm>
        <a:prstGeom prst="rect">
          <a:avLst/>
        </a:prstGeom>
      </xdr:spPr>
    </xdr:pic>
    <xdr:clientData/>
  </xdr:twoCellAnchor>
  <xdr:twoCellAnchor editAs="oneCell">
    <xdr:from>
      <xdr:col>3</xdr:col>
      <xdr:colOff>69994</xdr:colOff>
      <xdr:row>19</xdr:row>
      <xdr:rowOff>49875</xdr:rowOff>
    </xdr:from>
    <xdr:to>
      <xdr:col>3</xdr:col>
      <xdr:colOff>2451244</xdr:colOff>
      <xdr:row>19</xdr:row>
      <xdr:rowOff>2621625</xdr:rowOff>
    </xdr:to>
    <xdr:pic>
      <xdr:nvPicPr>
        <xdr:cNvPr id="125" name="Picture 124">
          <a:extLst>
            <a:ext uri="{FF2B5EF4-FFF2-40B4-BE49-F238E27FC236}">
              <a16:creationId xmlns:a16="http://schemas.microsoft.com/office/drawing/2014/main" id="{A0D7F38E-375F-4E33-81E8-6EAF36AC536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2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664344" y="45636525"/>
          <a:ext cx="2381250" cy="2571750"/>
        </a:xfrm>
        <a:prstGeom prst="rect">
          <a:avLst/>
        </a:prstGeom>
      </xdr:spPr>
    </xdr:pic>
    <xdr:clientData/>
  </xdr:twoCellAnchor>
  <xdr:twoCellAnchor editAs="oneCell">
    <xdr:from>
      <xdr:col>4</xdr:col>
      <xdr:colOff>73808</xdr:colOff>
      <xdr:row>12</xdr:row>
      <xdr:rowOff>47626</xdr:rowOff>
    </xdr:from>
    <xdr:to>
      <xdr:col>4</xdr:col>
      <xdr:colOff>2455058</xdr:colOff>
      <xdr:row>12</xdr:row>
      <xdr:rowOff>2619376</xdr:rowOff>
    </xdr:to>
    <xdr:pic>
      <xdr:nvPicPr>
        <xdr:cNvPr id="126" name="Picture 125">
          <a:extLst>
            <a:ext uri="{FF2B5EF4-FFF2-40B4-BE49-F238E27FC236}">
              <a16:creationId xmlns:a16="http://schemas.microsoft.com/office/drawing/2014/main" id="{256BD70A-322C-4329-9F21-0DB9996A8E6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2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160533" y="25187276"/>
          <a:ext cx="2381250" cy="2571750"/>
        </a:xfrm>
        <a:prstGeom prst="rect">
          <a:avLst/>
        </a:prstGeom>
      </xdr:spPr>
    </xdr:pic>
    <xdr:clientData/>
  </xdr:twoCellAnchor>
  <xdr:twoCellAnchor editAs="oneCell">
    <xdr:from>
      <xdr:col>4</xdr:col>
      <xdr:colOff>69272</xdr:colOff>
      <xdr:row>13</xdr:row>
      <xdr:rowOff>47947</xdr:rowOff>
    </xdr:from>
    <xdr:to>
      <xdr:col>4</xdr:col>
      <xdr:colOff>2450522</xdr:colOff>
      <xdr:row>13</xdr:row>
      <xdr:rowOff>2619697</xdr:rowOff>
    </xdr:to>
    <xdr:pic>
      <xdr:nvPicPr>
        <xdr:cNvPr id="127" name="Picture 126">
          <a:extLst>
            <a:ext uri="{FF2B5EF4-FFF2-40B4-BE49-F238E27FC236}">
              <a16:creationId xmlns:a16="http://schemas.microsoft.com/office/drawing/2014/main" id="{80513865-F72D-469F-AAF9-34D5BD8FD3D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23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155997" y="28108597"/>
          <a:ext cx="2381250" cy="2571750"/>
        </a:xfrm>
        <a:prstGeom prst="rect">
          <a:avLst/>
        </a:prstGeom>
      </xdr:spPr>
    </xdr:pic>
    <xdr:clientData/>
  </xdr:twoCellAnchor>
  <xdr:twoCellAnchor editAs="oneCell">
    <xdr:from>
      <xdr:col>4</xdr:col>
      <xdr:colOff>69272</xdr:colOff>
      <xdr:row>14</xdr:row>
      <xdr:rowOff>48268</xdr:rowOff>
    </xdr:from>
    <xdr:to>
      <xdr:col>4</xdr:col>
      <xdr:colOff>2450522</xdr:colOff>
      <xdr:row>14</xdr:row>
      <xdr:rowOff>2620018</xdr:rowOff>
    </xdr:to>
    <xdr:pic>
      <xdr:nvPicPr>
        <xdr:cNvPr id="128" name="Picture 127">
          <a:extLst>
            <a:ext uri="{FF2B5EF4-FFF2-40B4-BE49-F238E27FC236}">
              <a16:creationId xmlns:a16="http://schemas.microsoft.com/office/drawing/2014/main" id="{17203E73-1264-4EA9-92C8-E54467AB944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24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155997" y="31029918"/>
          <a:ext cx="2381250" cy="2571750"/>
        </a:xfrm>
        <a:prstGeom prst="rect">
          <a:avLst/>
        </a:prstGeom>
      </xdr:spPr>
    </xdr:pic>
    <xdr:clientData/>
  </xdr:twoCellAnchor>
  <xdr:twoCellAnchor editAs="oneCell">
    <xdr:from>
      <xdr:col>4</xdr:col>
      <xdr:colOff>69272</xdr:colOff>
      <xdr:row>15</xdr:row>
      <xdr:rowOff>48589</xdr:rowOff>
    </xdr:from>
    <xdr:to>
      <xdr:col>4</xdr:col>
      <xdr:colOff>2450522</xdr:colOff>
      <xdr:row>15</xdr:row>
      <xdr:rowOff>2620339</xdr:rowOff>
    </xdr:to>
    <xdr:pic>
      <xdr:nvPicPr>
        <xdr:cNvPr id="129" name="Picture 128">
          <a:extLst>
            <a:ext uri="{FF2B5EF4-FFF2-40B4-BE49-F238E27FC236}">
              <a16:creationId xmlns:a16="http://schemas.microsoft.com/office/drawing/2014/main" id="{7D856CB7-D39A-4120-B9A4-A14DD4FB734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25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155997" y="33951239"/>
          <a:ext cx="2381250" cy="2571750"/>
        </a:xfrm>
        <a:prstGeom prst="rect">
          <a:avLst/>
        </a:prstGeom>
      </xdr:spPr>
    </xdr:pic>
    <xdr:clientData/>
  </xdr:twoCellAnchor>
  <xdr:twoCellAnchor editAs="oneCell">
    <xdr:from>
      <xdr:col>4</xdr:col>
      <xdr:colOff>69272</xdr:colOff>
      <xdr:row>16</xdr:row>
      <xdr:rowOff>48910</xdr:rowOff>
    </xdr:from>
    <xdr:to>
      <xdr:col>4</xdr:col>
      <xdr:colOff>2450522</xdr:colOff>
      <xdr:row>16</xdr:row>
      <xdr:rowOff>2620660</xdr:rowOff>
    </xdr:to>
    <xdr:pic>
      <xdr:nvPicPr>
        <xdr:cNvPr id="130" name="Picture 129">
          <a:extLst>
            <a:ext uri="{FF2B5EF4-FFF2-40B4-BE49-F238E27FC236}">
              <a16:creationId xmlns:a16="http://schemas.microsoft.com/office/drawing/2014/main" id="{192919A3-23D6-4D99-99EA-E1218D70D96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26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155997" y="36872560"/>
          <a:ext cx="2381250" cy="2571750"/>
        </a:xfrm>
        <a:prstGeom prst="rect">
          <a:avLst/>
        </a:prstGeom>
      </xdr:spPr>
    </xdr:pic>
    <xdr:clientData/>
  </xdr:twoCellAnchor>
  <xdr:twoCellAnchor editAs="oneCell">
    <xdr:from>
      <xdr:col>4</xdr:col>
      <xdr:colOff>69272</xdr:colOff>
      <xdr:row>17</xdr:row>
      <xdr:rowOff>49231</xdr:rowOff>
    </xdr:from>
    <xdr:to>
      <xdr:col>4</xdr:col>
      <xdr:colOff>2450522</xdr:colOff>
      <xdr:row>17</xdr:row>
      <xdr:rowOff>2620981</xdr:rowOff>
    </xdr:to>
    <xdr:pic>
      <xdr:nvPicPr>
        <xdr:cNvPr id="131" name="Picture 130">
          <a:extLst>
            <a:ext uri="{FF2B5EF4-FFF2-40B4-BE49-F238E27FC236}">
              <a16:creationId xmlns:a16="http://schemas.microsoft.com/office/drawing/2014/main" id="{2C9A18E1-A66E-43F0-B81B-2BBD6F8392F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27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155997" y="39793881"/>
          <a:ext cx="2381250" cy="2571750"/>
        </a:xfrm>
        <a:prstGeom prst="rect">
          <a:avLst/>
        </a:prstGeom>
      </xdr:spPr>
    </xdr:pic>
    <xdr:clientData/>
  </xdr:twoCellAnchor>
  <xdr:twoCellAnchor editAs="oneCell">
    <xdr:from>
      <xdr:col>4</xdr:col>
      <xdr:colOff>69272</xdr:colOff>
      <xdr:row>18</xdr:row>
      <xdr:rowOff>49552</xdr:rowOff>
    </xdr:from>
    <xdr:to>
      <xdr:col>4</xdr:col>
      <xdr:colOff>2450522</xdr:colOff>
      <xdr:row>18</xdr:row>
      <xdr:rowOff>2621302</xdr:rowOff>
    </xdr:to>
    <xdr:pic>
      <xdr:nvPicPr>
        <xdr:cNvPr id="132" name="Picture 131">
          <a:extLst>
            <a:ext uri="{FF2B5EF4-FFF2-40B4-BE49-F238E27FC236}">
              <a16:creationId xmlns:a16="http://schemas.microsoft.com/office/drawing/2014/main" id="{C807C1C6-0F56-464F-BF27-6FABE2FE2A6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28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155997" y="42715202"/>
          <a:ext cx="2381250" cy="2571750"/>
        </a:xfrm>
        <a:prstGeom prst="rect">
          <a:avLst/>
        </a:prstGeom>
      </xdr:spPr>
    </xdr:pic>
    <xdr:clientData/>
  </xdr:twoCellAnchor>
  <xdr:twoCellAnchor editAs="oneCell">
    <xdr:from>
      <xdr:col>4</xdr:col>
      <xdr:colOff>69272</xdr:colOff>
      <xdr:row>19</xdr:row>
      <xdr:rowOff>49875</xdr:rowOff>
    </xdr:from>
    <xdr:to>
      <xdr:col>4</xdr:col>
      <xdr:colOff>2450522</xdr:colOff>
      <xdr:row>19</xdr:row>
      <xdr:rowOff>2621625</xdr:rowOff>
    </xdr:to>
    <xdr:pic>
      <xdr:nvPicPr>
        <xdr:cNvPr id="133" name="Picture 132">
          <a:extLst>
            <a:ext uri="{FF2B5EF4-FFF2-40B4-BE49-F238E27FC236}">
              <a16:creationId xmlns:a16="http://schemas.microsoft.com/office/drawing/2014/main" id="{B16E5469-2F94-4E5E-967B-9C061F04022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29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155997" y="45636525"/>
          <a:ext cx="2381250" cy="2571750"/>
        </a:xfrm>
        <a:prstGeom prst="rect">
          <a:avLst/>
        </a:prstGeom>
      </xdr:spPr>
    </xdr:pic>
    <xdr:clientData/>
  </xdr:twoCellAnchor>
  <xdr:twoCellAnchor editAs="oneCell">
    <xdr:from>
      <xdr:col>6</xdr:col>
      <xdr:colOff>67828</xdr:colOff>
      <xdr:row>12</xdr:row>
      <xdr:rowOff>47626</xdr:rowOff>
    </xdr:from>
    <xdr:to>
      <xdr:col>6</xdr:col>
      <xdr:colOff>2449078</xdr:colOff>
      <xdr:row>12</xdr:row>
      <xdr:rowOff>2619376</xdr:rowOff>
    </xdr:to>
    <xdr:pic>
      <xdr:nvPicPr>
        <xdr:cNvPr id="134" name="Picture 133">
          <a:extLst>
            <a:ext uri="{FF2B5EF4-FFF2-40B4-BE49-F238E27FC236}">
              <a16:creationId xmlns:a16="http://schemas.microsoft.com/office/drawing/2014/main" id="{64E929E8-B954-4A05-ABAC-527C2E3E674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30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3139303" y="25187276"/>
          <a:ext cx="2381250" cy="2571750"/>
        </a:xfrm>
        <a:prstGeom prst="rect">
          <a:avLst/>
        </a:prstGeom>
      </xdr:spPr>
    </xdr:pic>
    <xdr:clientData/>
  </xdr:twoCellAnchor>
  <xdr:twoCellAnchor editAs="oneCell">
    <xdr:from>
      <xdr:col>6</xdr:col>
      <xdr:colOff>67828</xdr:colOff>
      <xdr:row>13</xdr:row>
      <xdr:rowOff>47947</xdr:rowOff>
    </xdr:from>
    <xdr:to>
      <xdr:col>6</xdr:col>
      <xdr:colOff>2449078</xdr:colOff>
      <xdr:row>13</xdr:row>
      <xdr:rowOff>2619697</xdr:rowOff>
    </xdr:to>
    <xdr:pic>
      <xdr:nvPicPr>
        <xdr:cNvPr id="135" name="Picture 134">
          <a:extLst>
            <a:ext uri="{FF2B5EF4-FFF2-40B4-BE49-F238E27FC236}">
              <a16:creationId xmlns:a16="http://schemas.microsoft.com/office/drawing/2014/main" id="{F8C30737-0AC6-428A-ADBD-3D6F050039B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3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3139303" y="28108597"/>
          <a:ext cx="2381250" cy="2571750"/>
        </a:xfrm>
        <a:prstGeom prst="rect">
          <a:avLst/>
        </a:prstGeom>
      </xdr:spPr>
    </xdr:pic>
    <xdr:clientData/>
  </xdr:twoCellAnchor>
  <xdr:twoCellAnchor editAs="oneCell">
    <xdr:from>
      <xdr:col>6</xdr:col>
      <xdr:colOff>67828</xdr:colOff>
      <xdr:row>14</xdr:row>
      <xdr:rowOff>48268</xdr:rowOff>
    </xdr:from>
    <xdr:to>
      <xdr:col>6</xdr:col>
      <xdr:colOff>2449078</xdr:colOff>
      <xdr:row>14</xdr:row>
      <xdr:rowOff>2620018</xdr:rowOff>
    </xdr:to>
    <xdr:pic>
      <xdr:nvPicPr>
        <xdr:cNvPr id="136" name="Picture 135">
          <a:extLst>
            <a:ext uri="{FF2B5EF4-FFF2-40B4-BE49-F238E27FC236}">
              <a16:creationId xmlns:a16="http://schemas.microsoft.com/office/drawing/2014/main" id="{95C163E4-B09B-4D0B-AD47-60C55C9FFB8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3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3139303" y="31029918"/>
          <a:ext cx="2381250" cy="2571750"/>
        </a:xfrm>
        <a:prstGeom prst="rect">
          <a:avLst/>
        </a:prstGeom>
      </xdr:spPr>
    </xdr:pic>
    <xdr:clientData/>
  </xdr:twoCellAnchor>
  <xdr:twoCellAnchor editAs="oneCell">
    <xdr:from>
      <xdr:col>6</xdr:col>
      <xdr:colOff>67828</xdr:colOff>
      <xdr:row>15</xdr:row>
      <xdr:rowOff>48589</xdr:rowOff>
    </xdr:from>
    <xdr:to>
      <xdr:col>6</xdr:col>
      <xdr:colOff>2449078</xdr:colOff>
      <xdr:row>15</xdr:row>
      <xdr:rowOff>2620339</xdr:rowOff>
    </xdr:to>
    <xdr:pic>
      <xdr:nvPicPr>
        <xdr:cNvPr id="137" name="Picture 136">
          <a:extLst>
            <a:ext uri="{FF2B5EF4-FFF2-40B4-BE49-F238E27FC236}">
              <a16:creationId xmlns:a16="http://schemas.microsoft.com/office/drawing/2014/main" id="{069A633F-B0D5-47E0-BA70-42913952190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33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3139303" y="33951239"/>
          <a:ext cx="2381250" cy="2571750"/>
        </a:xfrm>
        <a:prstGeom prst="rect">
          <a:avLst/>
        </a:prstGeom>
      </xdr:spPr>
    </xdr:pic>
    <xdr:clientData/>
  </xdr:twoCellAnchor>
  <xdr:twoCellAnchor editAs="oneCell">
    <xdr:from>
      <xdr:col>6</xdr:col>
      <xdr:colOff>67828</xdr:colOff>
      <xdr:row>16</xdr:row>
      <xdr:rowOff>48910</xdr:rowOff>
    </xdr:from>
    <xdr:to>
      <xdr:col>6</xdr:col>
      <xdr:colOff>2449078</xdr:colOff>
      <xdr:row>16</xdr:row>
      <xdr:rowOff>2620660</xdr:rowOff>
    </xdr:to>
    <xdr:pic>
      <xdr:nvPicPr>
        <xdr:cNvPr id="138" name="Picture 137">
          <a:extLst>
            <a:ext uri="{FF2B5EF4-FFF2-40B4-BE49-F238E27FC236}">
              <a16:creationId xmlns:a16="http://schemas.microsoft.com/office/drawing/2014/main" id="{9028B553-6120-4777-86BD-794940A2D34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34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3139303" y="36872560"/>
          <a:ext cx="2381250" cy="2571750"/>
        </a:xfrm>
        <a:prstGeom prst="rect">
          <a:avLst/>
        </a:prstGeom>
      </xdr:spPr>
    </xdr:pic>
    <xdr:clientData/>
  </xdr:twoCellAnchor>
  <xdr:twoCellAnchor editAs="oneCell">
    <xdr:from>
      <xdr:col>6</xdr:col>
      <xdr:colOff>67828</xdr:colOff>
      <xdr:row>17</xdr:row>
      <xdr:rowOff>49231</xdr:rowOff>
    </xdr:from>
    <xdr:to>
      <xdr:col>6</xdr:col>
      <xdr:colOff>2449078</xdr:colOff>
      <xdr:row>17</xdr:row>
      <xdr:rowOff>2620981</xdr:rowOff>
    </xdr:to>
    <xdr:pic>
      <xdr:nvPicPr>
        <xdr:cNvPr id="139" name="Picture 138">
          <a:extLst>
            <a:ext uri="{FF2B5EF4-FFF2-40B4-BE49-F238E27FC236}">
              <a16:creationId xmlns:a16="http://schemas.microsoft.com/office/drawing/2014/main" id="{C5961FAA-4B33-48DB-800E-ED880F5B30C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35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3139303" y="39793881"/>
          <a:ext cx="2381250" cy="2571750"/>
        </a:xfrm>
        <a:prstGeom prst="rect">
          <a:avLst/>
        </a:prstGeom>
      </xdr:spPr>
    </xdr:pic>
    <xdr:clientData/>
  </xdr:twoCellAnchor>
  <xdr:twoCellAnchor editAs="oneCell">
    <xdr:from>
      <xdr:col>6</xdr:col>
      <xdr:colOff>67828</xdr:colOff>
      <xdr:row>18</xdr:row>
      <xdr:rowOff>49552</xdr:rowOff>
    </xdr:from>
    <xdr:to>
      <xdr:col>6</xdr:col>
      <xdr:colOff>2449078</xdr:colOff>
      <xdr:row>18</xdr:row>
      <xdr:rowOff>2621302</xdr:rowOff>
    </xdr:to>
    <xdr:pic>
      <xdr:nvPicPr>
        <xdr:cNvPr id="140" name="Picture 139">
          <a:extLst>
            <a:ext uri="{FF2B5EF4-FFF2-40B4-BE49-F238E27FC236}">
              <a16:creationId xmlns:a16="http://schemas.microsoft.com/office/drawing/2014/main" id="{557FD0CE-42F4-4640-B5BE-170D9196F16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36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3139303" y="42715202"/>
          <a:ext cx="2381250" cy="2571750"/>
        </a:xfrm>
        <a:prstGeom prst="rect">
          <a:avLst/>
        </a:prstGeom>
      </xdr:spPr>
    </xdr:pic>
    <xdr:clientData/>
  </xdr:twoCellAnchor>
  <xdr:twoCellAnchor editAs="oneCell">
    <xdr:from>
      <xdr:col>6</xdr:col>
      <xdr:colOff>67828</xdr:colOff>
      <xdr:row>19</xdr:row>
      <xdr:rowOff>49875</xdr:rowOff>
    </xdr:from>
    <xdr:to>
      <xdr:col>6</xdr:col>
      <xdr:colOff>2449078</xdr:colOff>
      <xdr:row>19</xdr:row>
      <xdr:rowOff>2621625</xdr:rowOff>
    </xdr:to>
    <xdr:pic>
      <xdr:nvPicPr>
        <xdr:cNvPr id="141" name="Picture 140">
          <a:extLst>
            <a:ext uri="{FF2B5EF4-FFF2-40B4-BE49-F238E27FC236}">
              <a16:creationId xmlns:a16="http://schemas.microsoft.com/office/drawing/2014/main" id="{359E4C37-EDE8-46AF-8AE8-367C8A6005E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37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3139303" y="45636525"/>
          <a:ext cx="2381250" cy="2571750"/>
        </a:xfrm>
        <a:prstGeom prst="rect">
          <a:avLst/>
        </a:prstGeom>
      </xdr:spPr>
    </xdr:pic>
    <xdr:clientData/>
  </xdr:twoCellAnchor>
  <xdr:twoCellAnchor editAs="oneCell">
    <xdr:from>
      <xdr:col>7</xdr:col>
      <xdr:colOff>67106</xdr:colOff>
      <xdr:row>12</xdr:row>
      <xdr:rowOff>47626</xdr:rowOff>
    </xdr:from>
    <xdr:to>
      <xdr:col>7</xdr:col>
      <xdr:colOff>2448356</xdr:colOff>
      <xdr:row>12</xdr:row>
      <xdr:rowOff>2619376</xdr:rowOff>
    </xdr:to>
    <xdr:pic>
      <xdr:nvPicPr>
        <xdr:cNvPr id="142" name="Picture 141">
          <a:extLst>
            <a:ext uri="{FF2B5EF4-FFF2-40B4-BE49-F238E27FC236}">
              <a16:creationId xmlns:a16="http://schemas.microsoft.com/office/drawing/2014/main" id="{8556C0B8-09B8-43A8-9A38-3A41F69F4CE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38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5630956" y="25187276"/>
          <a:ext cx="2381250" cy="2571750"/>
        </a:xfrm>
        <a:prstGeom prst="rect">
          <a:avLst/>
        </a:prstGeom>
      </xdr:spPr>
    </xdr:pic>
    <xdr:clientData/>
  </xdr:twoCellAnchor>
  <xdr:twoCellAnchor editAs="oneCell">
    <xdr:from>
      <xdr:col>7</xdr:col>
      <xdr:colOff>67106</xdr:colOff>
      <xdr:row>13</xdr:row>
      <xdr:rowOff>47947</xdr:rowOff>
    </xdr:from>
    <xdr:to>
      <xdr:col>7</xdr:col>
      <xdr:colOff>2448356</xdr:colOff>
      <xdr:row>13</xdr:row>
      <xdr:rowOff>2619697</xdr:rowOff>
    </xdr:to>
    <xdr:pic>
      <xdr:nvPicPr>
        <xdr:cNvPr id="143" name="Picture 142">
          <a:extLst>
            <a:ext uri="{FF2B5EF4-FFF2-40B4-BE49-F238E27FC236}">
              <a16:creationId xmlns:a16="http://schemas.microsoft.com/office/drawing/2014/main" id="{F8022691-0F7A-4F20-938A-C9E299CCA27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39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5630956" y="28108597"/>
          <a:ext cx="2381250" cy="2571750"/>
        </a:xfrm>
        <a:prstGeom prst="rect">
          <a:avLst/>
        </a:prstGeom>
      </xdr:spPr>
    </xdr:pic>
    <xdr:clientData/>
  </xdr:twoCellAnchor>
  <xdr:twoCellAnchor editAs="oneCell">
    <xdr:from>
      <xdr:col>7</xdr:col>
      <xdr:colOff>67106</xdr:colOff>
      <xdr:row>14</xdr:row>
      <xdr:rowOff>48268</xdr:rowOff>
    </xdr:from>
    <xdr:to>
      <xdr:col>7</xdr:col>
      <xdr:colOff>2448356</xdr:colOff>
      <xdr:row>14</xdr:row>
      <xdr:rowOff>2620018</xdr:rowOff>
    </xdr:to>
    <xdr:pic>
      <xdr:nvPicPr>
        <xdr:cNvPr id="144" name="Picture 143">
          <a:extLst>
            <a:ext uri="{FF2B5EF4-FFF2-40B4-BE49-F238E27FC236}">
              <a16:creationId xmlns:a16="http://schemas.microsoft.com/office/drawing/2014/main" id="{260F3D20-318A-4671-BA69-CA5956F78D2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40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5630956" y="31029918"/>
          <a:ext cx="2381250" cy="2571750"/>
        </a:xfrm>
        <a:prstGeom prst="rect">
          <a:avLst/>
        </a:prstGeom>
      </xdr:spPr>
    </xdr:pic>
    <xdr:clientData/>
  </xdr:twoCellAnchor>
  <xdr:twoCellAnchor editAs="oneCell">
    <xdr:from>
      <xdr:col>7</xdr:col>
      <xdr:colOff>67106</xdr:colOff>
      <xdr:row>15</xdr:row>
      <xdr:rowOff>48589</xdr:rowOff>
    </xdr:from>
    <xdr:to>
      <xdr:col>7</xdr:col>
      <xdr:colOff>2448356</xdr:colOff>
      <xdr:row>15</xdr:row>
      <xdr:rowOff>2620339</xdr:rowOff>
    </xdr:to>
    <xdr:pic>
      <xdr:nvPicPr>
        <xdr:cNvPr id="145" name="Picture 144">
          <a:extLst>
            <a:ext uri="{FF2B5EF4-FFF2-40B4-BE49-F238E27FC236}">
              <a16:creationId xmlns:a16="http://schemas.microsoft.com/office/drawing/2014/main" id="{08E83A61-217D-45B3-8981-9B3C98CC3BA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4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5630956" y="33951239"/>
          <a:ext cx="2381250" cy="2571750"/>
        </a:xfrm>
        <a:prstGeom prst="rect">
          <a:avLst/>
        </a:prstGeom>
      </xdr:spPr>
    </xdr:pic>
    <xdr:clientData/>
  </xdr:twoCellAnchor>
  <xdr:twoCellAnchor editAs="oneCell">
    <xdr:from>
      <xdr:col>7</xdr:col>
      <xdr:colOff>67106</xdr:colOff>
      <xdr:row>16</xdr:row>
      <xdr:rowOff>48910</xdr:rowOff>
    </xdr:from>
    <xdr:to>
      <xdr:col>7</xdr:col>
      <xdr:colOff>2448356</xdr:colOff>
      <xdr:row>16</xdr:row>
      <xdr:rowOff>2620660</xdr:rowOff>
    </xdr:to>
    <xdr:pic>
      <xdr:nvPicPr>
        <xdr:cNvPr id="146" name="Picture 145">
          <a:extLst>
            <a:ext uri="{FF2B5EF4-FFF2-40B4-BE49-F238E27FC236}">
              <a16:creationId xmlns:a16="http://schemas.microsoft.com/office/drawing/2014/main" id="{A62BA7AC-04C0-4922-BCA3-E931A8163A3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4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5630956" y="36872560"/>
          <a:ext cx="2381250" cy="2571750"/>
        </a:xfrm>
        <a:prstGeom prst="rect">
          <a:avLst/>
        </a:prstGeom>
      </xdr:spPr>
    </xdr:pic>
    <xdr:clientData/>
  </xdr:twoCellAnchor>
  <xdr:twoCellAnchor editAs="oneCell">
    <xdr:from>
      <xdr:col>7</xdr:col>
      <xdr:colOff>67106</xdr:colOff>
      <xdr:row>17</xdr:row>
      <xdr:rowOff>49231</xdr:rowOff>
    </xdr:from>
    <xdr:to>
      <xdr:col>7</xdr:col>
      <xdr:colOff>2448356</xdr:colOff>
      <xdr:row>17</xdr:row>
      <xdr:rowOff>2620981</xdr:rowOff>
    </xdr:to>
    <xdr:pic>
      <xdr:nvPicPr>
        <xdr:cNvPr id="147" name="Picture 146">
          <a:extLst>
            <a:ext uri="{FF2B5EF4-FFF2-40B4-BE49-F238E27FC236}">
              <a16:creationId xmlns:a16="http://schemas.microsoft.com/office/drawing/2014/main" id="{1991E9D9-B452-46AD-883B-1EB7B1E02CF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43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5630956" y="39793881"/>
          <a:ext cx="2381250" cy="2571750"/>
        </a:xfrm>
        <a:prstGeom prst="rect">
          <a:avLst/>
        </a:prstGeom>
      </xdr:spPr>
    </xdr:pic>
    <xdr:clientData/>
  </xdr:twoCellAnchor>
  <xdr:twoCellAnchor editAs="oneCell">
    <xdr:from>
      <xdr:col>7</xdr:col>
      <xdr:colOff>67106</xdr:colOff>
      <xdr:row>18</xdr:row>
      <xdr:rowOff>49552</xdr:rowOff>
    </xdr:from>
    <xdr:to>
      <xdr:col>7</xdr:col>
      <xdr:colOff>2448356</xdr:colOff>
      <xdr:row>18</xdr:row>
      <xdr:rowOff>2621302</xdr:rowOff>
    </xdr:to>
    <xdr:pic>
      <xdr:nvPicPr>
        <xdr:cNvPr id="148" name="Picture 147">
          <a:extLst>
            <a:ext uri="{FF2B5EF4-FFF2-40B4-BE49-F238E27FC236}">
              <a16:creationId xmlns:a16="http://schemas.microsoft.com/office/drawing/2014/main" id="{2F72DF10-E98C-49D4-9C1D-C7D221BB9C6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44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5630956" y="42715202"/>
          <a:ext cx="2381250" cy="2571750"/>
        </a:xfrm>
        <a:prstGeom prst="rect">
          <a:avLst/>
        </a:prstGeom>
      </xdr:spPr>
    </xdr:pic>
    <xdr:clientData/>
  </xdr:twoCellAnchor>
  <xdr:twoCellAnchor editAs="oneCell">
    <xdr:from>
      <xdr:col>7</xdr:col>
      <xdr:colOff>67106</xdr:colOff>
      <xdr:row>19</xdr:row>
      <xdr:rowOff>49875</xdr:rowOff>
    </xdr:from>
    <xdr:to>
      <xdr:col>7</xdr:col>
      <xdr:colOff>2448356</xdr:colOff>
      <xdr:row>19</xdr:row>
      <xdr:rowOff>2621625</xdr:rowOff>
    </xdr:to>
    <xdr:pic>
      <xdr:nvPicPr>
        <xdr:cNvPr id="149" name="Picture 148">
          <a:extLst>
            <a:ext uri="{FF2B5EF4-FFF2-40B4-BE49-F238E27FC236}">
              <a16:creationId xmlns:a16="http://schemas.microsoft.com/office/drawing/2014/main" id="{825CDD26-AD9A-49AF-BFA3-EF562CA2B3C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45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5630956" y="45636525"/>
          <a:ext cx="2381250" cy="2571750"/>
        </a:xfrm>
        <a:prstGeom prst="rect">
          <a:avLst/>
        </a:prstGeom>
      </xdr:spPr>
    </xdr:pic>
    <xdr:clientData/>
  </xdr:twoCellAnchor>
  <xdr:twoCellAnchor editAs="oneCell">
    <xdr:from>
      <xdr:col>8</xdr:col>
      <xdr:colOff>66384</xdr:colOff>
      <xdr:row>12</xdr:row>
      <xdr:rowOff>47626</xdr:rowOff>
    </xdr:from>
    <xdr:to>
      <xdr:col>8</xdr:col>
      <xdr:colOff>2447634</xdr:colOff>
      <xdr:row>12</xdr:row>
      <xdr:rowOff>2619376</xdr:rowOff>
    </xdr:to>
    <xdr:pic>
      <xdr:nvPicPr>
        <xdr:cNvPr id="150" name="Picture 149">
          <a:extLst>
            <a:ext uri="{FF2B5EF4-FFF2-40B4-BE49-F238E27FC236}">
              <a16:creationId xmlns:a16="http://schemas.microsoft.com/office/drawing/2014/main" id="{6D3A6938-87BE-4273-8312-4DE30F1515C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46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8122609" y="25187276"/>
          <a:ext cx="2381250" cy="2571750"/>
        </a:xfrm>
        <a:prstGeom prst="rect">
          <a:avLst/>
        </a:prstGeom>
      </xdr:spPr>
    </xdr:pic>
    <xdr:clientData/>
  </xdr:twoCellAnchor>
  <xdr:twoCellAnchor editAs="oneCell">
    <xdr:from>
      <xdr:col>8</xdr:col>
      <xdr:colOff>66384</xdr:colOff>
      <xdr:row>13</xdr:row>
      <xdr:rowOff>47947</xdr:rowOff>
    </xdr:from>
    <xdr:to>
      <xdr:col>8</xdr:col>
      <xdr:colOff>2447634</xdr:colOff>
      <xdr:row>13</xdr:row>
      <xdr:rowOff>2619697</xdr:rowOff>
    </xdr:to>
    <xdr:pic>
      <xdr:nvPicPr>
        <xdr:cNvPr id="151" name="Picture 150">
          <a:extLst>
            <a:ext uri="{FF2B5EF4-FFF2-40B4-BE49-F238E27FC236}">
              <a16:creationId xmlns:a16="http://schemas.microsoft.com/office/drawing/2014/main" id="{183E7136-03C2-4172-91B6-89591A4049A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47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8122609" y="28108597"/>
          <a:ext cx="2381250" cy="2571750"/>
        </a:xfrm>
        <a:prstGeom prst="rect">
          <a:avLst/>
        </a:prstGeom>
      </xdr:spPr>
    </xdr:pic>
    <xdr:clientData/>
  </xdr:twoCellAnchor>
  <xdr:twoCellAnchor editAs="oneCell">
    <xdr:from>
      <xdr:col>8</xdr:col>
      <xdr:colOff>66384</xdr:colOff>
      <xdr:row>14</xdr:row>
      <xdr:rowOff>48268</xdr:rowOff>
    </xdr:from>
    <xdr:to>
      <xdr:col>8</xdr:col>
      <xdr:colOff>2447634</xdr:colOff>
      <xdr:row>14</xdr:row>
      <xdr:rowOff>2620018</xdr:rowOff>
    </xdr:to>
    <xdr:pic>
      <xdr:nvPicPr>
        <xdr:cNvPr id="152" name="Picture 151">
          <a:extLst>
            <a:ext uri="{FF2B5EF4-FFF2-40B4-BE49-F238E27FC236}">
              <a16:creationId xmlns:a16="http://schemas.microsoft.com/office/drawing/2014/main" id="{275BDCF3-41AA-48CC-ABFF-ECCE9A027D9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48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8122609" y="31029918"/>
          <a:ext cx="2381250" cy="2571750"/>
        </a:xfrm>
        <a:prstGeom prst="rect">
          <a:avLst/>
        </a:prstGeom>
      </xdr:spPr>
    </xdr:pic>
    <xdr:clientData/>
  </xdr:twoCellAnchor>
  <xdr:twoCellAnchor editAs="oneCell">
    <xdr:from>
      <xdr:col>8</xdr:col>
      <xdr:colOff>66384</xdr:colOff>
      <xdr:row>15</xdr:row>
      <xdr:rowOff>48589</xdr:rowOff>
    </xdr:from>
    <xdr:to>
      <xdr:col>8</xdr:col>
      <xdr:colOff>2447634</xdr:colOff>
      <xdr:row>15</xdr:row>
      <xdr:rowOff>2620339</xdr:rowOff>
    </xdr:to>
    <xdr:pic>
      <xdr:nvPicPr>
        <xdr:cNvPr id="153" name="Picture 152">
          <a:extLst>
            <a:ext uri="{FF2B5EF4-FFF2-40B4-BE49-F238E27FC236}">
              <a16:creationId xmlns:a16="http://schemas.microsoft.com/office/drawing/2014/main" id="{DEFFB9EC-6FAE-4E58-B874-3318FF6BCA5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49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8122609" y="33951239"/>
          <a:ext cx="2381250" cy="2571750"/>
        </a:xfrm>
        <a:prstGeom prst="rect">
          <a:avLst/>
        </a:prstGeom>
      </xdr:spPr>
    </xdr:pic>
    <xdr:clientData/>
  </xdr:twoCellAnchor>
  <xdr:twoCellAnchor editAs="oneCell">
    <xdr:from>
      <xdr:col>8</xdr:col>
      <xdr:colOff>66384</xdr:colOff>
      <xdr:row>16</xdr:row>
      <xdr:rowOff>48910</xdr:rowOff>
    </xdr:from>
    <xdr:to>
      <xdr:col>8</xdr:col>
      <xdr:colOff>2447634</xdr:colOff>
      <xdr:row>16</xdr:row>
      <xdr:rowOff>2620660</xdr:rowOff>
    </xdr:to>
    <xdr:pic>
      <xdr:nvPicPr>
        <xdr:cNvPr id="154" name="Picture 153">
          <a:extLst>
            <a:ext uri="{FF2B5EF4-FFF2-40B4-BE49-F238E27FC236}">
              <a16:creationId xmlns:a16="http://schemas.microsoft.com/office/drawing/2014/main" id="{35E6F55C-E161-40B4-AE8B-5C7C5586316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50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8122609" y="36872560"/>
          <a:ext cx="2381250" cy="2571750"/>
        </a:xfrm>
        <a:prstGeom prst="rect">
          <a:avLst/>
        </a:prstGeom>
      </xdr:spPr>
    </xdr:pic>
    <xdr:clientData/>
  </xdr:twoCellAnchor>
  <xdr:twoCellAnchor editAs="oneCell">
    <xdr:from>
      <xdr:col>8</xdr:col>
      <xdr:colOff>66384</xdr:colOff>
      <xdr:row>17</xdr:row>
      <xdr:rowOff>49231</xdr:rowOff>
    </xdr:from>
    <xdr:to>
      <xdr:col>8</xdr:col>
      <xdr:colOff>2447634</xdr:colOff>
      <xdr:row>17</xdr:row>
      <xdr:rowOff>2620981</xdr:rowOff>
    </xdr:to>
    <xdr:pic>
      <xdr:nvPicPr>
        <xdr:cNvPr id="155" name="Picture 154">
          <a:extLst>
            <a:ext uri="{FF2B5EF4-FFF2-40B4-BE49-F238E27FC236}">
              <a16:creationId xmlns:a16="http://schemas.microsoft.com/office/drawing/2014/main" id="{B6D56704-B418-4385-973F-221EB6062DB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5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8122609" y="39793881"/>
          <a:ext cx="2381250" cy="2571750"/>
        </a:xfrm>
        <a:prstGeom prst="rect">
          <a:avLst/>
        </a:prstGeom>
      </xdr:spPr>
    </xdr:pic>
    <xdr:clientData/>
  </xdr:twoCellAnchor>
  <xdr:twoCellAnchor editAs="oneCell">
    <xdr:from>
      <xdr:col>8</xdr:col>
      <xdr:colOff>66384</xdr:colOff>
      <xdr:row>18</xdr:row>
      <xdr:rowOff>49552</xdr:rowOff>
    </xdr:from>
    <xdr:to>
      <xdr:col>8</xdr:col>
      <xdr:colOff>2447634</xdr:colOff>
      <xdr:row>18</xdr:row>
      <xdr:rowOff>2621302</xdr:rowOff>
    </xdr:to>
    <xdr:pic>
      <xdr:nvPicPr>
        <xdr:cNvPr id="156" name="Picture 155">
          <a:extLst>
            <a:ext uri="{FF2B5EF4-FFF2-40B4-BE49-F238E27FC236}">
              <a16:creationId xmlns:a16="http://schemas.microsoft.com/office/drawing/2014/main" id="{F3FC335D-D91F-4D35-9CF0-1D581232356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5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8122609" y="42715202"/>
          <a:ext cx="2381250" cy="2571750"/>
        </a:xfrm>
        <a:prstGeom prst="rect">
          <a:avLst/>
        </a:prstGeom>
      </xdr:spPr>
    </xdr:pic>
    <xdr:clientData/>
  </xdr:twoCellAnchor>
  <xdr:twoCellAnchor editAs="oneCell">
    <xdr:from>
      <xdr:col>8</xdr:col>
      <xdr:colOff>66384</xdr:colOff>
      <xdr:row>19</xdr:row>
      <xdr:rowOff>49875</xdr:rowOff>
    </xdr:from>
    <xdr:to>
      <xdr:col>8</xdr:col>
      <xdr:colOff>2447634</xdr:colOff>
      <xdr:row>19</xdr:row>
      <xdr:rowOff>2621625</xdr:rowOff>
    </xdr:to>
    <xdr:pic>
      <xdr:nvPicPr>
        <xdr:cNvPr id="157" name="Picture 156">
          <a:extLst>
            <a:ext uri="{FF2B5EF4-FFF2-40B4-BE49-F238E27FC236}">
              <a16:creationId xmlns:a16="http://schemas.microsoft.com/office/drawing/2014/main" id="{461D4231-A32D-4072-B83F-57AD0CD3F09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53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8122609" y="45636525"/>
          <a:ext cx="2381250" cy="2571750"/>
        </a:xfrm>
        <a:prstGeom prst="rect">
          <a:avLst/>
        </a:prstGeom>
      </xdr:spPr>
    </xdr:pic>
    <xdr:clientData/>
  </xdr:twoCellAnchor>
  <xdr:twoCellAnchor editAs="oneCell">
    <xdr:from>
      <xdr:col>9</xdr:col>
      <xdr:colOff>65662</xdr:colOff>
      <xdr:row>18</xdr:row>
      <xdr:rowOff>49552</xdr:rowOff>
    </xdr:from>
    <xdr:to>
      <xdr:col>9</xdr:col>
      <xdr:colOff>2446912</xdr:colOff>
      <xdr:row>18</xdr:row>
      <xdr:rowOff>2621302</xdr:rowOff>
    </xdr:to>
    <xdr:pic>
      <xdr:nvPicPr>
        <xdr:cNvPr id="158" name="Picture 157">
          <a:extLst>
            <a:ext uri="{FF2B5EF4-FFF2-40B4-BE49-F238E27FC236}">
              <a16:creationId xmlns:a16="http://schemas.microsoft.com/office/drawing/2014/main" id="{8A867C31-EA57-4919-8EE8-A726F3129B2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46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0614262" y="42715202"/>
          <a:ext cx="2381250" cy="2571750"/>
        </a:xfrm>
        <a:prstGeom prst="rect">
          <a:avLst/>
        </a:prstGeom>
      </xdr:spPr>
    </xdr:pic>
    <xdr:clientData/>
  </xdr:twoCellAnchor>
  <xdr:twoCellAnchor editAs="oneCell">
    <xdr:from>
      <xdr:col>9</xdr:col>
      <xdr:colOff>65662</xdr:colOff>
      <xdr:row>12</xdr:row>
      <xdr:rowOff>47626</xdr:rowOff>
    </xdr:from>
    <xdr:to>
      <xdr:col>9</xdr:col>
      <xdr:colOff>2446912</xdr:colOff>
      <xdr:row>12</xdr:row>
      <xdr:rowOff>2619376</xdr:rowOff>
    </xdr:to>
    <xdr:pic>
      <xdr:nvPicPr>
        <xdr:cNvPr id="159" name="Picture 158">
          <a:extLst>
            <a:ext uri="{FF2B5EF4-FFF2-40B4-BE49-F238E27FC236}">
              <a16:creationId xmlns:a16="http://schemas.microsoft.com/office/drawing/2014/main" id="{7BB8C2BB-0910-48A2-B291-293790B94D5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54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0614262" y="25187276"/>
          <a:ext cx="2381250" cy="2571750"/>
        </a:xfrm>
        <a:prstGeom prst="rect">
          <a:avLst/>
        </a:prstGeom>
      </xdr:spPr>
    </xdr:pic>
    <xdr:clientData/>
  </xdr:twoCellAnchor>
  <xdr:twoCellAnchor editAs="oneCell">
    <xdr:from>
      <xdr:col>9</xdr:col>
      <xdr:colOff>61126</xdr:colOff>
      <xdr:row>13</xdr:row>
      <xdr:rowOff>47947</xdr:rowOff>
    </xdr:from>
    <xdr:to>
      <xdr:col>9</xdr:col>
      <xdr:colOff>2442376</xdr:colOff>
      <xdr:row>13</xdr:row>
      <xdr:rowOff>2619697</xdr:rowOff>
    </xdr:to>
    <xdr:pic>
      <xdr:nvPicPr>
        <xdr:cNvPr id="160" name="Picture 159">
          <a:extLst>
            <a:ext uri="{FF2B5EF4-FFF2-40B4-BE49-F238E27FC236}">
              <a16:creationId xmlns:a16="http://schemas.microsoft.com/office/drawing/2014/main" id="{DEFBC172-E4FB-41B4-AAE0-0F98CE9D857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55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0609726" y="28108597"/>
          <a:ext cx="2381250" cy="2571750"/>
        </a:xfrm>
        <a:prstGeom prst="rect">
          <a:avLst/>
        </a:prstGeom>
      </xdr:spPr>
    </xdr:pic>
    <xdr:clientData/>
  </xdr:twoCellAnchor>
  <xdr:twoCellAnchor editAs="oneCell">
    <xdr:from>
      <xdr:col>9</xdr:col>
      <xdr:colOff>65662</xdr:colOff>
      <xdr:row>14</xdr:row>
      <xdr:rowOff>48268</xdr:rowOff>
    </xdr:from>
    <xdr:to>
      <xdr:col>9</xdr:col>
      <xdr:colOff>2446912</xdr:colOff>
      <xdr:row>14</xdr:row>
      <xdr:rowOff>2620018</xdr:rowOff>
    </xdr:to>
    <xdr:pic>
      <xdr:nvPicPr>
        <xdr:cNvPr id="161" name="Picture 160">
          <a:extLst>
            <a:ext uri="{FF2B5EF4-FFF2-40B4-BE49-F238E27FC236}">
              <a16:creationId xmlns:a16="http://schemas.microsoft.com/office/drawing/2014/main" id="{62E13E0A-3BE0-4116-94FF-CC20C11E085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56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0614262" y="31029918"/>
          <a:ext cx="2381250" cy="2571750"/>
        </a:xfrm>
        <a:prstGeom prst="rect">
          <a:avLst/>
        </a:prstGeom>
      </xdr:spPr>
    </xdr:pic>
    <xdr:clientData/>
  </xdr:twoCellAnchor>
  <xdr:twoCellAnchor editAs="oneCell">
    <xdr:from>
      <xdr:col>9</xdr:col>
      <xdr:colOff>65662</xdr:colOff>
      <xdr:row>15</xdr:row>
      <xdr:rowOff>48589</xdr:rowOff>
    </xdr:from>
    <xdr:to>
      <xdr:col>9</xdr:col>
      <xdr:colOff>2446912</xdr:colOff>
      <xdr:row>15</xdr:row>
      <xdr:rowOff>2620339</xdr:rowOff>
    </xdr:to>
    <xdr:pic>
      <xdr:nvPicPr>
        <xdr:cNvPr id="162" name="Picture 161">
          <a:extLst>
            <a:ext uri="{FF2B5EF4-FFF2-40B4-BE49-F238E27FC236}">
              <a16:creationId xmlns:a16="http://schemas.microsoft.com/office/drawing/2014/main" id="{623EE17A-A04E-4355-9E0F-126223E8ED1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57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0614262" y="33951239"/>
          <a:ext cx="2381250" cy="2571750"/>
        </a:xfrm>
        <a:prstGeom prst="rect">
          <a:avLst/>
        </a:prstGeom>
      </xdr:spPr>
    </xdr:pic>
    <xdr:clientData/>
  </xdr:twoCellAnchor>
  <xdr:twoCellAnchor editAs="oneCell">
    <xdr:from>
      <xdr:col>9</xdr:col>
      <xdr:colOff>65662</xdr:colOff>
      <xdr:row>16</xdr:row>
      <xdr:rowOff>48910</xdr:rowOff>
    </xdr:from>
    <xdr:to>
      <xdr:col>9</xdr:col>
      <xdr:colOff>2446912</xdr:colOff>
      <xdr:row>16</xdr:row>
      <xdr:rowOff>2620660</xdr:rowOff>
    </xdr:to>
    <xdr:pic>
      <xdr:nvPicPr>
        <xdr:cNvPr id="163" name="Picture 162">
          <a:extLst>
            <a:ext uri="{FF2B5EF4-FFF2-40B4-BE49-F238E27FC236}">
              <a16:creationId xmlns:a16="http://schemas.microsoft.com/office/drawing/2014/main" id="{325ED00B-0097-4AF5-B45F-D5EC1E54416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58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0614262" y="36872560"/>
          <a:ext cx="2381250" cy="2571750"/>
        </a:xfrm>
        <a:prstGeom prst="rect">
          <a:avLst/>
        </a:prstGeom>
      </xdr:spPr>
    </xdr:pic>
    <xdr:clientData/>
  </xdr:twoCellAnchor>
  <xdr:twoCellAnchor editAs="oneCell">
    <xdr:from>
      <xdr:col>9</xdr:col>
      <xdr:colOff>57724</xdr:colOff>
      <xdr:row>17</xdr:row>
      <xdr:rowOff>49231</xdr:rowOff>
    </xdr:from>
    <xdr:to>
      <xdr:col>9</xdr:col>
      <xdr:colOff>2438974</xdr:colOff>
      <xdr:row>17</xdr:row>
      <xdr:rowOff>2620981</xdr:rowOff>
    </xdr:to>
    <xdr:pic>
      <xdr:nvPicPr>
        <xdr:cNvPr id="164" name="Picture 163">
          <a:extLst>
            <a:ext uri="{FF2B5EF4-FFF2-40B4-BE49-F238E27FC236}">
              <a16:creationId xmlns:a16="http://schemas.microsoft.com/office/drawing/2014/main" id="{AA044C54-93C1-401A-AFF6-482D55FEADB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59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0606324" y="39793881"/>
          <a:ext cx="2381250" cy="2571750"/>
        </a:xfrm>
        <a:prstGeom prst="rect">
          <a:avLst/>
        </a:prstGeom>
      </xdr:spPr>
    </xdr:pic>
    <xdr:clientData/>
  </xdr:twoCellAnchor>
  <xdr:twoCellAnchor editAs="oneCell">
    <xdr:from>
      <xdr:col>9</xdr:col>
      <xdr:colOff>65662</xdr:colOff>
      <xdr:row>19</xdr:row>
      <xdr:rowOff>49875</xdr:rowOff>
    </xdr:from>
    <xdr:to>
      <xdr:col>9</xdr:col>
      <xdr:colOff>2446912</xdr:colOff>
      <xdr:row>19</xdr:row>
      <xdr:rowOff>2621625</xdr:rowOff>
    </xdr:to>
    <xdr:pic>
      <xdr:nvPicPr>
        <xdr:cNvPr id="165" name="Picture 164">
          <a:extLst>
            <a:ext uri="{FF2B5EF4-FFF2-40B4-BE49-F238E27FC236}">
              <a16:creationId xmlns:a16="http://schemas.microsoft.com/office/drawing/2014/main" id="{53EC5306-8D50-410A-BE86-6ECC5883939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60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0614262" y="45636525"/>
          <a:ext cx="2381250" cy="2571750"/>
        </a:xfrm>
        <a:prstGeom prst="rect">
          <a:avLst/>
        </a:prstGeom>
      </xdr:spPr>
    </xdr:pic>
    <xdr:clientData/>
  </xdr:twoCellAnchor>
  <xdr:twoCellAnchor editAs="oneCell">
    <xdr:from>
      <xdr:col>10</xdr:col>
      <xdr:colOff>64940</xdr:colOff>
      <xdr:row>12</xdr:row>
      <xdr:rowOff>47626</xdr:rowOff>
    </xdr:from>
    <xdr:to>
      <xdr:col>10</xdr:col>
      <xdr:colOff>2446190</xdr:colOff>
      <xdr:row>12</xdr:row>
      <xdr:rowOff>2619376</xdr:rowOff>
    </xdr:to>
    <xdr:pic>
      <xdr:nvPicPr>
        <xdr:cNvPr id="166" name="Picture 165">
          <a:extLst>
            <a:ext uri="{FF2B5EF4-FFF2-40B4-BE49-F238E27FC236}">
              <a16:creationId xmlns:a16="http://schemas.microsoft.com/office/drawing/2014/main" id="{C6692D10-CD99-47A7-84FD-6998FCA4B51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6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3105915" y="25187276"/>
          <a:ext cx="2381250" cy="2571750"/>
        </a:xfrm>
        <a:prstGeom prst="rect">
          <a:avLst/>
        </a:prstGeom>
      </xdr:spPr>
    </xdr:pic>
    <xdr:clientData/>
  </xdr:twoCellAnchor>
  <xdr:twoCellAnchor editAs="oneCell">
    <xdr:from>
      <xdr:col>10</xdr:col>
      <xdr:colOff>64940</xdr:colOff>
      <xdr:row>13</xdr:row>
      <xdr:rowOff>47947</xdr:rowOff>
    </xdr:from>
    <xdr:to>
      <xdr:col>10</xdr:col>
      <xdr:colOff>2446190</xdr:colOff>
      <xdr:row>13</xdr:row>
      <xdr:rowOff>2619697</xdr:rowOff>
    </xdr:to>
    <xdr:pic>
      <xdr:nvPicPr>
        <xdr:cNvPr id="167" name="Picture 166">
          <a:extLst>
            <a:ext uri="{FF2B5EF4-FFF2-40B4-BE49-F238E27FC236}">
              <a16:creationId xmlns:a16="http://schemas.microsoft.com/office/drawing/2014/main" id="{E05DF9E7-7450-40BE-AB05-9EC6065B450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6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3105915" y="28108597"/>
          <a:ext cx="2381250" cy="2571750"/>
        </a:xfrm>
        <a:prstGeom prst="rect">
          <a:avLst/>
        </a:prstGeom>
      </xdr:spPr>
    </xdr:pic>
    <xdr:clientData/>
  </xdr:twoCellAnchor>
  <xdr:twoCellAnchor editAs="oneCell">
    <xdr:from>
      <xdr:col>10</xdr:col>
      <xdr:colOff>64940</xdr:colOff>
      <xdr:row>14</xdr:row>
      <xdr:rowOff>48268</xdr:rowOff>
    </xdr:from>
    <xdr:to>
      <xdr:col>10</xdr:col>
      <xdr:colOff>2446190</xdr:colOff>
      <xdr:row>14</xdr:row>
      <xdr:rowOff>2620018</xdr:rowOff>
    </xdr:to>
    <xdr:pic>
      <xdr:nvPicPr>
        <xdr:cNvPr id="168" name="Picture 167">
          <a:extLst>
            <a:ext uri="{FF2B5EF4-FFF2-40B4-BE49-F238E27FC236}">
              <a16:creationId xmlns:a16="http://schemas.microsoft.com/office/drawing/2014/main" id="{5D54E09E-79A3-4692-96D5-07AFE8657B8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63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3105915" y="31029918"/>
          <a:ext cx="2381250" cy="2571750"/>
        </a:xfrm>
        <a:prstGeom prst="rect">
          <a:avLst/>
        </a:prstGeom>
      </xdr:spPr>
    </xdr:pic>
    <xdr:clientData/>
  </xdr:twoCellAnchor>
  <xdr:twoCellAnchor editAs="oneCell">
    <xdr:from>
      <xdr:col>10</xdr:col>
      <xdr:colOff>64940</xdr:colOff>
      <xdr:row>15</xdr:row>
      <xdr:rowOff>48589</xdr:rowOff>
    </xdr:from>
    <xdr:to>
      <xdr:col>10</xdr:col>
      <xdr:colOff>2446190</xdr:colOff>
      <xdr:row>15</xdr:row>
      <xdr:rowOff>2620339</xdr:rowOff>
    </xdr:to>
    <xdr:pic>
      <xdr:nvPicPr>
        <xdr:cNvPr id="169" name="Picture 168">
          <a:extLst>
            <a:ext uri="{FF2B5EF4-FFF2-40B4-BE49-F238E27FC236}">
              <a16:creationId xmlns:a16="http://schemas.microsoft.com/office/drawing/2014/main" id="{F6621E8A-AB28-4063-AADC-8CCB001C18D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64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3105915" y="33951239"/>
          <a:ext cx="2381250" cy="2571750"/>
        </a:xfrm>
        <a:prstGeom prst="rect">
          <a:avLst/>
        </a:prstGeom>
      </xdr:spPr>
    </xdr:pic>
    <xdr:clientData/>
  </xdr:twoCellAnchor>
  <xdr:twoCellAnchor editAs="oneCell">
    <xdr:from>
      <xdr:col>10</xdr:col>
      <xdr:colOff>64940</xdr:colOff>
      <xdr:row>16</xdr:row>
      <xdr:rowOff>48910</xdr:rowOff>
    </xdr:from>
    <xdr:to>
      <xdr:col>10</xdr:col>
      <xdr:colOff>2446190</xdr:colOff>
      <xdr:row>16</xdr:row>
      <xdr:rowOff>2620660</xdr:rowOff>
    </xdr:to>
    <xdr:pic>
      <xdr:nvPicPr>
        <xdr:cNvPr id="170" name="Picture 169">
          <a:extLst>
            <a:ext uri="{FF2B5EF4-FFF2-40B4-BE49-F238E27FC236}">
              <a16:creationId xmlns:a16="http://schemas.microsoft.com/office/drawing/2014/main" id="{9CC778DB-1731-432B-A1E8-A3D7FFB75E9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65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3105915" y="36872560"/>
          <a:ext cx="2381250" cy="2571750"/>
        </a:xfrm>
        <a:prstGeom prst="rect">
          <a:avLst/>
        </a:prstGeom>
      </xdr:spPr>
    </xdr:pic>
    <xdr:clientData/>
  </xdr:twoCellAnchor>
  <xdr:twoCellAnchor editAs="oneCell">
    <xdr:from>
      <xdr:col>10</xdr:col>
      <xdr:colOff>64940</xdr:colOff>
      <xdr:row>17</xdr:row>
      <xdr:rowOff>49231</xdr:rowOff>
    </xdr:from>
    <xdr:to>
      <xdr:col>10</xdr:col>
      <xdr:colOff>2446190</xdr:colOff>
      <xdr:row>17</xdr:row>
      <xdr:rowOff>2620981</xdr:rowOff>
    </xdr:to>
    <xdr:pic>
      <xdr:nvPicPr>
        <xdr:cNvPr id="171" name="Picture 170">
          <a:extLst>
            <a:ext uri="{FF2B5EF4-FFF2-40B4-BE49-F238E27FC236}">
              <a16:creationId xmlns:a16="http://schemas.microsoft.com/office/drawing/2014/main" id="{B50133C1-2334-412C-9790-93C2EDAEC7C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66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3105915" y="39793881"/>
          <a:ext cx="2381250" cy="2571750"/>
        </a:xfrm>
        <a:prstGeom prst="rect">
          <a:avLst/>
        </a:prstGeom>
      </xdr:spPr>
    </xdr:pic>
    <xdr:clientData/>
  </xdr:twoCellAnchor>
  <xdr:twoCellAnchor editAs="oneCell">
    <xdr:from>
      <xdr:col>10</xdr:col>
      <xdr:colOff>64940</xdr:colOff>
      <xdr:row>18</xdr:row>
      <xdr:rowOff>49552</xdr:rowOff>
    </xdr:from>
    <xdr:to>
      <xdr:col>10</xdr:col>
      <xdr:colOff>2446190</xdr:colOff>
      <xdr:row>18</xdr:row>
      <xdr:rowOff>2621302</xdr:rowOff>
    </xdr:to>
    <xdr:pic>
      <xdr:nvPicPr>
        <xdr:cNvPr id="172" name="Picture 171">
          <a:extLst>
            <a:ext uri="{FF2B5EF4-FFF2-40B4-BE49-F238E27FC236}">
              <a16:creationId xmlns:a16="http://schemas.microsoft.com/office/drawing/2014/main" id="{0D90A0B1-01A3-411D-8F8D-08125036D04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67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3105915" y="42715202"/>
          <a:ext cx="2381250" cy="2571750"/>
        </a:xfrm>
        <a:prstGeom prst="rect">
          <a:avLst/>
        </a:prstGeom>
      </xdr:spPr>
    </xdr:pic>
    <xdr:clientData/>
  </xdr:twoCellAnchor>
  <xdr:twoCellAnchor editAs="oneCell">
    <xdr:from>
      <xdr:col>10</xdr:col>
      <xdr:colOff>64940</xdr:colOff>
      <xdr:row>19</xdr:row>
      <xdr:rowOff>49875</xdr:rowOff>
    </xdr:from>
    <xdr:to>
      <xdr:col>10</xdr:col>
      <xdr:colOff>2446190</xdr:colOff>
      <xdr:row>19</xdr:row>
      <xdr:rowOff>2621625</xdr:rowOff>
    </xdr:to>
    <xdr:pic>
      <xdr:nvPicPr>
        <xdr:cNvPr id="173" name="Picture 172">
          <a:extLst>
            <a:ext uri="{FF2B5EF4-FFF2-40B4-BE49-F238E27FC236}">
              <a16:creationId xmlns:a16="http://schemas.microsoft.com/office/drawing/2014/main" id="{9B4C85DB-71B6-4C92-B074-9A6720BF3E5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68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3105915" y="45636525"/>
          <a:ext cx="2381250" cy="2571750"/>
        </a:xfrm>
        <a:prstGeom prst="rect">
          <a:avLst/>
        </a:prstGeom>
      </xdr:spPr>
    </xdr:pic>
    <xdr:clientData/>
  </xdr:twoCellAnchor>
  <xdr:twoCellAnchor editAs="oneCell">
    <xdr:from>
      <xdr:col>11</xdr:col>
      <xdr:colOff>64218</xdr:colOff>
      <xdr:row>12</xdr:row>
      <xdr:rowOff>47626</xdr:rowOff>
    </xdr:from>
    <xdr:to>
      <xdr:col>11</xdr:col>
      <xdr:colOff>2445468</xdr:colOff>
      <xdr:row>12</xdr:row>
      <xdr:rowOff>2619376</xdr:rowOff>
    </xdr:to>
    <xdr:pic>
      <xdr:nvPicPr>
        <xdr:cNvPr id="174" name="Picture 173">
          <a:extLst>
            <a:ext uri="{FF2B5EF4-FFF2-40B4-BE49-F238E27FC236}">
              <a16:creationId xmlns:a16="http://schemas.microsoft.com/office/drawing/2014/main" id="{EEAD1B53-17FE-4869-8495-BE4AF70B9A5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69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5597568" y="25187276"/>
          <a:ext cx="2381250" cy="2571750"/>
        </a:xfrm>
        <a:prstGeom prst="rect">
          <a:avLst/>
        </a:prstGeom>
      </xdr:spPr>
    </xdr:pic>
    <xdr:clientData/>
  </xdr:twoCellAnchor>
  <xdr:twoCellAnchor editAs="oneCell">
    <xdr:from>
      <xdr:col>11</xdr:col>
      <xdr:colOff>64218</xdr:colOff>
      <xdr:row>13</xdr:row>
      <xdr:rowOff>47947</xdr:rowOff>
    </xdr:from>
    <xdr:to>
      <xdr:col>11</xdr:col>
      <xdr:colOff>2445468</xdr:colOff>
      <xdr:row>13</xdr:row>
      <xdr:rowOff>2619697</xdr:rowOff>
    </xdr:to>
    <xdr:pic>
      <xdr:nvPicPr>
        <xdr:cNvPr id="175" name="Picture 174">
          <a:extLst>
            <a:ext uri="{FF2B5EF4-FFF2-40B4-BE49-F238E27FC236}">
              <a16:creationId xmlns:a16="http://schemas.microsoft.com/office/drawing/2014/main" id="{CD6078EC-B1C0-4DF3-A366-825622996F8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70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5597568" y="28108597"/>
          <a:ext cx="2381250" cy="2571750"/>
        </a:xfrm>
        <a:prstGeom prst="rect">
          <a:avLst/>
        </a:prstGeom>
      </xdr:spPr>
    </xdr:pic>
    <xdr:clientData/>
  </xdr:twoCellAnchor>
  <xdr:twoCellAnchor editAs="oneCell">
    <xdr:from>
      <xdr:col>11</xdr:col>
      <xdr:colOff>64218</xdr:colOff>
      <xdr:row>14</xdr:row>
      <xdr:rowOff>48268</xdr:rowOff>
    </xdr:from>
    <xdr:to>
      <xdr:col>11</xdr:col>
      <xdr:colOff>2445468</xdr:colOff>
      <xdr:row>14</xdr:row>
      <xdr:rowOff>2620018</xdr:rowOff>
    </xdr:to>
    <xdr:pic>
      <xdr:nvPicPr>
        <xdr:cNvPr id="176" name="Picture 175">
          <a:extLst>
            <a:ext uri="{FF2B5EF4-FFF2-40B4-BE49-F238E27FC236}">
              <a16:creationId xmlns:a16="http://schemas.microsoft.com/office/drawing/2014/main" id="{8A86DEF4-5034-46E3-B85D-7EB1D6F514A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7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5597568" y="31029918"/>
          <a:ext cx="2381250" cy="2571750"/>
        </a:xfrm>
        <a:prstGeom prst="rect">
          <a:avLst/>
        </a:prstGeom>
      </xdr:spPr>
    </xdr:pic>
    <xdr:clientData/>
  </xdr:twoCellAnchor>
  <xdr:twoCellAnchor editAs="oneCell">
    <xdr:from>
      <xdr:col>11</xdr:col>
      <xdr:colOff>64218</xdr:colOff>
      <xdr:row>15</xdr:row>
      <xdr:rowOff>48589</xdr:rowOff>
    </xdr:from>
    <xdr:to>
      <xdr:col>11</xdr:col>
      <xdr:colOff>2445468</xdr:colOff>
      <xdr:row>15</xdr:row>
      <xdr:rowOff>2620339</xdr:rowOff>
    </xdr:to>
    <xdr:pic>
      <xdr:nvPicPr>
        <xdr:cNvPr id="177" name="Picture 176">
          <a:extLst>
            <a:ext uri="{FF2B5EF4-FFF2-40B4-BE49-F238E27FC236}">
              <a16:creationId xmlns:a16="http://schemas.microsoft.com/office/drawing/2014/main" id="{AC9F5793-194E-4A97-A6BD-A04B04511A3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7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5597568" y="33951239"/>
          <a:ext cx="2381250" cy="2571750"/>
        </a:xfrm>
        <a:prstGeom prst="rect">
          <a:avLst/>
        </a:prstGeom>
      </xdr:spPr>
    </xdr:pic>
    <xdr:clientData/>
  </xdr:twoCellAnchor>
  <xdr:twoCellAnchor editAs="oneCell">
    <xdr:from>
      <xdr:col>11</xdr:col>
      <xdr:colOff>64218</xdr:colOff>
      <xdr:row>16</xdr:row>
      <xdr:rowOff>48910</xdr:rowOff>
    </xdr:from>
    <xdr:to>
      <xdr:col>11</xdr:col>
      <xdr:colOff>2445468</xdr:colOff>
      <xdr:row>16</xdr:row>
      <xdr:rowOff>2620660</xdr:rowOff>
    </xdr:to>
    <xdr:pic>
      <xdr:nvPicPr>
        <xdr:cNvPr id="178" name="Picture 177">
          <a:extLst>
            <a:ext uri="{FF2B5EF4-FFF2-40B4-BE49-F238E27FC236}">
              <a16:creationId xmlns:a16="http://schemas.microsoft.com/office/drawing/2014/main" id="{A4414A9C-A769-4AA1-88FC-ECD7F20839B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73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5597568" y="36872560"/>
          <a:ext cx="2381250" cy="2571750"/>
        </a:xfrm>
        <a:prstGeom prst="rect">
          <a:avLst/>
        </a:prstGeom>
      </xdr:spPr>
    </xdr:pic>
    <xdr:clientData/>
  </xdr:twoCellAnchor>
  <xdr:twoCellAnchor editAs="oneCell">
    <xdr:from>
      <xdr:col>11</xdr:col>
      <xdr:colOff>64218</xdr:colOff>
      <xdr:row>17</xdr:row>
      <xdr:rowOff>49231</xdr:rowOff>
    </xdr:from>
    <xdr:to>
      <xdr:col>11</xdr:col>
      <xdr:colOff>2445468</xdr:colOff>
      <xdr:row>17</xdr:row>
      <xdr:rowOff>2620981</xdr:rowOff>
    </xdr:to>
    <xdr:pic>
      <xdr:nvPicPr>
        <xdr:cNvPr id="179" name="Picture 178">
          <a:extLst>
            <a:ext uri="{FF2B5EF4-FFF2-40B4-BE49-F238E27FC236}">
              <a16:creationId xmlns:a16="http://schemas.microsoft.com/office/drawing/2014/main" id="{4E282564-B903-4F86-A07E-34BBB9273EB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74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5597568" y="39793881"/>
          <a:ext cx="2381250" cy="2571750"/>
        </a:xfrm>
        <a:prstGeom prst="rect">
          <a:avLst/>
        </a:prstGeom>
      </xdr:spPr>
    </xdr:pic>
    <xdr:clientData/>
  </xdr:twoCellAnchor>
  <xdr:twoCellAnchor editAs="oneCell">
    <xdr:from>
      <xdr:col>11</xdr:col>
      <xdr:colOff>64218</xdr:colOff>
      <xdr:row>18</xdr:row>
      <xdr:rowOff>49552</xdr:rowOff>
    </xdr:from>
    <xdr:to>
      <xdr:col>11</xdr:col>
      <xdr:colOff>2445468</xdr:colOff>
      <xdr:row>18</xdr:row>
      <xdr:rowOff>2621302</xdr:rowOff>
    </xdr:to>
    <xdr:pic>
      <xdr:nvPicPr>
        <xdr:cNvPr id="180" name="Picture 179">
          <a:extLst>
            <a:ext uri="{FF2B5EF4-FFF2-40B4-BE49-F238E27FC236}">
              <a16:creationId xmlns:a16="http://schemas.microsoft.com/office/drawing/2014/main" id="{739AFE5E-8C13-4EB5-A7E4-3FD4D8428D9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75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5597568" y="42715202"/>
          <a:ext cx="2381250" cy="2571750"/>
        </a:xfrm>
        <a:prstGeom prst="rect">
          <a:avLst/>
        </a:prstGeom>
      </xdr:spPr>
    </xdr:pic>
    <xdr:clientData/>
  </xdr:twoCellAnchor>
  <xdr:twoCellAnchor editAs="oneCell">
    <xdr:from>
      <xdr:col>11</xdr:col>
      <xdr:colOff>64218</xdr:colOff>
      <xdr:row>19</xdr:row>
      <xdr:rowOff>49875</xdr:rowOff>
    </xdr:from>
    <xdr:to>
      <xdr:col>11</xdr:col>
      <xdr:colOff>2445468</xdr:colOff>
      <xdr:row>19</xdr:row>
      <xdr:rowOff>2621625</xdr:rowOff>
    </xdr:to>
    <xdr:pic>
      <xdr:nvPicPr>
        <xdr:cNvPr id="181" name="Picture 180">
          <a:extLst>
            <a:ext uri="{FF2B5EF4-FFF2-40B4-BE49-F238E27FC236}">
              <a16:creationId xmlns:a16="http://schemas.microsoft.com/office/drawing/2014/main" id="{8D43701C-69D5-4923-AA5A-D0C6B7F21A7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76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5597568" y="45636525"/>
          <a:ext cx="2381250" cy="2571750"/>
        </a:xfrm>
        <a:prstGeom prst="rect">
          <a:avLst/>
        </a:prstGeom>
      </xdr:spPr>
    </xdr:pic>
    <xdr:clientData/>
  </xdr:twoCellAnchor>
  <xdr:twoCellAnchor editAs="oneCell">
    <xdr:from>
      <xdr:col>12</xdr:col>
      <xdr:colOff>63501</xdr:colOff>
      <xdr:row>12</xdr:row>
      <xdr:rowOff>47626</xdr:rowOff>
    </xdr:from>
    <xdr:to>
      <xdr:col>12</xdr:col>
      <xdr:colOff>2444751</xdr:colOff>
      <xdr:row>12</xdr:row>
      <xdr:rowOff>2619376</xdr:rowOff>
    </xdr:to>
    <xdr:pic>
      <xdr:nvPicPr>
        <xdr:cNvPr id="182" name="Picture 181">
          <a:extLst>
            <a:ext uri="{FF2B5EF4-FFF2-40B4-BE49-F238E27FC236}">
              <a16:creationId xmlns:a16="http://schemas.microsoft.com/office/drawing/2014/main" id="{7FCC4A50-BFCE-4B3E-9D17-2CE9DD13D2C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77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8089226" y="25187276"/>
          <a:ext cx="2381250" cy="2571750"/>
        </a:xfrm>
        <a:prstGeom prst="rect">
          <a:avLst/>
        </a:prstGeom>
      </xdr:spPr>
    </xdr:pic>
    <xdr:clientData/>
  </xdr:twoCellAnchor>
  <xdr:twoCellAnchor editAs="oneCell">
    <xdr:from>
      <xdr:col>12</xdr:col>
      <xdr:colOff>63501</xdr:colOff>
      <xdr:row>13</xdr:row>
      <xdr:rowOff>47947</xdr:rowOff>
    </xdr:from>
    <xdr:to>
      <xdr:col>12</xdr:col>
      <xdr:colOff>2444751</xdr:colOff>
      <xdr:row>13</xdr:row>
      <xdr:rowOff>2619697</xdr:rowOff>
    </xdr:to>
    <xdr:pic>
      <xdr:nvPicPr>
        <xdr:cNvPr id="183" name="Picture 182">
          <a:extLst>
            <a:ext uri="{FF2B5EF4-FFF2-40B4-BE49-F238E27FC236}">
              <a16:creationId xmlns:a16="http://schemas.microsoft.com/office/drawing/2014/main" id="{947D7B57-251C-4F18-B5A8-6FC22D5AAB6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78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8089226" y="28108597"/>
          <a:ext cx="2381250" cy="2571750"/>
        </a:xfrm>
        <a:prstGeom prst="rect">
          <a:avLst/>
        </a:prstGeom>
      </xdr:spPr>
    </xdr:pic>
    <xdr:clientData/>
  </xdr:twoCellAnchor>
  <xdr:twoCellAnchor editAs="oneCell">
    <xdr:from>
      <xdr:col>12</xdr:col>
      <xdr:colOff>63501</xdr:colOff>
      <xdr:row>14</xdr:row>
      <xdr:rowOff>48268</xdr:rowOff>
    </xdr:from>
    <xdr:to>
      <xdr:col>12</xdr:col>
      <xdr:colOff>2444751</xdr:colOff>
      <xdr:row>14</xdr:row>
      <xdr:rowOff>2620018</xdr:rowOff>
    </xdr:to>
    <xdr:pic>
      <xdr:nvPicPr>
        <xdr:cNvPr id="184" name="Picture 183">
          <a:extLst>
            <a:ext uri="{FF2B5EF4-FFF2-40B4-BE49-F238E27FC236}">
              <a16:creationId xmlns:a16="http://schemas.microsoft.com/office/drawing/2014/main" id="{AA54F863-2FF6-47D6-9671-95CF51A6143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79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8089226" y="31029918"/>
          <a:ext cx="2381250" cy="2571750"/>
        </a:xfrm>
        <a:prstGeom prst="rect">
          <a:avLst/>
        </a:prstGeom>
      </xdr:spPr>
    </xdr:pic>
    <xdr:clientData/>
  </xdr:twoCellAnchor>
  <xdr:twoCellAnchor editAs="oneCell">
    <xdr:from>
      <xdr:col>12</xdr:col>
      <xdr:colOff>63501</xdr:colOff>
      <xdr:row>15</xdr:row>
      <xdr:rowOff>48589</xdr:rowOff>
    </xdr:from>
    <xdr:to>
      <xdr:col>12</xdr:col>
      <xdr:colOff>2444751</xdr:colOff>
      <xdr:row>15</xdr:row>
      <xdr:rowOff>2620339</xdr:rowOff>
    </xdr:to>
    <xdr:pic>
      <xdr:nvPicPr>
        <xdr:cNvPr id="185" name="Picture 184">
          <a:extLst>
            <a:ext uri="{FF2B5EF4-FFF2-40B4-BE49-F238E27FC236}">
              <a16:creationId xmlns:a16="http://schemas.microsoft.com/office/drawing/2014/main" id="{CD21276A-CF93-480F-9909-A47C86554DD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80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8089226" y="33951239"/>
          <a:ext cx="2381250" cy="2571750"/>
        </a:xfrm>
        <a:prstGeom prst="rect">
          <a:avLst/>
        </a:prstGeom>
      </xdr:spPr>
    </xdr:pic>
    <xdr:clientData/>
  </xdr:twoCellAnchor>
  <xdr:twoCellAnchor editAs="oneCell">
    <xdr:from>
      <xdr:col>12</xdr:col>
      <xdr:colOff>63501</xdr:colOff>
      <xdr:row>16</xdr:row>
      <xdr:rowOff>48910</xdr:rowOff>
    </xdr:from>
    <xdr:to>
      <xdr:col>12</xdr:col>
      <xdr:colOff>2444751</xdr:colOff>
      <xdr:row>16</xdr:row>
      <xdr:rowOff>2620660</xdr:rowOff>
    </xdr:to>
    <xdr:pic>
      <xdr:nvPicPr>
        <xdr:cNvPr id="186" name="Picture 185">
          <a:extLst>
            <a:ext uri="{FF2B5EF4-FFF2-40B4-BE49-F238E27FC236}">
              <a16:creationId xmlns:a16="http://schemas.microsoft.com/office/drawing/2014/main" id="{D88AD891-5DD7-4532-B589-E98F4BB37CE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8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8089226" y="36872560"/>
          <a:ext cx="2381250" cy="2571750"/>
        </a:xfrm>
        <a:prstGeom prst="rect">
          <a:avLst/>
        </a:prstGeom>
      </xdr:spPr>
    </xdr:pic>
    <xdr:clientData/>
  </xdr:twoCellAnchor>
  <xdr:twoCellAnchor editAs="oneCell">
    <xdr:from>
      <xdr:col>12</xdr:col>
      <xdr:colOff>63501</xdr:colOff>
      <xdr:row>17</xdr:row>
      <xdr:rowOff>49231</xdr:rowOff>
    </xdr:from>
    <xdr:to>
      <xdr:col>12</xdr:col>
      <xdr:colOff>2444751</xdr:colOff>
      <xdr:row>17</xdr:row>
      <xdr:rowOff>2620981</xdr:rowOff>
    </xdr:to>
    <xdr:pic>
      <xdr:nvPicPr>
        <xdr:cNvPr id="187" name="Picture 186">
          <a:extLst>
            <a:ext uri="{FF2B5EF4-FFF2-40B4-BE49-F238E27FC236}">
              <a16:creationId xmlns:a16="http://schemas.microsoft.com/office/drawing/2014/main" id="{A63E9059-1582-4518-A29B-6F9AFE9B80C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8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8089226" y="39793881"/>
          <a:ext cx="2381250" cy="2571750"/>
        </a:xfrm>
        <a:prstGeom prst="rect">
          <a:avLst/>
        </a:prstGeom>
      </xdr:spPr>
    </xdr:pic>
    <xdr:clientData/>
  </xdr:twoCellAnchor>
  <xdr:twoCellAnchor editAs="oneCell">
    <xdr:from>
      <xdr:col>12</xdr:col>
      <xdr:colOff>63501</xdr:colOff>
      <xdr:row>18</xdr:row>
      <xdr:rowOff>49552</xdr:rowOff>
    </xdr:from>
    <xdr:to>
      <xdr:col>12</xdr:col>
      <xdr:colOff>2444751</xdr:colOff>
      <xdr:row>18</xdr:row>
      <xdr:rowOff>2621302</xdr:rowOff>
    </xdr:to>
    <xdr:pic>
      <xdr:nvPicPr>
        <xdr:cNvPr id="188" name="Picture 187">
          <a:extLst>
            <a:ext uri="{FF2B5EF4-FFF2-40B4-BE49-F238E27FC236}">
              <a16:creationId xmlns:a16="http://schemas.microsoft.com/office/drawing/2014/main" id="{BBDA6EE4-CE9F-4F01-BE01-69AE7F942CA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83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8089226" y="42715202"/>
          <a:ext cx="2381250" cy="2571750"/>
        </a:xfrm>
        <a:prstGeom prst="rect">
          <a:avLst/>
        </a:prstGeom>
      </xdr:spPr>
    </xdr:pic>
    <xdr:clientData/>
  </xdr:twoCellAnchor>
  <xdr:twoCellAnchor editAs="oneCell">
    <xdr:from>
      <xdr:col>12</xdr:col>
      <xdr:colOff>63501</xdr:colOff>
      <xdr:row>19</xdr:row>
      <xdr:rowOff>49875</xdr:rowOff>
    </xdr:from>
    <xdr:to>
      <xdr:col>12</xdr:col>
      <xdr:colOff>2444751</xdr:colOff>
      <xdr:row>19</xdr:row>
      <xdr:rowOff>2621625</xdr:rowOff>
    </xdr:to>
    <xdr:pic>
      <xdr:nvPicPr>
        <xdr:cNvPr id="189" name="Picture 188">
          <a:extLst>
            <a:ext uri="{FF2B5EF4-FFF2-40B4-BE49-F238E27FC236}">
              <a16:creationId xmlns:a16="http://schemas.microsoft.com/office/drawing/2014/main" id="{00C8C254-CA4E-4C71-9530-01774B103EC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84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8089226" y="45636525"/>
          <a:ext cx="2381250" cy="2571750"/>
        </a:xfrm>
        <a:prstGeom prst="rect">
          <a:avLst/>
        </a:prstGeom>
      </xdr:spPr>
    </xdr:pic>
    <xdr:clientData/>
  </xdr:twoCellAnchor>
  <xdr:twoCellAnchor editAs="oneCell">
    <xdr:from>
      <xdr:col>5</xdr:col>
      <xdr:colOff>68550</xdr:colOff>
      <xdr:row>12</xdr:row>
      <xdr:rowOff>47626</xdr:rowOff>
    </xdr:from>
    <xdr:to>
      <xdr:col>5</xdr:col>
      <xdr:colOff>2449800</xdr:colOff>
      <xdr:row>12</xdr:row>
      <xdr:rowOff>2619376</xdr:rowOff>
    </xdr:to>
    <xdr:pic>
      <xdr:nvPicPr>
        <xdr:cNvPr id="190" name="Picture 189">
          <a:extLst>
            <a:ext uri="{FF2B5EF4-FFF2-40B4-BE49-F238E27FC236}">
              <a16:creationId xmlns:a16="http://schemas.microsoft.com/office/drawing/2014/main" id="{743A2BBF-4D4F-47EB-9D9D-354CD2D9B6F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85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647650" y="25187276"/>
          <a:ext cx="2381250" cy="2571750"/>
        </a:xfrm>
        <a:prstGeom prst="rect">
          <a:avLst/>
        </a:prstGeom>
      </xdr:spPr>
    </xdr:pic>
    <xdr:clientData/>
  </xdr:twoCellAnchor>
  <xdr:twoCellAnchor editAs="oneCell">
    <xdr:from>
      <xdr:col>5</xdr:col>
      <xdr:colOff>68550</xdr:colOff>
      <xdr:row>13</xdr:row>
      <xdr:rowOff>47947</xdr:rowOff>
    </xdr:from>
    <xdr:to>
      <xdr:col>5</xdr:col>
      <xdr:colOff>2449800</xdr:colOff>
      <xdr:row>13</xdr:row>
      <xdr:rowOff>2619697</xdr:rowOff>
    </xdr:to>
    <xdr:pic>
      <xdr:nvPicPr>
        <xdr:cNvPr id="191" name="Picture 190">
          <a:extLst>
            <a:ext uri="{FF2B5EF4-FFF2-40B4-BE49-F238E27FC236}">
              <a16:creationId xmlns:a16="http://schemas.microsoft.com/office/drawing/2014/main" id="{56CE3833-F671-4A3D-AD1C-194879F0CC2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86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647650" y="28108597"/>
          <a:ext cx="2381250" cy="2571750"/>
        </a:xfrm>
        <a:prstGeom prst="rect">
          <a:avLst/>
        </a:prstGeom>
      </xdr:spPr>
    </xdr:pic>
    <xdr:clientData/>
  </xdr:twoCellAnchor>
  <xdr:twoCellAnchor editAs="oneCell">
    <xdr:from>
      <xdr:col>5</xdr:col>
      <xdr:colOff>68550</xdr:colOff>
      <xdr:row>14</xdr:row>
      <xdr:rowOff>48268</xdr:rowOff>
    </xdr:from>
    <xdr:to>
      <xdr:col>5</xdr:col>
      <xdr:colOff>2449800</xdr:colOff>
      <xdr:row>14</xdr:row>
      <xdr:rowOff>2620018</xdr:rowOff>
    </xdr:to>
    <xdr:pic>
      <xdr:nvPicPr>
        <xdr:cNvPr id="192" name="Picture 191">
          <a:extLst>
            <a:ext uri="{FF2B5EF4-FFF2-40B4-BE49-F238E27FC236}">
              <a16:creationId xmlns:a16="http://schemas.microsoft.com/office/drawing/2014/main" id="{E8670015-0E4B-455E-A2E6-1A1B33EEE65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87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647650" y="31029918"/>
          <a:ext cx="2381250" cy="2571750"/>
        </a:xfrm>
        <a:prstGeom prst="rect">
          <a:avLst/>
        </a:prstGeom>
      </xdr:spPr>
    </xdr:pic>
    <xdr:clientData/>
  </xdr:twoCellAnchor>
  <xdr:twoCellAnchor editAs="oneCell">
    <xdr:from>
      <xdr:col>5</xdr:col>
      <xdr:colOff>68550</xdr:colOff>
      <xdr:row>15</xdr:row>
      <xdr:rowOff>48589</xdr:rowOff>
    </xdr:from>
    <xdr:to>
      <xdr:col>5</xdr:col>
      <xdr:colOff>2449800</xdr:colOff>
      <xdr:row>15</xdr:row>
      <xdr:rowOff>2620339</xdr:rowOff>
    </xdr:to>
    <xdr:pic>
      <xdr:nvPicPr>
        <xdr:cNvPr id="193" name="Picture 192">
          <a:extLst>
            <a:ext uri="{FF2B5EF4-FFF2-40B4-BE49-F238E27FC236}">
              <a16:creationId xmlns:a16="http://schemas.microsoft.com/office/drawing/2014/main" id="{74C62523-E662-49BD-AF74-FEBE0B0297D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88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647650" y="33951239"/>
          <a:ext cx="2381250" cy="2571750"/>
        </a:xfrm>
        <a:prstGeom prst="rect">
          <a:avLst/>
        </a:prstGeom>
      </xdr:spPr>
    </xdr:pic>
    <xdr:clientData/>
  </xdr:twoCellAnchor>
  <xdr:twoCellAnchor editAs="oneCell">
    <xdr:from>
      <xdr:col>5</xdr:col>
      <xdr:colOff>68550</xdr:colOff>
      <xdr:row>16</xdr:row>
      <xdr:rowOff>48910</xdr:rowOff>
    </xdr:from>
    <xdr:to>
      <xdr:col>5</xdr:col>
      <xdr:colOff>2449800</xdr:colOff>
      <xdr:row>16</xdr:row>
      <xdr:rowOff>2620660</xdr:rowOff>
    </xdr:to>
    <xdr:pic>
      <xdr:nvPicPr>
        <xdr:cNvPr id="194" name="Picture 193">
          <a:extLst>
            <a:ext uri="{FF2B5EF4-FFF2-40B4-BE49-F238E27FC236}">
              <a16:creationId xmlns:a16="http://schemas.microsoft.com/office/drawing/2014/main" id="{A9CB2798-D2D5-4F4F-A226-E3109AF0CBA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89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647650" y="36872560"/>
          <a:ext cx="2381250" cy="2571750"/>
        </a:xfrm>
        <a:prstGeom prst="rect">
          <a:avLst/>
        </a:prstGeom>
      </xdr:spPr>
    </xdr:pic>
    <xdr:clientData/>
  </xdr:twoCellAnchor>
  <xdr:twoCellAnchor editAs="oneCell">
    <xdr:from>
      <xdr:col>5</xdr:col>
      <xdr:colOff>68550</xdr:colOff>
      <xdr:row>17</xdr:row>
      <xdr:rowOff>49231</xdr:rowOff>
    </xdr:from>
    <xdr:to>
      <xdr:col>5</xdr:col>
      <xdr:colOff>2449800</xdr:colOff>
      <xdr:row>17</xdr:row>
      <xdr:rowOff>2620981</xdr:rowOff>
    </xdr:to>
    <xdr:pic>
      <xdr:nvPicPr>
        <xdr:cNvPr id="195" name="Picture 194">
          <a:extLst>
            <a:ext uri="{FF2B5EF4-FFF2-40B4-BE49-F238E27FC236}">
              <a16:creationId xmlns:a16="http://schemas.microsoft.com/office/drawing/2014/main" id="{EE8B6056-15ED-4106-8A5F-6A07AD9D042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90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647650" y="39793881"/>
          <a:ext cx="2381250" cy="2571750"/>
        </a:xfrm>
        <a:prstGeom prst="rect">
          <a:avLst/>
        </a:prstGeom>
      </xdr:spPr>
    </xdr:pic>
    <xdr:clientData/>
  </xdr:twoCellAnchor>
  <xdr:twoCellAnchor editAs="oneCell">
    <xdr:from>
      <xdr:col>5</xdr:col>
      <xdr:colOff>68550</xdr:colOff>
      <xdr:row>18</xdr:row>
      <xdr:rowOff>49552</xdr:rowOff>
    </xdr:from>
    <xdr:to>
      <xdr:col>5</xdr:col>
      <xdr:colOff>2449800</xdr:colOff>
      <xdr:row>18</xdr:row>
      <xdr:rowOff>2621302</xdr:rowOff>
    </xdr:to>
    <xdr:pic>
      <xdr:nvPicPr>
        <xdr:cNvPr id="196" name="Picture 195">
          <a:extLst>
            <a:ext uri="{FF2B5EF4-FFF2-40B4-BE49-F238E27FC236}">
              <a16:creationId xmlns:a16="http://schemas.microsoft.com/office/drawing/2014/main" id="{BE569087-7277-4946-ACCE-E94AC351BB7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9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647650" y="42715202"/>
          <a:ext cx="2381250" cy="2571750"/>
        </a:xfrm>
        <a:prstGeom prst="rect">
          <a:avLst/>
        </a:prstGeom>
      </xdr:spPr>
    </xdr:pic>
    <xdr:clientData/>
  </xdr:twoCellAnchor>
  <xdr:twoCellAnchor editAs="oneCell">
    <xdr:from>
      <xdr:col>5</xdr:col>
      <xdr:colOff>68550</xdr:colOff>
      <xdr:row>19</xdr:row>
      <xdr:rowOff>49875</xdr:rowOff>
    </xdr:from>
    <xdr:to>
      <xdr:col>5</xdr:col>
      <xdr:colOff>2449800</xdr:colOff>
      <xdr:row>19</xdr:row>
      <xdr:rowOff>2621625</xdr:rowOff>
    </xdr:to>
    <xdr:pic>
      <xdr:nvPicPr>
        <xdr:cNvPr id="197" name="Picture 196">
          <a:extLst>
            <a:ext uri="{FF2B5EF4-FFF2-40B4-BE49-F238E27FC236}">
              <a16:creationId xmlns:a16="http://schemas.microsoft.com/office/drawing/2014/main" id="{F20AF99A-6E5A-4120-BB26-44045C58118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9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647650" y="45636525"/>
          <a:ext cx="2381250" cy="2571750"/>
        </a:xfrm>
        <a:prstGeom prst="rect">
          <a:avLst/>
        </a:prstGeom>
      </xdr:spPr>
    </xdr:pic>
    <xdr:clientData/>
  </xdr:twoCellAnchor>
  <xdr:oneCellAnchor>
    <xdr:from>
      <xdr:col>9</xdr:col>
      <xdr:colOff>873126</xdr:colOff>
      <xdr:row>18</xdr:row>
      <xdr:rowOff>1452562</xdr:rowOff>
    </xdr:from>
    <xdr:ext cx="390043" cy="311496"/>
    <xdr:sp macro="" textlink="">
      <xdr:nvSpPr>
        <xdr:cNvPr id="198" name="TextBox 197">
          <a:extLst>
            <a:ext uri="{FF2B5EF4-FFF2-40B4-BE49-F238E27FC236}">
              <a16:creationId xmlns:a16="http://schemas.microsoft.com/office/drawing/2014/main" id="{B6C1939F-440E-4827-B685-789EDB8608AB}"/>
            </a:ext>
          </a:extLst>
        </xdr:cNvPr>
        <xdr:cNvSpPr txBox="1"/>
      </xdr:nvSpPr>
      <xdr:spPr>
        <a:xfrm>
          <a:off x="21421726" y="44118212"/>
          <a:ext cx="390043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r>
            <a:rPr lang="en-US" sz="1400" b="1">
              <a:solidFill>
                <a:schemeClr val="accent6"/>
              </a:solidFill>
            </a:rPr>
            <a:t>G9</a:t>
          </a:r>
        </a:p>
      </xdr:txBody>
    </xdr:sp>
    <xdr:clientData/>
  </xdr:oneCellAnchor>
  <xdr:oneCellAnchor>
    <xdr:from>
      <xdr:col>8</xdr:col>
      <xdr:colOff>636587</xdr:colOff>
      <xdr:row>12</xdr:row>
      <xdr:rowOff>1065212</xdr:rowOff>
    </xdr:from>
    <xdr:ext cx="384464" cy="530658"/>
    <xdr:sp macro="" textlink="">
      <xdr:nvSpPr>
        <xdr:cNvPr id="199" name="TextBox 198">
          <a:extLst>
            <a:ext uri="{FF2B5EF4-FFF2-40B4-BE49-F238E27FC236}">
              <a16:creationId xmlns:a16="http://schemas.microsoft.com/office/drawing/2014/main" id="{8B766352-3EBC-4293-B836-2F322C511DAC}"/>
            </a:ext>
          </a:extLst>
        </xdr:cNvPr>
        <xdr:cNvSpPr txBox="1"/>
      </xdr:nvSpPr>
      <xdr:spPr>
        <a:xfrm>
          <a:off x="18692812" y="26204862"/>
          <a:ext cx="384464" cy="530658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r>
            <a:rPr lang="en-US" sz="1400" b="1">
              <a:solidFill>
                <a:schemeClr val="accent4"/>
              </a:solidFill>
            </a:rPr>
            <a:t>A8</a:t>
          </a:r>
        </a:p>
        <a:p>
          <a:endParaRPr lang="en-US" sz="1400" b="1">
            <a:solidFill>
              <a:schemeClr val="accent4"/>
            </a:solidFill>
          </a:endParaRPr>
        </a:p>
      </xdr:txBody>
    </xdr:sp>
    <xdr:clientData/>
  </xdr:oneCellAnchor>
  <xdr:twoCellAnchor editAs="oneCell">
    <xdr:from>
      <xdr:col>1</xdr:col>
      <xdr:colOff>68792</xdr:colOff>
      <xdr:row>25</xdr:row>
      <xdr:rowOff>47984</xdr:rowOff>
    </xdr:from>
    <xdr:to>
      <xdr:col>1</xdr:col>
      <xdr:colOff>2453217</xdr:colOff>
      <xdr:row>25</xdr:row>
      <xdr:rowOff>2619734</xdr:rowOff>
    </xdr:to>
    <xdr:pic>
      <xdr:nvPicPr>
        <xdr:cNvPr id="201" name="Picture 200">
          <a:extLst>
            <a:ext uri="{FF2B5EF4-FFF2-40B4-BE49-F238E27FC236}">
              <a16:creationId xmlns:a16="http://schemas.microsoft.com/office/drawing/2014/main" id="{73CC2843-7888-4048-8946-D170695D5A0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93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78392" y="60239634"/>
          <a:ext cx="2384425" cy="2571750"/>
        </a:xfrm>
        <a:prstGeom prst="rect">
          <a:avLst/>
        </a:prstGeom>
      </xdr:spPr>
    </xdr:pic>
    <xdr:clientData/>
  </xdr:twoCellAnchor>
  <xdr:twoCellAnchor editAs="oneCell">
    <xdr:from>
      <xdr:col>1</xdr:col>
      <xdr:colOff>68792</xdr:colOff>
      <xdr:row>23</xdr:row>
      <xdr:rowOff>49156</xdr:rowOff>
    </xdr:from>
    <xdr:to>
      <xdr:col>1</xdr:col>
      <xdr:colOff>2453217</xdr:colOff>
      <xdr:row>23</xdr:row>
      <xdr:rowOff>2620906</xdr:rowOff>
    </xdr:to>
    <xdr:pic>
      <xdr:nvPicPr>
        <xdr:cNvPr id="202" name="Picture 201">
          <a:extLst>
            <a:ext uri="{FF2B5EF4-FFF2-40B4-BE49-F238E27FC236}">
              <a16:creationId xmlns:a16="http://schemas.microsoft.com/office/drawing/2014/main" id="{9874AD0D-27DC-49DF-B9BA-C984004BDE2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94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78392" y="54398806"/>
          <a:ext cx="2384425" cy="2571750"/>
        </a:xfrm>
        <a:prstGeom prst="rect">
          <a:avLst/>
        </a:prstGeom>
      </xdr:spPr>
    </xdr:pic>
    <xdr:clientData/>
  </xdr:twoCellAnchor>
  <xdr:twoCellAnchor editAs="oneCell">
    <xdr:from>
      <xdr:col>1</xdr:col>
      <xdr:colOff>68792</xdr:colOff>
      <xdr:row>24</xdr:row>
      <xdr:rowOff>48570</xdr:rowOff>
    </xdr:from>
    <xdr:to>
      <xdr:col>1</xdr:col>
      <xdr:colOff>2453217</xdr:colOff>
      <xdr:row>24</xdr:row>
      <xdr:rowOff>2620320</xdr:rowOff>
    </xdr:to>
    <xdr:pic>
      <xdr:nvPicPr>
        <xdr:cNvPr id="203" name="Picture 202">
          <a:extLst>
            <a:ext uri="{FF2B5EF4-FFF2-40B4-BE49-F238E27FC236}">
              <a16:creationId xmlns:a16="http://schemas.microsoft.com/office/drawing/2014/main" id="{ECDB4F2F-958B-4438-BD69-9AB5C05B943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95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78392" y="57319220"/>
          <a:ext cx="2384425" cy="2571750"/>
        </a:xfrm>
        <a:prstGeom prst="rect">
          <a:avLst/>
        </a:prstGeom>
      </xdr:spPr>
    </xdr:pic>
    <xdr:clientData/>
  </xdr:twoCellAnchor>
  <xdr:twoCellAnchor editAs="oneCell">
    <xdr:from>
      <xdr:col>1</xdr:col>
      <xdr:colOff>68792</xdr:colOff>
      <xdr:row>26</xdr:row>
      <xdr:rowOff>47398</xdr:rowOff>
    </xdr:from>
    <xdr:to>
      <xdr:col>1</xdr:col>
      <xdr:colOff>2453217</xdr:colOff>
      <xdr:row>26</xdr:row>
      <xdr:rowOff>2619148</xdr:rowOff>
    </xdr:to>
    <xdr:pic>
      <xdr:nvPicPr>
        <xdr:cNvPr id="204" name="Picture 203">
          <a:extLst>
            <a:ext uri="{FF2B5EF4-FFF2-40B4-BE49-F238E27FC236}">
              <a16:creationId xmlns:a16="http://schemas.microsoft.com/office/drawing/2014/main" id="{3CC70D76-C5FD-4072-B245-896927441CF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96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78392" y="63160048"/>
          <a:ext cx="2384425" cy="2571750"/>
        </a:xfrm>
        <a:prstGeom prst="rect">
          <a:avLst/>
        </a:prstGeom>
      </xdr:spPr>
    </xdr:pic>
    <xdr:clientData/>
  </xdr:twoCellAnchor>
  <xdr:twoCellAnchor editAs="oneCell">
    <xdr:from>
      <xdr:col>1</xdr:col>
      <xdr:colOff>68792</xdr:colOff>
      <xdr:row>27</xdr:row>
      <xdr:rowOff>46812</xdr:rowOff>
    </xdr:from>
    <xdr:to>
      <xdr:col>1</xdr:col>
      <xdr:colOff>2453217</xdr:colOff>
      <xdr:row>27</xdr:row>
      <xdr:rowOff>2618562</xdr:rowOff>
    </xdr:to>
    <xdr:pic>
      <xdr:nvPicPr>
        <xdr:cNvPr id="205" name="Picture 204">
          <a:extLst>
            <a:ext uri="{FF2B5EF4-FFF2-40B4-BE49-F238E27FC236}">
              <a16:creationId xmlns:a16="http://schemas.microsoft.com/office/drawing/2014/main" id="{AC60F5E9-59AD-4784-BC1E-A4953BCE5F1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97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78392" y="66080462"/>
          <a:ext cx="2384425" cy="2571750"/>
        </a:xfrm>
        <a:prstGeom prst="rect">
          <a:avLst/>
        </a:prstGeom>
      </xdr:spPr>
    </xdr:pic>
    <xdr:clientData/>
  </xdr:twoCellAnchor>
  <xdr:twoCellAnchor editAs="oneCell">
    <xdr:from>
      <xdr:col>1</xdr:col>
      <xdr:colOff>68792</xdr:colOff>
      <xdr:row>28</xdr:row>
      <xdr:rowOff>46226</xdr:rowOff>
    </xdr:from>
    <xdr:to>
      <xdr:col>1</xdr:col>
      <xdr:colOff>2453217</xdr:colOff>
      <xdr:row>28</xdr:row>
      <xdr:rowOff>2617976</xdr:rowOff>
    </xdr:to>
    <xdr:pic>
      <xdr:nvPicPr>
        <xdr:cNvPr id="206" name="Picture 205">
          <a:extLst>
            <a:ext uri="{FF2B5EF4-FFF2-40B4-BE49-F238E27FC236}">
              <a16:creationId xmlns:a16="http://schemas.microsoft.com/office/drawing/2014/main" id="{693F541A-283D-481E-9AA1-5BFB81E3FDD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98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78392" y="69000876"/>
          <a:ext cx="2384425" cy="2571750"/>
        </a:xfrm>
        <a:prstGeom prst="rect">
          <a:avLst/>
        </a:prstGeom>
      </xdr:spPr>
    </xdr:pic>
    <xdr:clientData/>
  </xdr:twoCellAnchor>
  <xdr:twoCellAnchor editAs="oneCell">
    <xdr:from>
      <xdr:col>1</xdr:col>
      <xdr:colOff>68792</xdr:colOff>
      <xdr:row>29</xdr:row>
      <xdr:rowOff>45642</xdr:rowOff>
    </xdr:from>
    <xdr:to>
      <xdr:col>1</xdr:col>
      <xdr:colOff>2453217</xdr:colOff>
      <xdr:row>29</xdr:row>
      <xdr:rowOff>2617392</xdr:rowOff>
    </xdr:to>
    <xdr:pic>
      <xdr:nvPicPr>
        <xdr:cNvPr id="207" name="Picture 206">
          <a:extLst>
            <a:ext uri="{FF2B5EF4-FFF2-40B4-BE49-F238E27FC236}">
              <a16:creationId xmlns:a16="http://schemas.microsoft.com/office/drawing/2014/main" id="{E2DDAEC7-26E2-4146-857C-6DF06C8EDA4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99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78392" y="71921292"/>
          <a:ext cx="2384425" cy="2571750"/>
        </a:xfrm>
        <a:prstGeom prst="rect">
          <a:avLst/>
        </a:prstGeom>
      </xdr:spPr>
    </xdr:pic>
    <xdr:clientData/>
  </xdr:twoCellAnchor>
  <xdr:twoCellAnchor editAs="oneCell">
    <xdr:from>
      <xdr:col>2</xdr:col>
      <xdr:colOff>69850</xdr:colOff>
      <xdr:row>22</xdr:row>
      <xdr:rowOff>49742</xdr:rowOff>
    </xdr:from>
    <xdr:to>
      <xdr:col>2</xdr:col>
      <xdr:colOff>2451100</xdr:colOff>
      <xdr:row>22</xdr:row>
      <xdr:rowOff>2621492</xdr:rowOff>
    </xdr:to>
    <xdr:pic>
      <xdr:nvPicPr>
        <xdr:cNvPr id="208" name="Picture 207">
          <a:extLst>
            <a:ext uri="{FF2B5EF4-FFF2-40B4-BE49-F238E27FC236}">
              <a16:creationId xmlns:a16="http://schemas.microsoft.com/office/drawing/2014/main" id="{6C20C000-D240-496D-99CA-8A03D706A21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00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171825" y="51478392"/>
          <a:ext cx="2381250" cy="2571750"/>
        </a:xfrm>
        <a:prstGeom prst="rect">
          <a:avLst/>
        </a:prstGeom>
      </xdr:spPr>
    </xdr:pic>
    <xdr:clientData/>
  </xdr:twoCellAnchor>
  <xdr:twoCellAnchor editAs="oneCell">
    <xdr:from>
      <xdr:col>2</xdr:col>
      <xdr:colOff>69850</xdr:colOff>
      <xdr:row>23</xdr:row>
      <xdr:rowOff>49156</xdr:rowOff>
    </xdr:from>
    <xdr:to>
      <xdr:col>2</xdr:col>
      <xdr:colOff>2451100</xdr:colOff>
      <xdr:row>23</xdr:row>
      <xdr:rowOff>2620906</xdr:rowOff>
    </xdr:to>
    <xdr:pic>
      <xdr:nvPicPr>
        <xdr:cNvPr id="209" name="Picture 208">
          <a:extLst>
            <a:ext uri="{FF2B5EF4-FFF2-40B4-BE49-F238E27FC236}">
              <a16:creationId xmlns:a16="http://schemas.microsoft.com/office/drawing/2014/main" id="{BF48C901-A224-4BEF-8847-F509CA593FA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0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171825" y="54398806"/>
          <a:ext cx="2381250" cy="2571750"/>
        </a:xfrm>
        <a:prstGeom prst="rect">
          <a:avLst/>
        </a:prstGeom>
      </xdr:spPr>
    </xdr:pic>
    <xdr:clientData/>
  </xdr:twoCellAnchor>
  <xdr:twoCellAnchor editAs="oneCell">
    <xdr:from>
      <xdr:col>2</xdr:col>
      <xdr:colOff>69850</xdr:colOff>
      <xdr:row>24</xdr:row>
      <xdr:rowOff>48570</xdr:rowOff>
    </xdr:from>
    <xdr:to>
      <xdr:col>2</xdr:col>
      <xdr:colOff>2451100</xdr:colOff>
      <xdr:row>24</xdr:row>
      <xdr:rowOff>2620320</xdr:rowOff>
    </xdr:to>
    <xdr:pic>
      <xdr:nvPicPr>
        <xdr:cNvPr id="210" name="Picture 209">
          <a:extLst>
            <a:ext uri="{FF2B5EF4-FFF2-40B4-BE49-F238E27FC236}">
              <a16:creationId xmlns:a16="http://schemas.microsoft.com/office/drawing/2014/main" id="{7533E00B-0891-4464-8246-540B93C7069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0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171825" y="57319220"/>
          <a:ext cx="2381250" cy="2571750"/>
        </a:xfrm>
        <a:prstGeom prst="rect">
          <a:avLst/>
        </a:prstGeom>
      </xdr:spPr>
    </xdr:pic>
    <xdr:clientData/>
  </xdr:twoCellAnchor>
  <xdr:twoCellAnchor editAs="oneCell">
    <xdr:from>
      <xdr:col>2</xdr:col>
      <xdr:colOff>69850</xdr:colOff>
      <xdr:row>25</xdr:row>
      <xdr:rowOff>47984</xdr:rowOff>
    </xdr:from>
    <xdr:to>
      <xdr:col>2</xdr:col>
      <xdr:colOff>2451100</xdr:colOff>
      <xdr:row>25</xdr:row>
      <xdr:rowOff>2619734</xdr:rowOff>
    </xdr:to>
    <xdr:pic>
      <xdr:nvPicPr>
        <xdr:cNvPr id="211" name="Picture 210">
          <a:extLst>
            <a:ext uri="{FF2B5EF4-FFF2-40B4-BE49-F238E27FC236}">
              <a16:creationId xmlns:a16="http://schemas.microsoft.com/office/drawing/2014/main" id="{8B3EB6A7-3121-4773-85D5-1B6D8FF736A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03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171825" y="60239634"/>
          <a:ext cx="2381250" cy="2571750"/>
        </a:xfrm>
        <a:prstGeom prst="rect">
          <a:avLst/>
        </a:prstGeom>
      </xdr:spPr>
    </xdr:pic>
    <xdr:clientData/>
  </xdr:twoCellAnchor>
  <xdr:twoCellAnchor editAs="oneCell">
    <xdr:from>
      <xdr:col>2</xdr:col>
      <xdr:colOff>69850</xdr:colOff>
      <xdr:row>26</xdr:row>
      <xdr:rowOff>47398</xdr:rowOff>
    </xdr:from>
    <xdr:to>
      <xdr:col>2</xdr:col>
      <xdr:colOff>2451100</xdr:colOff>
      <xdr:row>26</xdr:row>
      <xdr:rowOff>2619148</xdr:rowOff>
    </xdr:to>
    <xdr:pic>
      <xdr:nvPicPr>
        <xdr:cNvPr id="212" name="Picture 211">
          <a:extLst>
            <a:ext uri="{FF2B5EF4-FFF2-40B4-BE49-F238E27FC236}">
              <a16:creationId xmlns:a16="http://schemas.microsoft.com/office/drawing/2014/main" id="{E66EE6C3-EE2E-48D1-BE45-9B0202D9A7D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04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171825" y="63160048"/>
          <a:ext cx="2381250" cy="2571750"/>
        </a:xfrm>
        <a:prstGeom prst="rect">
          <a:avLst/>
        </a:prstGeom>
      </xdr:spPr>
    </xdr:pic>
    <xdr:clientData/>
  </xdr:twoCellAnchor>
  <xdr:twoCellAnchor editAs="oneCell">
    <xdr:from>
      <xdr:col>2</xdr:col>
      <xdr:colOff>69850</xdr:colOff>
      <xdr:row>27</xdr:row>
      <xdr:rowOff>46812</xdr:rowOff>
    </xdr:from>
    <xdr:to>
      <xdr:col>2</xdr:col>
      <xdr:colOff>2451100</xdr:colOff>
      <xdr:row>27</xdr:row>
      <xdr:rowOff>2618562</xdr:rowOff>
    </xdr:to>
    <xdr:pic>
      <xdr:nvPicPr>
        <xdr:cNvPr id="213" name="Picture 212">
          <a:extLst>
            <a:ext uri="{FF2B5EF4-FFF2-40B4-BE49-F238E27FC236}">
              <a16:creationId xmlns:a16="http://schemas.microsoft.com/office/drawing/2014/main" id="{C5F3C6F3-6F56-45BB-B99A-D1994612937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05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171825" y="66080462"/>
          <a:ext cx="2381250" cy="2571750"/>
        </a:xfrm>
        <a:prstGeom prst="rect">
          <a:avLst/>
        </a:prstGeom>
      </xdr:spPr>
    </xdr:pic>
    <xdr:clientData/>
  </xdr:twoCellAnchor>
  <xdr:twoCellAnchor editAs="oneCell">
    <xdr:from>
      <xdr:col>2</xdr:col>
      <xdr:colOff>69850</xdr:colOff>
      <xdr:row>28</xdr:row>
      <xdr:rowOff>46226</xdr:rowOff>
    </xdr:from>
    <xdr:to>
      <xdr:col>2</xdr:col>
      <xdr:colOff>2451100</xdr:colOff>
      <xdr:row>28</xdr:row>
      <xdr:rowOff>2617976</xdr:rowOff>
    </xdr:to>
    <xdr:pic>
      <xdr:nvPicPr>
        <xdr:cNvPr id="214" name="Picture 213">
          <a:extLst>
            <a:ext uri="{FF2B5EF4-FFF2-40B4-BE49-F238E27FC236}">
              <a16:creationId xmlns:a16="http://schemas.microsoft.com/office/drawing/2014/main" id="{C21AD590-4DC0-4CDF-BA0D-4B97E41FEDD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06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171825" y="69000876"/>
          <a:ext cx="2381250" cy="2571750"/>
        </a:xfrm>
        <a:prstGeom prst="rect">
          <a:avLst/>
        </a:prstGeom>
      </xdr:spPr>
    </xdr:pic>
    <xdr:clientData/>
  </xdr:twoCellAnchor>
  <xdr:twoCellAnchor editAs="oneCell">
    <xdr:from>
      <xdr:col>2</xdr:col>
      <xdr:colOff>69850</xdr:colOff>
      <xdr:row>29</xdr:row>
      <xdr:rowOff>45642</xdr:rowOff>
    </xdr:from>
    <xdr:to>
      <xdr:col>2</xdr:col>
      <xdr:colOff>2451100</xdr:colOff>
      <xdr:row>29</xdr:row>
      <xdr:rowOff>2617392</xdr:rowOff>
    </xdr:to>
    <xdr:pic>
      <xdr:nvPicPr>
        <xdr:cNvPr id="215" name="Picture 214">
          <a:extLst>
            <a:ext uri="{FF2B5EF4-FFF2-40B4-BE49-F238E27FC236}">
              <a16:creationId xmlns:a16="http://schemas.microsoft.com/office/drawing/2014/main" id="{96E2A504-1328-4553-8DB1-949004C0A15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07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171825" y="71921292"/>
          <a:ext cx="2381250" cy="2571750"/>
        </a:xfrm>
        <a:prstGeom prst="rect">
          <a:avLst/>
        </a:prstGeom>
      </xdr:spPr>
    </xdr:pic>
    <xdr:clientData/>
  </xdr:twoCellAnchor>
  <xdr:twoCellAnchor editAs="oneCell">
    <xdr:from>
      <xdr:col>3</xdr:col>
      <xdr:colOff>72100</xdr:colOff>
      <xdr:row>22</xdr:row>
      <xdr:rowOff>49742</xdr:rowOff>
    </xdr:from>
    <xdr:to>
      <xdr:col>3</xdr:col>
      <xdr:colOff>2453350</xdr:colOff>
      <xdr:row>22</xdr:row>
      <xdr:rowOff>2621492</xdr:rowOff>
    </xdr:to>
    <xdr:pic>
      <xdr:nvPicPr>
        <xdr:cNvPr id="216" name="Picture 215">
          <a:extLst>
            <a:ext uri="{FF2B5EF4-FFF2-40B4-BE49-F238E27FC236}">
              <a16:creationId xmlns:a16="http://schemas.microsoft.com/office/drawing/2014/main" id="{05C7D3E3-6749-4D51-978B-42249C3DC71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08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666450" y="51478392"/>
          <a:ext cx="2381250" cy="2571750"/>
        </a:xfrm>
        <a:prstGeom prst="rect">
          <a:avLst/>
        </a:prstGeom>
      </xdr:spPr>
    </xdr:pic>
    <xdr:clientData/>
  </xdr:twoCellAnchor>
  <xdr:twoCellAnchor editAs="oneCell">
    <xdr:from>
      <xdr:col>3</xdr:col>
      <xdr:colOff>72100</xdr:colOff>
      <xdr:row>23</xdr:row>
      <xdr:rowOff>49156</xdr:rowOff>
    </xdr:from>
    <xdr:to>
      <xdr:col>3</xdr:col>
      <xdr:colOff>2453350</xdr:colOff>
      <xdr:row>23</xdr:row>
      <xdr:rowOff>2620906</xdr:rowOff>
    </xdr:to>
    <xdr:pic>
      <xdr:nvPicPr>
        <xdr:cNvPr id="217" name="Picture 216">
          <a:extLst>
            <a:ext uri="{FF2B5EF4-FFF2-40B4-BE49-F238E27FC236}">
              <a16:creationId xmlns:a16="http://schemas.microsoft.com/office/drawing/2014/main" id="{43BBB0E1-82E3-4A4A-80A7-BD8190F84C5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09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666450" y="54398806"/>
          <a:ext cx="2381250" cy="2571750"/>
        </a:xfrm>
        <a:prstGeom prst="rect">
          <a:avLst/>
        </a:prstGeom>
      </xdr:spPr>
    </xdr:pic>
    <xdr:clientData/>
  </xdr:twoCellAnchor>
  <xdr:twoCellAnchor editAs="oneCell">
    <xdr:from>
      <xdr:col>3</xdr:col>
      <xdr:colOff>72100</xdr:colOff>
      <xdr:row>24</xdr:row>
      <xdr:rowOff>48570</xdr:rowOff>
    </xdr:from>
    <xdr:to>
      <xdr:col>3</xdr:col>
      <xdr:colOff>2453350</xdr:colOff>
      <xdr:row>24</xdr:row>
      <xdr:rowOff>2620320</xdr:rowOff>
    </xdr:to>
    <xdr:pic>
      <xdr:nvPicPr>
        <xdr:cNvPr id="218" name="Picture 217">
          <a:extLst>
            <a:ext uri="{FF2B5EF4-FFF2-40B4-BE49-F238E27FC236}">
              <a16:creationId xmlns:a16="http://schemas.microsoft.com/office/drawing/2014/main" id="{FB9F8C1B-9470-408F-9F2A-39E088FD90B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10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666450" y="57319220"/>
          <a:ext cx="2381250" cy="2571750"/>
        </a:xfrm>
        <a:prstGeom prst="rect">
          <a:avLst/>
        </a:prstGeom>
      </xdr:spPr>
    </xdr:pic>
    <xdr:clientData/>
  </xdr:twoCellAnchor>
  <xdr:twoCellAnchor editAs="oneCell">
    <xdr:from>
      <xdr:col>3</xdr:col>
      <xdr:colOff>72100</xdr:colOff>
      <xdr:row>25</xdr:row>
      <xdr:rowOff>47984</xdr:rowOff>
    </xdr:from>
    <xdr:to>
      <xdr:col>3</xdr:col>
      <xdr:colOff>2453350</xdr:colOff>
      <xdr:row>25</xdr:row>
      <xdr:rowOff>2619734</xdr:rowOff>
    </xdr:to>
    <xdr:pic>
      <xdr:nvPicPr>
        <xdr:cNvPr id="219" name="Picture 218">
          <a:extLst>
            <a:ext uri="{FF2B5EF4-FFF2-40B4-BE49-F238E27FC236}">
              <a16:creationId xmlns:a16="http://schemas.microsoft.com/office/drawing/2014/main" id="{0C547DA4-3974-4EFD-BD18-B638E7C7233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1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666450" y="60239634"/>
          <a:ext cx="2381250" cy="2571750"/>
        </a:xfrm>
        <a:prstGeom prst="rect">
          <a:avLst/>
        </a:prstGeom>
      </xdr:spPr>
    </xdr:pic>
    <xdr:clientData/>
  </xdr:twoCellAnchor>
  <xdr:twoCellAnchor editAs="oneCell">
    <xdr:from>
      <xdr:col>3</xdr:col>
      <xdr:colOff>72100</xdr:colOff>
      <xdr:row>26</xdr:row>
      <xdr:rowOff>47398</xdr:rowOff>
    </xdr:from>
    <xdr:to>
      <xdr:col>3</xdr:col>
      <xdr:colOff>2453350</xdr:colOff>
      <xdr:row>26</xdr:row>
      <xdr:rowOff>2619148</xdr:rowOff>
    </xdr:to>
    <xdr:pic>
      <xdr:nvPicPr>
        <xdr:cNvPr id="220" name="Picture 219">
          <a:extLst>
            <a:ext uri="{FF2B5EF4-FFF2-40B4-BE49-F238E27FC236}">
              <a16:creationId xmlns:a16="http://schemas.microsoft.com/office/drawing/2014/main" id="{B73088FF-A6AC-4C27-8204-090FA9C4F51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1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666450" y="63160048"/>
          <a:ext cx="2381250" cy="2571750"/>
        </a:xfrm>
        <a:prstGeom prst="rect">
          <a:avLst/>
        </a:prstGeom>
      </xdr:spPr>
    </xdr:pic>
    <xdr:clientData/>
  </xdr:twoCellAnchor>
  <xdr:twoCellAnchor editAs="oneCell">
    <xdr:from>
      <xdr:col>3</xdr:col>
      <xdr:colOff>72100</xdr:colOff>
      <xdr:row>27</xdr:row>
      <xdr:rowOff>46812</xdr:rowOff>
    </xdr:from>
    <xdr:to>
      <xdr:col>3</xdr:col>
      <xdr:colOff>2453350</xdr:colOff>
      <xdr:row>27</xdr:row>
      <xdr:rowOff>2618562</xdr:rowOff>
    </xdr:to>
    <xdr:pic>
      <xdr:nvPicPr>
        <xdr:cNvPr id="221" name="Picture 220">
          <a:extLst>
            <a:ext uri="{FF2B5EF4-FFF2-40B4-BE49-F238E27FC236}">
              <a16:creationId xmlns:a16="http://schemas.microsoft.com/office/drawing/2014/main" id="{764D918F-4469-4F36-87FB-295D66AC676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13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666450" y="66080462"/>
          <a:ext cx="2381250" cy="2571750"/>
        </a:xfrm>
        <a:prstGeom prst="rect">
          <a:avLst/>
        </a:prstGeom>
      </xdr:spPr>
    </xdr:pic>
    <xdr:clientData/>
  </xdr:twoCellAnchor>
  <xdr:twoCellAnchor editAs="oneCell">
    <xdr:from>
      <xdr:col>3</xdr:col>
      <xdr:colOff>72100</xdr:colOff>
      <xdr:row>28</xdr:row>
      <xdr:rowOff>46226</xdr:rowOff>
    </xdr:from>
    <xdr:to>
      <xdr:col>3</xdr:col>
      <xdr:colOff>2453350</xdr:colOff>
      <xdr:row>28</xdr:row>
      <xdr:rowOff>2617976</xdr:rowOff>
    </xdr:to>
    <xdr:pic>
      <xdr:nvPicPr>
        <xdr:cNvPr id="222" name="Picture 221">
          <a:extLst>
            <a:ext uri="{FF2B5EF4-FFF2-40B4-BE49-F238E27FC236}">
              <a16:creationId xmlns:a16="http://schemas.microsoft.com/office/drawing/2014/main" id="{2C144BC0-5C87-4198-A6CB-5F9E2026739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14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666450" y="69000876"/>
          <a:ext cx="2381250" cy="2571750"/>
        </a:xfrm>
        <a:prstGeom prst="rect">
          <a:avLst/>
        </a:prstGeom>
      </xdr:spPr>
    </xdr:pic>
    <xdr:clientData/>
  </xdr:twoCellAnchor>
  <xdr:twoCellAnchor editAs="oneCell">
    <xdr:from>
      <xdr:col>3</xdr:col>
      <xdr:colOff>72100</xdr:colOff>
      <xdr:row>29</xdr:row>
      <xdr:rowOff>45642</xdr:rowOff>
    </xdr:from>
    <xdr:to>
      <xdr:col>3</xdr:col>
      <xdr:colOff>2453350</xdr:colOff>
      <xdr:row>29</xdr:row>
      <xdr:rowOff>2617392</xdr:rowOff>
    </xdr:to>
    <xdr:pic>
      <xdr:nvPicPr>
        <xdr:cNvPr id="223" name="Picture 222">
          <a:extLst>
            <a:ext uri="{FF2B5EF4-FFF2-40B4-BE49-F238E27FC236}">
              <a16:creationId xmlns:a16="http://schemas.microsoft.com/office/drawing/2014/main" id="{90A2DC8C-4F64-4A37-8623-A26939B558C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15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666450" y="71921292"/>
          <a:ext cx="2381250" cy="2571750"/>
        </a:xfrm>
        <a:prstGeom prst="rect">
          <a:avLst/>
        </a:prstGeom>
      </xdr:spPr>
    </xdr:pic>
    <xdr:clientData/>
  </xdr:twoCellAnchor>
  <xdr:twoCellAnchor editAs="oneCell">
    <xdr:from>
      <xdr:col>4</xdr:col>
      <xdr:colOff>72100</xdr:colOff>
      <xdr:row>22</xdr:row>
      <xdr:rowOff>49742</xdr:rowOff>
    </xdr:from>
    <xdr:to>
      <xdr:col>4</xdr:col>
      <xdr:colOff>2453350</xdr:colOff>
      <xdr:row>22</xdr:row>
      <xdr:rowOff>2621492</xdr:rowOff>
    </xdr:to>
    <xdr:pic>
      <xdr:nvPicPr>
        <xdr:cNvPr id="224" name="Picture 223">
          <a:extLst>
            <a:ext uri="{FF2B5EF4-FFF2-40B4-BE49-F238E27FC236}">
              <a16:creationId xmlns:a16="http://schemas.microsoft.com/office/drawing/2014/main" id="{960E5041-C5A2-4C68-A6B1-30476A3B59C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16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158825" y="51478392"/>
          <a:ext cx="2381250" cy="2571750"/>
        </a:xfrm>
        <a:prstGeom prst="rect">
          <a:avLst/>
        </a:prstGeom>
      </xdr:spPr>
    </xdr:pic>
    <xdr:clientData/>
  </xdr:twoCellAnchor>
  <xdr:twoCellAnchor editAs="oneCell">
    <xdr:from>
      <xdr:col>4</xdr:col>
      <xdr:colOff>63028</xdr:colOff>
      <xdr:row>23</xdr:row>
      <xdr:rowOff>49156</xdr:rowOff>
    </xdr:from>
    <xdr:to>
      <xdr:col>4</xdr:col>
      <xdr:colOff>2444278</xdr:colOff>
      <xdr:row>23</xdr:row>
      <xdr:rowOff>2620906</xdr:rowOff>
    </xdr:to>
    <xdr:pic>
      <xdr:nvPicPr>
        <xdr:cNvPr id="225" name="Picture 224">
          <a:extLst>
            <a:ext uri="{FF2B5EF4-FFF2-40B4-BE49-F238E27FC236}">
              <a16:creationId xmlns:a16="http://schemas.microsoft.com/office/drawing/2014/main" id="{8EC301EA-B7EE-45BF-AC05-408A7D310A1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17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149753" y="54398806"/>
          <a:ext cx="2381250" cy="2571750"/>
        </a:xfrm>
        <a:prstGeom prst="rect">
          <a:avLst/>
        </a:prstGeom>
      </xdr:spPr>
    </xdr:pic>
    <xdr:clientData/>
  </xdr:twoCellAnchor>
  <xdr:twoCellAnchor editAs="oneCell">
    <xdr:from>
      <xdr:col>4</xdr:col>
      <xdr:colOff>72100</xdr:colOff>
      <xdr:row>24</xdr:row>
      <xdr:rowOff>48570</xdr:rowOff>
    </xdr:from>
    <xdr:to>
      <xdr:col>4</xdr:col>
      <xdr:colOff>2453350</xdr:colOff>
      <xdr:row>24</xdr:row>
      <xdr:rowOff>2620320</xdr:rowOff>
    </xdr:to>
    <xdr:pic>
      <xdr:nvPicPr>
        <xdr:cNvPr id="226" name="Picture 225">
          <a:extLst>
            <a:ext uri="{FF2B5EF4-FFF2-40B4-BE49-F238E27FC236}">
              <a16:creationId xmlns:a16="http://schemas.microsoft.com/office/drawing/2014/main" id="{84C3C1F9-3578-402D-B9A5-E41E787B002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18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158825" y="57319220"/>
          <a:ext cx="2381250" cy="2571750"/>
        </a:xfrm>
        <a:prstGeom prst="rect">
          <a:avLst/>
        </a:prstGeom>
      </xdr:spPr>
    </xdr:pic>
    <xdr:clientData/>
  </xdr:twoCellAnchor>
  <xdr:twoCellAnchor editAs="oneCell">
    <xdr:from>
      <xdr:col>4</xdr:col>
      <xdr:colOff>72100</xdr:colOff>
      <xdr:row>25</xdr:row>
      <xdr:rowOff>47984</xdr:rowOff>
    </xdr:from>
    <xdr:to>
      <xdr:col>4</xdr:col>
      <xdr:colOff>2453350</xdr:colOff>
      <xdr:row>25</xdr:row>
      <xdr:rowOff>2619734</xdr:rowOff>
    </xdr:to>
    <xdr:pic>
      <xdr:nvPicPr>
        <xdr:cNvPr id="227" name="Picture 226">
          <a:extLst>
            <a:ext uri="{FF2B5EF4-FFF2-40B4-BE49-F238E27FC236}">
              <a16:creationId xmlns:a16="http://schemas.microsoft.com/office/drawing/2014/main" id="{7954B745-6655-4734-A9C8-1821F95A795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19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158825" y="60239634"/>
          <a:ext cx="2381250" cy="2571750"/>
        </a:xfrm>
        <a:prstGeom prst="rect">
          <a:avLst/>
        </a:prstGeom>
      </xdr:spPr>
    </xdr:pic>
    <xdr:clientData/>
  </xdr:twoCellAnchor>
  <xdr:twoCellAnchor editAs="oneCell">
    <xdr:from>
      <xdr:col>4</xdr:col>
      <xdr:colOff>72100</xdr:colOff>
      <xdr:row>26</xdr:row>
      <xdr:rowOff>47398</xdr:rowOff>
    </xdr:from>
    <xdr:to>
      <xdr:col>4</xdr:col>
      <xdr:colOff>2453350</xdr:colOff>
      <xdr:row>26</xdr:row>
      <xdr:rowOff>2619148</xdr:rowOff>
    </xdr:to>
    <xdr:pic>
      <xdr:nvPicPr>
        <xdr:cNvPr id="228" name="Picture 227">
          <a:extLst>
            <a:ext uri="{FF2B5EF4-FFF2-40B4-BE49-F238E27FC236}">
              <a16:creationId xmlns:a16="http://schemas.microsoft.com/office/drawing/2014/main" id="{5AD2DB76-84BB-40A7-852A-A99F4F56A8C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20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158825" y="63160048"/>
          <a:ext cx="2381250" cy="2571750"/>
        </a:xfrm>
        <a:prstGeom prst="rect">
          <a:avLst/>
        </a:prstGeom>
      </xdr:spPr>
    </xdr:pic>
    <xdr:clientData/>
  </xdr:twoCellAnchor>
  <xdr:twoCellAnchor editAs="oneCell">
    <xdr:from>
      <xdr:col>4</xdr:col>
      <xdr:colOff>72100</xdr:colOff>
      <xdr:row>27</xdr:row>
      <xdr:rowOff>46812</xdr:rowOff>
    </xdr:from>
    <xdr:to>
      <xdr:col>4</xdr:col>
      <xdr:colOff>2453350</xdr:colOff>
      <xdr:row>27</xdr:row>
      <xdr:rowOff>2618562</xdr:rowOff>
    </xdr:to>
    <xdr:pic>
      <xdr:nvPicPr>
        <xdr:cNvPr id="229" name="Picture 228">
          <a:extLst>
            <a:ext uri="{FF2B5EF4-FFF2-40B4-BE49-F238E27FC236}">
              <a16:creationId xmlns:a16="http://schemas.microsoft.com/office/drawing/2014/main" id="{608CD679-1481-4D70-A35B-E996B6B6E77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2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158825" y="66080462"/>
          <a:ext cx="2381250" cy="2571750"/>
        </a:xfrm>
        <a:prstGeom prst="rect">
          <a:avLst/>
        </a:prstGeom>
      </xdr:spPr>
    </xdr:pic>
    <xdr:clientData/>
  </xdr:twoCellAnchor>
  <xdr:twoCellAnchor editAs="oneCell">
    <xdr:from>
      <xdr:col>4</xdr:col>
      <xdr:colOff>72100</xdr:colOff>
      <xdr:row>28</xdr:row>
      <xdr:rowOff>46226</xdr:rowOff>
    </xdr:from>
    <xdr:to>
      <xdr:col>4</xdr:col>
      <xdr:colOff>2453350</xdr:colOff>
      <xdr:row>28</xdr:row>
      <xdr:rowOff>2617976</xdr:rowOff>
    </xdr:to>
    <xdr:pic>
      <xdr:nvPicPr>
        <xdr:cNvPr id="230" name="Picture 229">
          <a:extLst>
            <a:ext uri="{FF2B5EF4-FFF2-40B4-BE49-F238E27FC236}">
              <a16:creationId xmlns:a16="http://schemas.microsoft.com/office/drawing/2014/main" id="{F68B28BA-046C-40C4-9723-20C9D7A77F8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2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158825" y="69000876"/>
          <a:ext cx="2381250" cy="2571750"/>
        </a:xfrm>
        <a:prstGeom prst="rect">
          <a:avLst/>
        </a:prstGeom>
      </xdr:spPr>
    </xdr:pic>
    <xdr:clientData/>
  </xdr:twoCellAnchor>
  <xdr:twoCellAnchor editAs="oneCell">
    <xdr:from>
      <xdr:col>4</xdr:col>
      <xdr:colOff>72100</xdr:colOff>
      <xdr:row>29</xdr:row>
      <xdr:rowOff>45642</xdr:rowOff>
    </xdr:from>
    <xdr:to>
      <xdr:col>4</xdr:col>
      <xdr:colOff>2453350</xdr:colOff>
      <xdr:row>29</xdr:row>
      <xdr:rowOff>2617392</xdr:rowOff>
    </xdr:to>
    <xdr:pic>
      <xdr:nvPicPr>
        <xdr:cNvPr id="231" name="Picture 230">
          <a:extLst>
            <a:ext uri="{FF2B5EF4-FFF2-40B4-BE49-F238E27FC236}">
              <a16:creationId xmlns:a16="http://schemas.microsoft.com/office/drawing/2014/main" id="{A90A28BC-1938-4A14-BA56-D5330851B41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23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158825" y="71921292"/>
          <a:ext cx="2381250" cy="2571750"/>
        </a:xfrm>
        <a:prstGeom prst="rect">
          <a:avLst/>
        </a:prstGeom>
      </xdr:spPr>
    </xdr:pic>
    <xdr:clientData/>
  </xdr:twoCellAnchor>
  <xdr:twoCellAnchor editAs="oneCell">
    <xdr:from>
      <xdr:col>5</xdr:col>
      <xdr:colOff>72100</xdr:colOff>
      <xdr:row>22</xdr:row>
      <xdr:rowOff>49742</xdr:rowOff>
    </xdr:from>
    <xdr:to>
      <xdr:col>5</xdr:col>
      <xdr:colOff>2453350</xdr:colOff>
      <xdr:row>22</xdr:row>
      <xdr:rowOff>2621492</xdr:rowOff>
    </xdr:to>
    <xdr:pic>
      <xdr:nvPicPr>
        <xdr:cNvPr id="232" name="Picture 231">
          <a:extLst>
            <a:ext uri="{FF2B5EF4-FFF2-40B4-BE49-F238E27FC236}">
              <a16:creationId xmlns:a16="http://schemas.microsoft.com/office/drawing/2014/main" id="{390749D7-9947-4B4B-A228-2918E2BA360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24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651200" y="51478392"/>
          <a:ext cx="2381250" cy="2571750"/>
        </a:xfrm>
        <a:prstGeom prst="rect">
          <a:avLst/>
        </a:prstGeom>
      </xdr:spPr>
    </xdr:pic>
    <xdr:clientData/>
  </xdr:twoCellAnchor>
  <xdr:twoCellAnchor editAs="oneCell">
    <xdr:from>
      <xdr:col>5</xdr:col>
      <xdr:colOff>72100</xdr:colOff>
      <xdr:row>23</xdr:row>
      <xdr:rowOff>49156</xdr:rowOff>
    </xdr:from>
    <xdr:to>
      <xdr:col>5</xdr:col>
      <xdr:colOff>2453350</xdr:colOff>
      <xdr:row>23</xdr:row>
      <xdr:rowOff>2620906</xdr:rowOff>
    </xdr:to>
    <xdr:pic>
      <xdr:nvPicPr>
        <xdr:cNvPr id="233" name="Picture 232">
          <a:extLst>
            <a:ext uri="{FF2B5EF4-FFF2-40B4-BE49-F238E27FC236}">
              <a16:creationId xmlns:a16="http://schemas.microsoft.com/office/drawing/2014/main" id="{D2CAE91E-8D25-4A07-BD2F-E69777C81A4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25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651200" y="54398806"/>
          <a:ext cx="2381250" cy="2571750"/>
        </a:xfrm>
        <a:prstGeom prst="rect">
          <a:avLst/>
        </a:prstGeom>
      </xdr:spPr>
    </xdr:pic>
    <xdr:clientData/>
  </xdr:twoCellAnchor>
  <xdr:twoCellAnchor editAs="oneCell">
    <xdr:from>
      <xdr:col>5</xdr:col>
      <xdr:colOff>72100</xdr:colOff>
      <xdr:row>24</xdr:row>
      <xdr:rowOff>48570</xdr:rowOff>
    </xdr:from>
    <xdr:to>
      <xdr:col>5</xdr:col>
      <xdr:colOff>2453350</xdr:colOff>
      <xdr:row>24</xdr:row>
      <xdr:rowOff>2620320</xdr:rowOff>
    </xdr:to>
    <xdr:pic>
      <xdr:nvPicPr>
        <xdr:cNvPr id="234" name="Picture 233">
          <a:extLst>
            <a:ext uri="{FF2B5EF4-FFF2-40B4-BE49-F238E27FC236}">
              <a16:creationId xmlns:a16="http://schemas.microsoft.com/office/drawing/2014/main" id="{C09FE798-9BBE-49B2-A03C-BCA4FA5F25D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26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651200" y="57319220"/>
          <a:ext cx="2381250" cy="2571750"/>
        </a:xfrm>
        <a:prstGeom prst="rect">
          <a:avLst/>
        </a:prstGeom>
      </xdr:spPr>
    </xdr:pic>
    <xdr:clientData/>
  </xdr:twoCellAnchor>
  <xdr:twoCellAnchor editAs="oneCell">
    <xdr:from>
      <xdr:col>5</xdr:col>
      <xdr:colOff>72100</xdr:colOff>
      <xdr:row>25</xdr:row>
      <xdr:rowOff>47984</xdr:rowOff>
    </xdr:from>
    <xdr:to>
      <xdr:col>5</xdr:col>
      <xdr:colOff>2453350</xdr:colOff>
      <xdr:row>25</xdr:row>
      <xdr:rowOff>2619734</xdr:rowOff>
    </xdr:to>
    <xdr:pic>
      <xdr:nvPicPr>
        <xdr:cNvPr id="235" name="Picture 234">
          <a:extLst>
            <a:ext uri="{FF2B5EF4-FFF2-40B4-BE49-F238E27FC236}">
              <a16:creationId xmlns:a16="http://schemas.microsoft.com/office/drawing/2014/main" id="{87879D34-E0E5-4B7D-82DE-6B86FD974E8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27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651200" y="60239634"/>
          <a:ext cx="2381250" cy="2571750"/>
        </a:xfrm>
        <a:prstGeom prst="rect">
          <a:avLst/>
        </a:prstGeom>
      </xdr:spPr>
    </xdr:pic>
    <xdr:clientData/>
  </xdr:twoCellAnchor>
  <xdr:twoCellAnchor editAs="oneCell">
    <xdr:from>
      <xdr:col>5</xdr:col>
      <xdr:colOff>72100</xdr:colOff>
      <xdr:row>26</xdr:row>
      <xdr:rowOff>47398</xdr:rowOff>
    </xdr:from>
    <xdr:to>
      <xdr:col>5</xdr:col>
      <xdr:colOff>2453350</xdr:colOff>
      <xdr:row>26</xdr:row>
      <xdr:rowOff>2619148</xdr:rowOff>
    </xdr:to>
    <xdr:pic>
      <xdr:nvPicPr>
        <xdr:cNvPr id="236" name="Picture 235">
          <a:extLst>
            <a:ext uri="{FF2B5EF4-FFF2-40B4-BE49-F238E27FC236}">
              <a16:creationId xmlns:a16="http://schemas.microsoft.com/office/drawing/2014/main" id="{FE66340B-E0A1-4A31-9E13-E7051B0B1BF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28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651200" y="63160048"/>
          <a:ext cx="2381250" cy="2571750"/>
        </a:xfrm>
        <a:prstGeom prst="rect">
          <a:avLst/>
        </a:prstGeom>
      </xdr:spPr>
    </xdr:pic>
    <xdr:clientData/>
  </xdr:twoCellAnchor>
  <xdr:twoCellAnchor editAs="oneCell">
    <xdr:from>
      <xdr:col>5</xdr:col>
      <xdr:colOff>72100</xdr:colOff>
      <xdr:row>27</xdr:row>
      <xdr:rowOff>46812</xdr:rowOff>
    </xdr:from>
    <xdr:to>
      <xdr:col>5</xdr:col>
      <xdr:colOff>2453350</xdr:colOff>
      <xdr:row>27</xdr:row>
      <xdr:rowOff>2618562</xdr:rowOff>
    </xdr:to>
    <xdr:pic>
      <xdr:nvPicPr>
        <xdr:cNvPr id="237" name="Picture 236">
          <a:extLst>
            <a:ext uri="{FF2B5EF4-FFF2-40B4-BE49-F238E27FC236}">
              <a16:creationId xmlns:a16="http://schemas.microsoft.com/office/drawing/2014/main" id="{A6B6C0ED-E60F-4E20-B989-148A51A81C7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29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651200" y="66080462"/>
          <a:ext cx="2381250" cy="2571750"/>
        </a:xfrm>
        <a:prstGeom prst="rect">
          <a:avLst/>
        </a:prstGeom>
      </xdr:spPr>
    </xdr:pic>
    <xdr:clientData/>
  </xdr:twoCellAnchor>
  <xdr:twoCellAnchor editAs="oneCell">
    <xdr:from>
      <xdr:col>5</xdr:col>
      <xdr:colOff>72100</xdr:colOff>
      <xdr:row>28</xdr:row>
      <xdr:rowOff>46226</xdr:rowOff>
    </xdr:from>
    <xdr:to>
      <xdr:col>5</xdr:col>
      <xdr:colOff>2453350</xdr:colOff>
      <xdr:row>28</xdr:row>
      <xdr:rowOff>2617976</xdr:rowOff>
    </xdr:to>
    <xdr:pic>
      <xdr:nvPicPr>
        <xdr:cNvPr id="238" name="Picture 237">
          <a:extLst>
            <a:ext uri="{FF2B5EF4-FFF2-40B4-BE49-F238E27FC236}">
              <a16:creationId xmlns:a16="http://schemas.microsoft.com/office/drawing/2014/main" id="{541EF3FD-B14D-47FC-9AAF-39F8EA07A64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30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651200" y="69000876"/>
          <a:ext cx="2381250" cy="2571750"/>
        </a:xfrm>
        <a:prstGeom prst="rect">
          <a:avLst/>
        </a:prstGeom>
      </xdr:spPr>
    </xdr:pic>
    <xdr:clientData/>
  </xdr:twoCellAnchor>
  <xdr:twoCellAnchor editAs="oneCell">
    <xdr:from>
      <xdr:col>5</xdr:col>
      <xdr:colOff>72100</xdr:colOff>
      <xdr:row>29</xdr:row>
      <xdr:rowOff>45642</xdr:rowOff>
    </xdr:from>
    <xdr:to>
      <xdr:col>5</xdr:col>
      <xdr:colOff>2453350</xdr:colOff>
      <xdr:row>29</xdr:row>
      <xdr:rowOff>2617392</xdr:rowOff>
    </xdr:to>
    <xdr:pic>
      <xdr:nvPicPr>
        <xdr:cNvPr id="239" name="Picture 238">
          <a:extLst>
            <a:ext uri="{FF2B5EF4-FFF2-40B4-BE49-F238E27FC236}">
              <a16:creationId xmlns:a16="http://schemas.microsoft.com/office/drawing/2014/main" id="{6853BA5E-D793-4481-AF59-20AAF698C19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3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651200" y="71921292"/>
          <a:ext cx="2381250" cy="2571750"/>
        </a:xfrm>
        <a:prstGeom prst="rect">
          <a:avLst/>
        </a:prstGeom>
      </xdr:spPr>
    </xdr:pic>
    <xdr:clientData/>
  </xdr:twoCellAnchor>
  <xdr:twoCellAnchor editAs="oneCell">
    <xdr:from>
      <xdr:col>6</xdr:col>
      <xdr:colOff>65750</xdr:colOff>
      <xdr:row>22</xdr:row>
      <xdr:rowOff>49742</xdr:rowOff>
    </xdr:from>
    <xdr:to>
      <xdr:col>6</xdr:col>
      <xdr:colOff>2447000</xdr:colOff>
      <xdr:row>22</xdr:row>
      <xdr:rowOff>2621492</xdr:rowOff>
    </xdr:to>
    <xdr:pic>
      <xdr:nvPicPr>
        <xdr:cNvPr id="240" name="Picture 239">
          <a:extLst>
            <a:ext uri="{FF2B5EF4-FFF2-40B4-BE49-F238E27FC236}">
              <a16:creationId xmlns:a16="http://schemas.microsoft.com/office/drawing/2014/main" id="{1E9E6794-293C-48A0-AEDA-2C75BD71BA7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3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3137225" y="51478392"/>
          <a:ext cx="2381250" cy="2571750"/>
        </a:xfrm>
        <a:prstGeom prst="rect">
          <a:avLst/>
        </a:prstGeom>
      </xdr:spPr>
    </xdr:pic>
    <xdr:clientData/>
  </xdr:twoCellAnchor>
  <xdr:twoCellAnchor editAs="oneCell">
    <xdr:from>
      <xdr:col>6</xdr:col>
      <xdr:colOff>65750</xdr:colOff>
      <xdr:row>23</xdr:row>
      <xdr:rowOff>49156</xdr:rowOff>
    </xdr:from>
    <xdr:to>
      <xdr:col>6</xdr:col>
      <xdr:colOff>2447000</xdr:colOff>
      <xdr:row>23</xdr:row>
      <xdr:rowOff>2620906</xdr:rowOff>
    </xdr:to>
    <xdr:pic>
      <xdr:nvPicPr>
        <xdr:cNvPr id="241" name="Picture 240">
          <a:extLst>
            <a:ext uri="{FF2B5EF4-FFF2-40B4-BE49-F238E27FC236}">
              <a16:creationId xmlns:a16="http://schemas.microsoft.com/office/drawing/2014/main" id="{B5E0FC12-13E4-4234-AA3C-07B538921DD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33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3137225" y="54398806"/>
          <a:ext cx="2381250" cy="2571750"/>
        </a:xfrm>
        <a:prstGeom prst="rect">
          <a:avLst/>
        </a:prstGeom>
      </xdr:spPr>
    </xdr:pic>
    <xdr:clientData/>
  </xdr:twoCellAnchor>
  <xdr:twoCellAnchor editAs="oneCell">
    <xdr:from>
      <xdr:col>6</xdr:col>
      <xdr:colOff>65750</xdr:colOff>
      <xdr:row>24</xdr:row>
      <xdr:rowOff>48570</xdr:rowOff>
    </xdr:from>
    <xdr:to>
      <xdr:col>6</xdr:col>
      <xdr:colOff>2447000</xdr:colOff>
      <xdr:row>24</xdr:row>
      <xdr:rowOff>2620320</xdr:rowOff>
    </xdr:to>
    <xdr:pic>
      <xdr:nvPicPr>
        <xdr:cNvPr id="242" name="Picture 241">
          <a:extLst>
            <a:ext uri="{FF2B5EF4-FFF2-40B4-BE49-F238E27FC236}">
              <a16:creationId xmlns:a16="http://schemas.microsoft.com/office/drawing/2014/main" id="{143FC1BF-DE16-4407-BC8F-2DFA3750700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34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3137225" y="57319220"/>
          <a:ext cx="2381250" cy="2571750"/>
        </a:xfrm>
        <a:prstGeom prst="rect">
          <a:avLst/>
        </a:prstGeom>
      </xdr:spPr>
    </xdr:pic>
    <xdr:clientData/>
  </xdr:twoCellAnchor>
  <xdr:twoCellAnchor editAs="oneCell">
    <xdr:from>
      <xdr:col>6</xdr:col>
      <xdr:colOff>65750</xdr:colOff>
      <xdr:row>25</xdr:row>
      <xdr:rowOff>47984</xdr:rowOff>
    </xdr:from>
    <xdr:to>
      <xdr:col>6</xdr:col>
      <xdr:colOff>2447000</xdr:colOff>
      <xdr:row>25</xdr:row>
      <xdr:rowOff>2619734</xdr:rowOff>
    </xdr:to>
    <xdr:pic>
      <xdr:nvPicPr>
        <xdr:cNvPr id="243" name="Picture 242">
          <a:extLst>
            <a:ext uri="{FF2B5EF4-FFF2-40B4-BE49-F238E27FC236}">
              <a16:creationId xmlns:a16="http://schemas.microsoft.com/office/drawing/2014/main" id="{DEEB1F80-B42F-41B2-8676-536614CB32A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35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3137225" y="60239634"/>
          <a:ext cx="2381250" cy="2571750"/>
        </a:xfrm>
        <a:prstGeom prst="rect">
          <a:avLst/>
        </a:prstGeom>
      </xdr:spPr>
    </xdr:pic>
    <xdr:clientData/>
  </xdr:twoCellAnchor>
  <xdr:twoCellAnchor editAs="oneCell">
    <xdr:from>
      <xdr:col>6</xdr:col>
      <xdr:colOff>65750</xdr:colOff>
      <xdr:row>26</xdr:row>
      <xdr:rowOff>47398</xdr:rowOff>
    </xdr:from>
    <xdr:to>
      <xdr:col>6</xdr:col>
      <xdr:colOff>2447000</xdr:colOff>
      <xdr:row>26</xdr:row>
      <xdr:rowOff>2619148</xdr:rowOff>
    </xdr:to>
    <xdr:pic>
      <xdr:nvPicPr>
        <xdr:cNvPr id="244" name="Picture 243">
          <a:extLst>
            <a:ext uri="{FF2B5EF4-FFF2-40B4-BE49-F238E27FC236}">
              <a16:creationId xmlns:a16="http://schemas.microsoft.com/office/drawing/2014/main" id="{B48DCEDC-7495-4D1E-AFEE-ED33EF6B660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36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3137225" y="63160048"/>
          <a:ext cx="2381250" cy="2571750"/>
        </a:xfrm>
        <a:prstGeom prst="rect">
          <a:avLst/>
        </a:prstGeom>
      </xdr:spPr>
    </xdr:pic>
    <xdr:clientData/>
  </xdr:twoCellAnchor>
  <xdr:twoCellAnchor editAs="oneCell">
    <xdr:from>
      <xdr:col>6</xdr:col>
      <xdr:colOff>65750</xdr:colOff>
      <xdr:row>27</xdr:row>
      <xdr:rowOff>46812</xdr:rowOff>
    </xdr:from>
    <xdr:to>
      <xdr:col>6</xdr:col>
      <xdr:colOff>2447000</xdr:colOff>
      <xdr:row>27</xdr:row>
      <xdr:rowOff>2618562</xdr:rowOff>
    </xdr:to>
    <xdr:pic>
      <xdr:nvPicPr>
        <xdr:cNvPr id="245" name="Picture 244">
          <a:extLst>
            <a:ext uri="{FF2B5EF4-FFF2-40B4-BE49-F238E27FC236}">
              <a16:creationId xmlns:a16="http://schemas.microsoft.com/office/drawing/2014/main" id="{163C279D-0F69-4B71-90AC-E0C5EDE5738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37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3137225" y="66080462"/>
          <a:ext cx="2381250" cy="2571750"/>
        </a:xfrm>
        <a:prstGeom prst="rect">
          <a:avLst/>
        </a:prstGeom>
      </xdr:spPr>
    </xdr:pic>
    <xdr:clientData/>
  </xdr:twoCellAnchor>
  <xdr:twoCellAnchor editAs="oneCell">
    <xdr:from>
      <xdr:col>6</xdr:col>
      <xdr:colOff>65750</xdr:colOff>
      <xdr:row>28</xdr:row>
      <xdr:rowOff>46226</xdr:rowOff>
    </xdr:from>
    <xdr:to>
      <xdr:col>6</xdr:col>
      <xdr:colOff>2447000</xdr:colOff>
      <xdr:row>28</xdr:row>
      <xdr:rowOff>2617976</xdr:rowOff>
    </xdr:to>
    <xdr:pic>
      <xdr:nvPicPr>
        <xdr:cNvPr id="246" name="Picture 245">
          <a:extLst>
            <a:ext uri="{FF2B5EF4-FFF2-40B4-BE49-F238E27FC236}">
              <a16:creationId xmlns:a16="http://schemas.microsoft.com/office/drawing/2014/main" id="{6345EAF0-BFE3-42C1-BA99-9F97CAF47A1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38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3137225" y="69000876"/>
          <a:ext cx="2381250" cy="2571750"/>
        </a:xfrm>
        <a:prstGeom prst="rect">
          <a:avLst/>
        </a:prstGeom>
      </xdr:spPr>
    </xdr:pic>
    <xdr:clientData/>
  </xdr:twoCellAnchor>
  <xdr:twoCellAnchor editAs="oneCell">
    <xdr:from>
      <xdr:col>6</xdr:col>
      <xdr:colOff>65750</xdr:colOff>
      <xdr:row>29</xdr:row>
      <xdr:rowOff>45642</xdr:rowOff>
    </xdr:from>
    <xdr:to>
      <xdr:col>6</xdr:col>
      <xdr:colOff>2447000</xdr:colOff>
      <xdr:row>29</xdr:row>
      <xdr:rowOff>2617392</xdr:rowOff>
    </xdr:to>
    <xdr:pic>
      <xdr:nvPicPr>
        <xdr:cNvPr id="247" name="Picture 246">
          <a:extLst>
            <a:ext uri="{FF2B5EF4-FFF2-40B4-BE49-F238E27FC236}">
              <a16:creationId xmlns:a16="http://schemas.microsoft.com/office/drawing/2014/main" id="{215C903E-406E-45DD-B65F-3A28B016B68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39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3137225" y="71921292"/>
          <a:ext cx="2381250" cy="2571750"/>
        </a:xfrm>
        <a:prstGeom prst="rect">
          <a:avLst/>
        </a:prstGeom>
      </xdr:spPr>
    </xdr:pic>
    <xdr:clientData/>
  </xdr:twoCellAnchor>
  <xdr:twoCellAnchor editAs="oneCell">
    <xdr:from>
      <xdr:col>7</xdr:col>
      <xdr:colOff>65750</xdr:colOff>
      <xdr:row>22</xdr:row>
      <xdr:rowOff>49742</xdr:rowOff>
    </xdr:from>
    <xdr:to>
      <xdr:col>7</xdr:col>
      <xdr:colOff>2447000</xdr:colOff>
      <xdr:row>22</xdr:row>
      <xdr:rowOff>2621492</xdr:rowOff>
    </xdr:to>
    <xdr:pic>
      <xdr:nvPicPr>
        <xdr:cNvPr id="248" name="Picture 247">
          <a:extLst>
            <a:ext uri="{FF2B5EF4-FFF2-40B4-BE49-F238E27FC236}">
              <a16:creationId xmlns:a16="http://schemas.microsoft.com/office/drawing/2014/main" id="{A827BC54-29AF-4F43-9157-88F0DC2C6DA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40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5629600" y="51478392"/>
          <a:ext cx="2381250" cy="2571750"/>
        </a:xfrm>
        <a:prstGeom prst="rect">
          <a:avLst/>
        </a:prstGeom>
      </xdr:spPr>
    </xdr:pic>
    <xdr:clientData/>
  </xdr:twoCellAnchor>
  <xdr:twoCellAnchor editAs="oneCell">
    <xdr:from>
      <xdr:col>7</xdr:col>
      <xdr:colOff>65750</xdr:colOff>
      <xdr:row>23</xdr:row>
      <xdr:rowOff>49156</xdr:rowOff>
    </xdr:from>
    <xdr:to>
      <xdr:col>7</xdr:col>
      <xdr:colOff>2447000</xdr:colOff>
      <xdr:row>23</xdr:row>
      <xdr:rowOff>2620906</xdr:rowOff>
    </xdr:to>
    <xdr:pic>
      <xdr:nvPicPr>
        <xdr:cNvPr id="249" name="Picture 248">
          <a:extLst>
            <a:ext uri="{FF2B5EF4-FFF2-40B4-BE49-F238E27FC236}">
              <a16:creationId xmlns:a16="http://schemas.microsoft.com/office/drawing/2014/main" id="{6A8AB494-AC66-4E3B-B2EB-ABF6FF890AE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4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5629600" y="54398806"/>
          <a:ext cx="2381250" cy="2571750"/>
        </a:xfrm>
        <a:prstGeom prst="rect">
          <a:avLst/>
        </a:prstGeom>
      </xdr:spPr>
    </xdr:pic>
    <xdr:clientData/>
  </xdr:twoCellAnchor>
  <xdr:twoCellAnchor editAs="oneCell">
    <xdr:from>
      <xdr:col>7</xdr:col>
      <xdr:colOff>65750</xdr:colOff>
      <xdr:row>24</xdr:row>
      <xdr:rowOff>48570</xdr:rowOff>
    </xdr:from>
    <xdr:to>
      <xdr:col>7</xdr:col>
      <xdr:colOff>2447000</xdr:colOff>
      <xdr:row>24</xdr:row>
      <xdr:rowOff>2620320</xdr:rowOff>
    </xdr:to>
    <xdr:pic>
      <xdr:nvPicPr>
        <xdr:cNvPr id="250" name="Picture 249">
          <a:extLst>
            <a:ext uri="{FF2B5EF4-FFF2-40B4-BE49-F238E27FC236}">
              <a16:creationId xmlns:a16="http://schemas.microsoft.com/office/drawing/2014/main" id="{D1E8EAA2-EC33-42BE-A3D6-DA66FE5F7BE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4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5629600" y="57319220"/>
          <a:ext cx="2381250" cy="2571750"/>
        </a:xfrm>
        <a:prstGeom prst="rect">
          <a:avLst/>
        </a:prstGeom>
      </xdr:spPr>
    </xdr:pic>
    <xdr:clientData/>
  </xdr:twoCellAnchor>
  <xdr:twoCellAnchor editAs="oneCell">
    <xdr:from>
      <xdr:col>7</xdr:col>
      <xdr:colOff>65750</xdr:colOff>
      <xdr:row>25</xdr:row>
      <xdr:rowOff>47984</xdr:rowOff>
    </xdr:from>
    <xdr:to>
      <xdr:col>7</xdr:col>
      <xdr:colOff>2447000</xdr:colOff>
      <xdr:row>25</xdr:row>
      <xdr:rowOff>2619734</xdr:rowOff>
    </xdr:to>
    <xdr:pic>
      <xdr:nvPicPr>
        <xdr:cNvPr id="251" name="Picture 250">
          <a:extLst>
            <a:ext uri="{FF2B5EF4-FFF2-40B4-BE49-F238E27FC236}">
              <a16:creationId xmlns:a16="http://schemas.microsoft.com/office/drawing/2014/main" id="{ECF8DEF1-1EB1-4502-8ACA-65E2EAEFA95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43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5629600" y="60239634"/>
          <a:ext cx="2381250" cy="2571750"/>
        </a:xfrm>
        <a:prstGeom prst="rect">
          <a:avLst/>
        </a:prstGeom>
      </xdr:spPr>
    </xdr:pic>
    <xdr:clientData/>
  </xdr:twoCellAnchor>
  <xdr:twoCellAnchor editAs="oneCell">
    <xdr:from>
      <xdr:col>7</xdr:col>
      <xdr:colOff>65750</xdr:colOff>
      <xdr:row>26</xdr:row>
      <xdr:rowOff>47398</xdr:rowOff>
    </xdr:from>
    <xdr:to>
      <xdr:col>7</xdr:col>
      <xdr:colOff>2447000</xdr:colOff>
      <xdr:row>26</xdr:row>
      <xdr:rowOff>2619148</xdr:rowOff>
    </xdr:to>
    <xdr:pic>
      <xdr:nvPicPr>
        <xdr:cNvPr id="252" name="Picture 251">
          <a:extLst>
            <a:ext uri="{FF2B5EF4-FFF2-40B4-BE49-F238E27FC236}">
              <a16:creationId xmlns:a16="http://schemas.microsoft.com/office/drawing/2014/main" id="{77BDC162-6D10-401E-A2F4-E6B4E55494D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44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5629600" y="63160048"/>
          <a:ext cx="2381250" cy="2571750"/>
        </a:xfrm>
        <a:prstGeom prst="rect">
          <a:avLst/>
        </a:prstGeom>
      </xdr:spPr>
    </xdr:pic>
    <xdr:clientData/>
  </xdr:twoCellAnchor>
  <xdr:twoCellAnchor editAs="oneCell">
    <xdr:from>
      <xdr:col>7</xdr:col>
      <xdr:colOff>65750</xdr:colOff>
      <xdr:row>27</xdr:row>
      <xdr:rowOff>46812</xdr:rowOff>
    </xdr:from>
    <xdr:to>
      <xdr:col>7</xdr:col>
      <xdr:colOff>2447000</xdr:colOff>
      <xdr:row>27</xdr:row>
      <xdr:rowOff>2618562</xdr:rowOff>
    </xdr:to>
    <xdr:pic>
      <xdr:nvPicPr>
        <xdr:cNvPr id="253" name="Picture 252">
          <a:extLst>
            <a:ext uri="{FF2B5EF4-FFF2-40B4-BE49-F238E27FC236}">
              <a16:creationId xmlns:a16="http://schemas.microsoft.com/office/drawing/2014/main" id="{64C2550C-DB53-4B0B-A354-8BD9D9C9CA5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45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5629600" y="66080462"/>
          <a:ext cx="2381250" cy="2571750"/>
        </a:xfrm>
        <a:prstGeom prst="rect">
          <a:avLst/>
        </a:prstGeom>
      </xdr:spPr>
    </xdr:pic>
    <xdr:clientData/>
  </xdr:twoCellAnchor>
  <xdr:twoCellAnchor editAs="oneCell">
    <xdr:from>
      <xdr:col>7</xdr:col>
      <xdr:colOff>65750</xdr:colOff>
      <xdr:row>28</xdr:row>
      <xdr:rowOff>46226</xdr:rowOff>
    </xdr:from>
    <xdr:to>
      <xdr:col>7</xdr:col>
      <xdr:colOff>2447000</xdr:colOff>
      <xdr:row>28</xdr:row>
      <xdr:rowOff>2617976</xdr:rowOff>
    </xdr:to>
    <xdr:pic>
      <xdr:nvPicPr>
        <xdr:cNvPr id="254" name="Picture 253">
          <a:extLst>
            <a:ext uri="{FF2B5EF4-FFF2-40B4-BE49-F238E27FC236}">
              <a16:creationId xmlns:a16="http://schemas.microsoft.com/office/drawing/2014/main" id="{F2F777D0-3863-40DE-B35A-67E392D9FD6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46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5629600" y="69000876"/>
          <a:ext cx="2381250" cy="2571750"/>
        </a:xfrm>
        <a:prstGeom prst="rect">
          <a:avLst/>
        </a:prstGeom>
      </xdr:spPr>
    </xdr:pic>
    <xdr:clientData/>
  </xdr:twoCellAnchor>
  <xdr:twoCellAnchor editAs="oneCell">
    <xdr:from>
      <xdr:col>7</xdr:col>
      <xdr:colOff>65750</xdr:colOff>
      <xdr:row>29</xdr:row>
      <xdr:rowOff>45642</xdr:rowOff>
    </xdr:from>
    <xdr:to>
      <xdr:col>7</xdr:col>
      <xdr:colOff>2447000</xdr:colOff>
      <xdr:row>29</xdr:row>
      <xdr:rowOff>2617392</xdr:rowOff>
    </xdr:to>
    <xdr:pic>
      <xdr:nvPicPr>
        <xdr:cNvPr id="255" name="Picture 254">
          <a:extLst>
            <a:ext uri="{FF2B5EF4-FFF2-40B4-BE49-F238E27FC236}">
              <a16:creationId xmlns:a16="http://schemas.microsoft.com/office/drawing/2014/main" id="{3886FE90-5D17-4A31-8F51-2EA83CCB45C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47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5629600" y="71921292"/>
          <a:ext cx="2381250" cy="2571750"/>
        </a:xfrm>
        <a:prstGeom prst="rect">
          <a:avLst/>
        </a:prstGeom>
      </xdr:spPr>
    </xdr:pic>
    <xdr:clientData/>
  </xdr:twoCellAnchor>
  <xdr:twoCellAnchor editAs="oneCell">
    <xdr:from>
      <xdr:col>8</xdr:col>
      <xdr:colOff>78450</xdr:colOff>
      <xdr:row>22</xdr:row>
      <xdr:rowOff>49742</xdr:rowOff>
    </xdr:from>
    <xdr:to>
      <xdr:col>8</xdr:col>
      <xdr:colOff>2459700</xdr:colOff>
      <xdr:row>22</xdr:row>
      <xdr:rowOff>2621492</xdr:rowOff>
    </xdr:to>
    <xdr:pic>
      <xdr:nvPicPr>
        <xdr:cNvPr id="256" name="Picture 255">
          <a:extLst>
            <a:ext uri="{FF2B5EF4-FFF2-40B4-BE49-F238E27FC236}">
              <a16:creationId xmlns:a16="http://schemas.microsoft.com/office/drawing/2014/main" id="{F0E8DBAB-5917-4467-B3E8-0AC24A29CD0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48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8134675" y="51478392"/>
          <a:ext cx="2381250" cy="2571750"/>
        </a:xfrm>
        <a:prstGeom prst="rect">
          <a:avLst/>
        </a:prstGeom>
      </xdr:spPr>
    </xdr:pic>
    <xdr:clientData/>
  </xdr:twoCellAnchor>
  <xdr:twoCellAnchor editAs="oneCell">
    <xdr:from>
      <xdr:col>8</xdr:col>
      <xdr:colOff>78450</xdr:colOff>
      <xdr:row>23</xdr:row>
      <xdr:rowOff>49156</xdr:rowOff>
    </xdr:from>
    <xdr:to>
      <xdr:col>8</xdr:col>
      <xdr:colOff>2459700</xdr:colOff>
      <xdr:row>23</xdr:row>
      <xdr:rowOff>2620906</xdr:rowOff>
    </xdr:to>
    <xdr:pic>
      <xdr:nvPicPr>
        <xdr:cNvPr id="257" name="Picture 256">
          <a:extLst>
            <a:ext uri="{FF2B5EF4-FFF2-40B4-BE49-F238E27FC236}">
              <a16:creationId xmlns:a16="http://schemas.microsoft.com/office/drawing/2014/main" id="{597CD76A-CFCA-4CC4-BE59-25D486F5BEB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49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8134675" y="54398806"/>
          <a:ext cx="2381250" cy="2571750"/>
        </a:xfrm>
        <a:prstGeom prst="rect">
          <a:avLst/>
        </a:prstGeom>
      </xdr:spPr>
    </xdr:pic>
    <xdr:clientData/>
  </xdr:twoCellAnchor>
  <xdr:twoCellAnchor editAs="oneCell">
    <xdr:from>
      <xdr:col>8</xdr:col>
      <xdr:colOff>78450</xdr:colOff>
      <xdr:row>24</xdr:row>
      <xdr:rowOff>48570</xdr:rowOff>
    </xdr:from>
    <xdr:to>
      <xdr:col>8</xdr:col>
      <xdr:colOff>2459700</xdr:colOff>
      <xdr:row>24</xdr:row>
      <xdr:rowOff>2620320</xdr:rowOff>
    </xdr:to>
    <xdr:pic>
      <xdr:nvPicPr>
        <xdr:cNvPr id="258" name="Picture 257">
          <a:extLst>
            <a:ext uri="{FF2B5EF4-FFF2-40B4-BE49-F238E27FC236}">
              <a16:creationId xmlns:a16="http://schemas.microsoft.com/office/drawing/2014/main" id="{B17A1BA5-7B97-4D1A-B199-6C1D2EC7452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50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8134675" y="57319220"/>
          <a:ext cx="2381250" cy="2571750"/>
        </a:xfrm>
        <a:prstGeom prst="rect">
          <a:avLst/>
        </a:prstGeom>
      </xdr:spPr>
    </xdr:pic>
    <xdr:clientData/>
  </xdr:twoCellAnchor>
  <xdr:twoCellAnchor editAs="oneCell">
    <xdr:from>
      <xdr:col>8</xdr:col>
      <xdr:colOff>78450</xdr:colOff>
      <xdr:row>25</xdr:row>
      <xdr:rowOff>47984</xdr:rowOff>
    </xdr:from>
    <xdr:to>
      <xdr:col>8</xdr:col>
      <xdr:colOff>2459700</xdr:colOff>
      <xdr:row>25</xdr:row>
      <xdr:rowOff>2619734</xdr:rowOff>
    </xdr:to>
    <xdr:pic>
      <xdr:nvPicPr>
        <xdr:cNvPr id="259" name="Picture 258">
          <a:extLst>
            <a:ext uri="{FF2B5EF4-FFF2-40B4-BE49-F238E27FC236}">
              <a16:creationId xmlns:a16="http://schemas.microsoft.com/office/drawing/2014/main" id="{605BF067-14FA-48E1-A54B-1F4118959E3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5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8134675" y="60239634"/>
          <a:ext cx="2381250" cy="2571750"/>
        </a:xfrm>
        <a:prstGeom prst="rect">
          <a:avLst/>
        </a:prstGeom>
      </xdr:spPr>
    </xdr:pic>
    <xdr:clientData/>
  </xdr:twoCellAnchor>
  <xdr:twoCellAnchor editAs="oneCell">
    <xdr:from>
      <xdr:col>8</xdr:col>
      <xdr:colOff>78450</xdr:colOff>
      <xdr:row>26</xdr:row>
      <xdr:rowOff>47398</xdr:rowOff>
    </xdr:from>
    <xdr:to>
      <xdr:col>8</xdr:col>
      <xdr:colOff>2459700</xdr:colOff>
      <xdr:row>26</xdr:row>
      <xdr:rowOff>2619148</xdr:rowOff>
    </xdr:to>
    <xdr:pic>
      <xdr:nvPicPr>
        <xdr:cNvPr id="260" name="Picture 259">
          <a:extLst>
            <a:ext uri="{FF2B5EF4-FFF2-40B4-BE49-F238E27FC236}">
              <a16:creationId xmlns:a16="http://schemas.microsoft.com/office/drawing/2014/main" id="{871BFF0F-1533-4536-8498-064E4A76FAF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5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8134675" y="63160048"/>
          <a:ext cx="2381250" cy="2571750"/>
        </a:xfrm>
        <a:prstGeom prst="rect">
          <a:avLst/>
        </a:prstGeom>
      </xdr:spPr>
    </xdr:pic>
    <xdr:clientData/>
  </xdr:twoCellAnchor>
  <xdr:twoCellAnchor editAs="oneCell">
    <xdr:from>
      <xdr:col>8</xdr:col>
      <xdr:colOff>78450</xdr:colOff>
      <xdr:row>27</xdr:row>
      <xdr:rowOff>46812</xdr:rowOff>
    </xdr:from>
    <xdr:to>
      <xdr:col>8</xdr:col>
      <xdr:colOff>2459700</xdr:colOff>
      <xdr:row>27</xdr:row>
      <xdr:rowOff>2618562</xdr:rowOff>
    </xdr:to>
    <xdr:pic>
      <xdr:nvPicPr>
        <xdr:cNvPr id="261" name="Picture 260">
          <a:extLst>
            <a:ext uri="{FF2B5EF4-FFF2-40B4-BE49-F238E27FC236}">
              <a16:creationId xmlns:a16="http://schemas.microsoft.com/office/drawing/2014/main" id="{8BFF93F6-45B2-4709-925A-03A81C138BD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53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8134675" y="66080462"/>
          <a:ext cx="2381250" cy="2571750"/>
        </a:xfrm>
        <a:prstGeom prst="rect">
          <a:avLst/>
        </a:prstGeom>
      </xdr:spPr>
    </xdr:pic>
    <xdr:clientData/>
  </xdr:twoCellAnchor>
  <xdr:twoCellAnchor editAs="oneCell">
    <xdr:from>
      <xdr:col>8</xdr:col>
      <xdr:colOff>78450</xdr:colOff>
      <xdr:row>28</xdr:row>
      <xdr:rowOff>46226</xdr:rowOff>
    </xdr:from>
    <xdr:to>
      <xdr:col>8</xdr:col>
      <xdr:colOff>2459700</xdr:colOff>
      <xdr:row>28</xdr:row>
      <xdr:rowOff>2617976</xdr:rowOff>
    </xdr:to>
    <xdr:pic>
      <xdr:nvPicPr>
        <xdr:cNvPr id="262" name="Picture 261">
          <a:extLst>
            <a:ext uri="{FF2B5EF4-FFF2-40B4-BE49-F238E27FC236}">
              <a16:creationId xmlns:a16="http://schemas.microsoft.com/office/drawing/2014/main" id="{C5463677-E20B-4C3D-98E4-6504857C877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54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8134675" y="69000876"/>
          <a:ext cx="2381250" cy="2571750"/>
        </a:xfrm>
        <a:prstGeom prst="rect">
          <a:avLst/>
        </a:prstGeom>
      </xdr:spPr>
    </xdr:pic>
    <xdr:clientData/>
  </xdr:twoCellAnchor>
  <xdr:twoCellAnchor editAs="oneCell">
    <xdr:from>
      <xdr:col>8</xdr:col>
      <xdr:colOff>78450</xdr:colOff>
      <xdr:row>29</xdr:row>
      <xdr:rowOff>45642</xdr:rowOff>
    </xdr:from>
    <xdr:to>
      <xdr:col>8</xdr:col>
      <xdr:colOff>2459700</xdr:colOff>
      <xdr:row>29</xdr:row>
      <xdr:rowOff>2617392</xdr:rowOff>
    </xdr:to>
    <xdr:pic>
      <xdr:nvPicPr>
        <xdr:cNvPr id="263" name="Picture 262">
          <a:extLst>
            <a:ext uri="{FF2B5EF4-FFF2-40B4-BE49-F238E27FC236}">
              <a16:creationId xmlns:a16="http://schemas.microsoft.com/office/drawing/2014/main" id="{65267630-C3DD-4330-B55A-AB8369A9E8F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55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8134675" y="71921292"/>
          <a:ext cx="2381250" cy="2571750"/>
        </a:xfrm>
        <a:prstGeom prst="rect">
          <a:avLst/>
        </a:prstGeom>
      </xdr:spPr>
    </xdr:pic>
    <xdr:clientData/>
  </xdr:twoCellAnchor>
  <xdr:oneCellAnchor>
    <xdr:from>
      <xdr:col>8</xdr:col>
      <xdr:colOff>668564</xdr:colOff>
      <xdr:row>22</xdr:row>
      <xdr:rowOff>880836</xdr:rowOff>
    </xdr:from>
    <xdr:ext cx="384464" cy="311496"/>
    <xdr:sp macro="" textlink="">
      <xdr:nvSpPr>
        <xdr:cNvPr id="264" name="TextBox 263">
          <a:extLst>
            <a:ext uri="{FF2B5EF4-FFF2-40B4-BE49-F238E27FC236}">
              <a16:creationId xmlns:a16="http://schemas.microsoft.com/office/drawing/2014/main" id="{B6E10D5D-01A4-4C61-9060-C2158C611325}"/>
            </a:ext>
          </a:extLst>
        </xdr:cNvPr>
        <xdr:cNvSpPr txBox="1"/>
      </xdr:nvSpPr>
      <xdr:spPr>
        <a:xfrm>
          <a:off x="18724789" y="52309486"/>
          <a:ext cx="38446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r>
            <a:rPr lang="en-US" sz="1400" b="1">
              <a:solidFill>
                <a:schemeClr val="accent4"/>
              </a:solidFill>
            </a:rPr>
            <a:t>A8</a:t>
          </a:r>
        </a:p>
      </xdr:txBody>
    </xdr:sp>
    <xdr:clientData/>
  </xdr:oneCellAnchor>
  <xdr:twoCellAnchor editAs="oneCell">
    <xdr:from>
      <xdr:col>9</xdr:col>
      <xdr:colOff>72100</xdr:colOff>
      <xdr:row>22</xdr:row>
      <xdr:rowOff>49742</xdr:rowOff>
    </xdr:from>
    <xdr:to>
      <xdr:col>9</xdr:col>
      <xdr:colOff>2453350</xdr:colOff>
      <xdr:row>22</xdr:row>
      <xdr:rowOff>2621492</xdr:rowOff>
    </xdr:to>
    <xdr:pic>
      <xdr:nvPicPr>
        <xdr:cNvPr id="265" name="Picture 264">
          <a:extLst>
            <a:ext uri="{FF2B5EF4-FFF2-40B4-BE49-F238E27FC236}">
              <a16:creationId xmlns:a16="http://schemas.microsoft.com/office/drawing/2014/main" id="{E81D7885-21B3-4ECF-AC49-F9EE1D06ED3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56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0620700" y="51478392"/>
          <a:ext cx="2381250" cy="2571750"/>
        </a:xfrm>
        <a:prstGeom prst="rect">
          <a:avLst/>
        </a:prstGeom>
      </xdr:spPr>
    </xdr:pic>
    <xdr:clientData/>
  </xdr:twoCellAnchor>
  <xdr:twoCellAnchor editAs="oneCell">
    <xdr:from>
      <xdr:col>9</xdr:col>
      <xdr:colOff>72100</xdr:colOff>
      <xdr:row>23</xdr:row>
      <xdr:rowOff>49156</xdr:rowOff>
    </xdr:from>
    <xdr:to>
      <xdr:col>9</xdr:col>
      <xdr:colOff>2453350</xdr:colOff>
      <xdr:row>23</xdr:row>
      <xdr:rowOff>2620906</xdr:rowOff>
    </xdr:to>
    <xdr:pic>
      <xdr:nvPicPr>
        <xdr:cNvPr id="266" name="Picture 265">
          <a:extLst>
            <a:ext uri="{FF2B5EF4-FFF2-40B4-BE49-F238E27FC236}">
              <a16:creationId xmlns:a16="http://schemas.microsoft.com/office/drawing/2014/main" id="{CBA6B87F-73AD-463A-916F-4806CED99B7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57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0620700" y="54398806"/>
          <a:ext cx="2381250" cy="2571750"/>
        </a:xfrm>
        <a:prstGeom prst="rect">
          <a:avLst/>
        </a:prstGeom>
      </xdr:spPr>
    </xdr:pic>
    <xdr:clientData/>
  </xdr:twoCellAnchor>
  <xdr:twoCellAnchor editAs="oneCell">
    <xdr:from>
      <xdr:col>9</xdr:col>
      <xdr:colOff>72100</xdr:colOff>
      <xdr:row>24</xdr:row>
      <xdr:rowOff>48570</xdr:rowOff>
    </xdr:from>
    <xdr:to>
      <xdr:col>9</xdr:col>
      <xdr:colOff>2453350</xdr:colOff>
      <xdr:row>24</xdr:row>
      <xdr:rowOff>2620320</xdr:rowOff>
    </xdr:to>
    <xdr:pic>
      <xdr:nvPicPr>
        <xdr:cNvPr id="267" name="Picture 266">
          <a:extLst>
            <a:ext uri="{FF2B5EF4-FFF2-40B4-BE49-F238E27FC236}">
              <a16:creationId xmlns:a16="http://schemas.microsoft.com/office/drawing/2014/main" id="{E3D448B2-FD4F-4443-9B4D-AD7371F0ED2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58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0620700" y="57319220"/>
          <a:ext cx="2381250" cy="2571750"/>
        </a:xfrm>
        <a:prstGeom prst="rect">
          <a:avLst/>
        </a:prstGeom>
      </xdr:spPr>
    </xdr:pic>
    <xdr:clientData/>
  </xdr:twoCellAnchor>
  <xdr:twoCellAnchor editAs="oneCell">
    <xdr:from>
      <xdr:col>9</xdr:col>
      <xdr:colOff>72100</xdr:colOff>
      <xdr:row>25</xdr:row>
      <xdr:rowOff>47984</xdr:rowOff>
    </xdr:from>
    <xdr:to>
      <xdr:col>9</xdr:col>
      <xdr:colOff>2453350</xdr:colOff>
      <xdr:row>25</xdr:row>
      <xdr:rowOff>2619734</xdr:rowOff>
    </xdr:to>
    <xdr:pic>
      <xdr:nvPicPr>
        <xdr:cNvPr id="268" name="Picture 267">
          <a:extLst>
            <a:ext uri="{FF2B5EF4-FFF2-40B4-BE49-F238E27FC236}">
              <a16:creationId xmlns:a16="http://schemas.microsoft.com/office/drawing/2014/main" id="{C68E00F7-32F8-4834-AE4F-44F345677F8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59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0620700" y="60239634"/>
          <a:ext cx="2381250" cy="2571750"/>
        </a:xfrm>
        <a:prstGeom prst="rect">
          <a:avLst/>
        </a:prstGeom>
      </xdr:spPr>
    </xdr:pic>
    <xdr:clientData/>
  </xdr:twoCellAnchor>
  <xdr:twoCellAnchor editAs="oneCell">
    <xdr:from>
      <xdr:col>9</xdr:col>
      <xdr:colOff>72100</xdr:colOff>
      <xdr:row>26</xdr:row>
      <xdr:rowOff>47398</xdr:rowOff>
    </xdr:from>
    <xdr:to>
      <xdr:col>9</xdr:col>
      <xdr:colOff>2453350</xdr:colOff>
      <xdr:row>26</xdr:row>
      <xdr:rowOff>2619148</xdr:rowOff>
    </xdr:to>
    <xdr:pic>
      <xdr:nvPicPr>
        <xdr:cNvPr id="269" name="Picture 268">
          <a:extLst>
            <a:ext uri="{FF2B5EF4-FFF2-40B4-BE49-F238E27FC236}">
              <a16:creationId xmlns:a16="http://schemas.microsoft.com/office/drawing/2014/main" id="{9E65C079-9200-4F95-9EB9-47ACFAC3E54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60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0620700" y="63160048"/>
          <a:ext cx="2381250" cy="2571750"/>
        </a:xfrm>
        <a:prstGeom prst="rect">
          <a:avLst/>
        </a:prstGeom>
      </xdr:spPr>
    </xdr:pic>
    <xdr:clientData/>
  </xdr:twoCellAnchor>
  <xdr:twoCellAnchor editAs="oneCell">
    <xdr:from>
      <xdr:col>9</xdr:col>
      <xdr:colOff>72100</xdr:colOff>
      <xdr:row>27</xdr:row>
      <xdr:rowOff>46812</xdr:rowOff>
    </xdr:from>
    <xdr:to>
      <xdr:col>9</xdr:col>
      <xdr:colOff>2453350</xdr:colOff>
      <xdr:row>27</xdr:row>
      <xdr:rowOff>2618562</xdr:rowOff>
    </xdr:to>
    <xdr:pic>
      <xdr:nvPicPr>
        <xdr:cNvPr id="270" name="Picture 269">
          <a:extLst>
            <a:ext uri="{FF2B5EF4-FFF2-40B4-BE49-F238E27FC236}">
              <a16:creationId xmlns:a16="http://schemas.microsoft.com/office/drawing/2014/main" id="{B217CECE-EE57-4267-A012-2A7E678ADEE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6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0620700" y="66080462"/>
          <a:ext cx="2381250" cy="2571750"/>
        </a:xfrm>
        <a:prstGeom prst="rect">
          <a:avLst/>
        </a:prstGeom>
      </xdr:spPr>
    </xdr:pic>
    <xdr:clientData/>
  </xdr:twoCellAnchor>
  <xdr:twoCellAnchor editAs="oneCell">
    <xdr:from>
      <xdr:col>9</xdr:col>
      <xdr:colOff>72100</xdr:colOff>
      <xdr:row>28</xdr:row>
      <xdr:rowOff>46226</xdr:rowOff>
    </xdr:from>
    <xdr:to>
      <xdr:col>9</xdr:col>
      <xdr:colOff>2453350</xdr:colOff>
      <xdr:row>28</xdr:row>
      <xdr:rowOff>2617976</xdr:rowOff>
    </xdr:to>
    <xdr:pic>
      <xdr:nvPicPr>
        <xdr:cNvPr id="271" name="Picture 270">
          <a:extLst>
            <a:ext uri="{FF2B5EF4-FFF2-40B4-BE49-F238E27FC236}">
              <a16:creationId xmlns:a16="http://schemas.microsoft.com/office/drawing/2014/main" id="{3BFBFE1F-F2F9-47C1-8D5A-724E473E294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6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0620700" y="69000876"/>
          <a:ext cx="2381250" cy="2571750"/>
        </a:xfrm>
        <a:prstGeom prst="rect">
          <a:avLst/>
        </a:prstGeom>
      </xdr:spPr>
    </xdr:pic>
    <xdr:clientData/>
  </xdr:twoCellAnchor>
  <xdr:twoCellAnchor editAs="oneCell">
    <xdr:from>
      <xdr:col>9</xdr:col>
      <xdr:colOff>72100</xdr:colOff>
      <xdr:row>29</xdr:row>
      <xdr:rowOff>45642</xdr:rowOff>
    </xdr:from>
    <xdr:to>
      <xdr:col>9</xdr:col>
      <xdr:colOff>2453350</xdr:colOff>
      <xdr:row>29</xdr:row>
      <xdr:rowOff>2617392</xdr:rowOff>
    </xdr:to>
    <xdr:pic>
      <xdr:nvPicPr>
        <xdr:cNvPr id="272" name="Picture 271">
          <a:extLst>
            <a:ext uri="{FF2B5EF4-FFF2-40B4-BE49-F238E27FC236}">
              <a16:creationId xmlns:a16="http://schemas.microsoft.com/office/drawing/2014/main" id="{D146A645-C965-4929-942B-A48DCDE78A0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63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0620700" y="71921292"/>
          <a:ext cx="2381250" cy="2571750"/>
        </a:xfrm>
        <a:prstGeom prst="rect">
          <a:avLst/>
        </a:prstGeom>
      </xdr:spPr>
    </xdr:pic>
    <xdr:clientData/>
  </xdr:twoCellAnchor>
  <xdr:twoCellAnchor editAs="oneCell">
    <xdr:from>
      <xdr:col>10</xdr:col>
      <xdr:colOff>72100</xdr:colOff>
      <xdr:row>22</xdr:row>
      <xdr:rowOff>49742</xdr:rowOff>
    </xdr:from>
    <xdr:to>
      <xdr:col>10</xdr:col>
      <xdr:colOff>2453350</xdr:colOff>
      <xdr:row>22</xdr:row>
      <xdr:rowOff>2621492</xdr:rowOff>
    </xdr:to>
    <xdr:pic>
      <xdr:nvPicPr>
        <xdr:cNvPr id="273" name="Picture 272">
          <a:extLst>
            <a:ext uri="{FF2B5EF4-FFF2-40B4-BE49-F238E27FC236}">
              <a16:creationId xmlns:a16="http://schemas.microsoft.com/office/drawing/2014/main" id="{AA8A5210-50A9-4257-A9A5-4F64CC2CB82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64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3113075" y="51478392"/>
          <a:ext cx="2381250" cy="2571750"/>
        </a:xfrm>
        <a:prstGeom prst="rect">
          <a:avLst/>
        </a:prstGeom>
      </xdr:spPr>
    </xdr:pic>
    <xdr:clientData/>
  </xdr:twoCellAnchor>
  <xdr:twoCellAnchor editAs="oneCell">
    <xdr:from>
      <xdr:col>10</xdr:col>
      <xdr:colOff>72100</xdr:colOff>
      <xdr:row>23</xdr:row>
      <xdr:rowOff>49156</xdr:rowOff>
    </xdr:from>
    <xdr:to>
      <xdr:col>10</xdr:col>
      <xdr:colOff>2453350</xdr:colOff>
      <xdr:row>23</xdr:row>
      <xdr:rowOff>2620906</xdr:rowOff>
    </xdr:to>
    <xdr:pic>
      <xdr:nvPicPr>
        <xdr:cNvPr id="274" name="Picture 273">
          <a:extLst>
            <a:ext uri="{FF2B5EF4-FFF2-40B4-BE49-F238E27FC236}">
              <a16:creationId xmlns:a16="http://schemas.microsoft.com/office/drawing/2014/main" id="{120FE446-5B48-48A1-8C87-63070F30F04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65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3113075" y="54398806"/>
          <a:ext cx="2381250" cy="2571750"/>
        </a:xfrm>
        <a:prstGeom prst="rect">
          <a:avLst/>
        </a:prstGeom>
      </xdr:spPr>
    </xdr:pic>
    <xdr:clientData/>
  </xdr:twoCellAnchor>
  <xdr:twoCellAnchor editAs="oneCell">
    <xdr:from>
      <xdr:col>10</xdr:col>
      <xdr:colOff>72100</xdr:colOff>
      <xdr:row>24</xdr:row>
      <xdr:rowOff>48570</xdr:rowOff>
    </xdr:from>
    <xdr:to>
      <xdr:col>10</xdr:col>
      <xdr:colOff>2453350</xdr:colOff>
      <xdr:row>24</xdr:row>
      <xdr:rowOff>2620320</xdr:rowOff>
    </xdr:to>
    <xdr:pic>
      <xdr:nvPicPr>
        <xdr:cNvPr id="275" name="Picture 274">
          <a:extLst>
            <a:ext uri="{FF2B5EF4-FFF2-40B4-BE49-F238E27FC236}">
              <a16:creationId xmlns:a16="http://schemas.microsoft.com/office/drawing/2014/main" id="{552DDC9E-3D38-489A-AAA6-61D338FCC29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66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3113075" y="57319220"/>
          <a:ext cx="2381250" cy="2571750"/>
        </a:xfrm>
        <a:prstGeom prst="rect">
          <a:avLst/>
        </a:prstGeom>
      </xdr:spPr>
    </xdr:pic>
    <xdr:clientData/>
  </xdr:twoCellAnchor>
  <xdr:twoCellAnchor editAs="oneCell">
    <xdr:from>
      <xdr:col>10</xdr:col>
      <xdr:colOff>72100</xdr:colOff>
      <xdr:row>25</xdr:row>
      <xdr:rowOff>47984</xdr:rowOff>
    </xdr:from>
    <xdr:to>
      <xdr:col>10</xdr:col>
      <xdr:colOff>2453350</xdr:colOff>
      <xdr:row>25</xdr:row>
      <xdr:rowOff>2619734</xdr:rowOff>
    </xdr:to>
    <xdr:pic>
      <xdr:nvPicPr>
        <xdr:cNvPr id="276" name="Picture 275">
          <a:extLst>
            <a:ext uri="{FF2B5EF4-FFF2-40B4-BE49-F238E27FC236}">
              <a16:creationId xmlns:a16="http://schemas.microsoft.com/office/drawing/2014/main" id="{98659D5D-87E8-43EC-89A9-2E933B355B4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67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3113075" y="60239634"/>
          <a:ext cx="2381250" cy="2571750"/>
        </a:xfrm>
        <a:prstGeom prst="rect">
          <a:avLst/>
        </a:prstGeom>
      </xdr:spPr>
    </xdr:pic>
    <xdr:clientData/>
  </xdr:twoCellAnchor>
  <xdr:twoCellAnchor editAs="oneCell">
    <xdr:from>
      <xdr:col>10</xdr:col>
      <xdr:colOff>72100</xdr:colOff>
      <xdr:row>26</xdr:row>
      <xdr:rowOff>47398</xdr:rowOff>
    </xdr:from>
    <xdr:to>
      <xdr:col>10</xdr:col>
      <xdr:colOff>2453350</xdr:colOff>
      <xdr:row>26</xdr:row>
      <xdr:rowOff>2619148</xdr:rowOff>
    </xdr:to>
    <xdr:pic>
      <xdr:nvPicPr>
        <xdr:cNvPr id="277" name="Picture 276">
          <a:extLst>
            <a:ext uri="{FF2B5EF4-FFF2-40B4-BE49-F238E27FC236}">
              <a16:creationId xmlns:a16="http://schemas.microsoft.com/office/drawing/2014/main" id="{C6B2F373-001A-47DA-9851-5C079274B2A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68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3113075" y="63160048"/>
          <a:ext cx="2381250" cy="2571750"/>
        </a:xfrm>
        <a:prstGeom prst="rect">
          <a:avLst/>
        </a:prstGeom>
      </xdr:spPr>
    </xdr:pic>
    <xdr:clientData/>
  </xdr:twoCellAnchor>
  <xdr:twoCellAnchor editAs="oneCell">
    <xdr:from>
      <xdr:col>10</xdr:col>
      <xdr:colOff>72100</xdr:colOff>
      <xdr:row>27</xdr:row>
      <xdr:rowOff>46812</xdr:rowOff>
    </xdr:from>
    <xdr:to>
      <xdr:col>10</xdr:col>
      <xdr:colOff>2453350</xdr:colOff>
      <xdr:row>27</xdr:row>
      <xdr:rowOff>2618562</xdr:rowOff>
    </xdr:to>
    <xdr:pic>
      <xdr:nvPicPr>
        <xdr:cNvPr id="278" name="Picture 277">
          <a:extLst>
            <a:ext uri="{FF2B5EF4-FFF2-40B4-BE49-F238E27FC236}">
              <a16:creationId xmlns:a16="http://schemas.microsoft.com/office/drawing/2014/main" id="{C9420B16-45D3-4C9C-8699-A03FB52581F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69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3113075" y="66080462"/>
          <a:ext cx="2381250" cy="2571750"/>
        </a:xfrm>
        <a:prstGeom prst="rect">
          <a:avLst/>
        </a:prstGeom>
      </xdr:spPr>
    </xdr:pic>
    <xdr:clientData/>
  </xdr:twoCellAnchor>
  <xdr:twoCellAnchor editAs="oneCell">
    <xdr:from>
      <xdr:col>10</xdr:col>
      <xdr:colOff>72100</xdr:colOff>
      <xdr:row>28</xdr:row>
      <xdr:rowOff>46226</xdr:rowOff>
    </xdr:from>
    <xdr:to>
      <xdr:col>10</xdr:col>
      <xdr:colOff>2453350</xdr:colOff>
      <xdr:row>28</xdr:row>
      <xdr:rowOff>2617976</xdr:rowOff>
    </xdr:to>
    <xdr:pic>
      <xdr:nvPicPr>
        <xdr:cNvPr id="279" name="Picture 278">
          <a:extLst>
            <a:ext uri="{FF2B5EF4-FFF2-40B4-BE49-F238E27FC236}">
              <a16:creationId xmlns:a16="http://schemas.microsoft.com/office/drawing/2014/main" id="{0CAC1395-0100-4879-BBE7-01A0DFEB49B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70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3113075" y="69000876"/>
          <a:ext cx="2381250" cy="2571750"/>
        </a:xfrm>
        <a:prstGeom prst="rect">
          <a:avLst/>
        </a:prstGeom>
      </xdr:spPr>
    </xdr:pic>
    <xdr:clientData/>
  </xdr:twoCellAnchor>
  <xdr:twoCellAnchor editAs="oneCell">
    <xdr:from>
      <xdr:col>10</xdr:col>
      <xdr:colOff>72100</xdr:colOff>
      <xdr:row>29</xdr:row>
      <xdr:rowOff>45642</xdr:rowOff>
    </xdr:from>
    <xdr:to>
      <xdr:col>10</xdr:col>
      <xdr:colOff>2453350</xdr:colOff>
      <xdr:row>29</xdr:row>
      <xdr:rowOff>2617392</xdr:rowOff>
    </xdr:to>
    <xdr:pic>
      <xdr:nvPicPr>
        <xdr:cNvPr id="280" name="Picture 279">
          <a:extLst>
            <a:ext uri="{FF2B5EF4-FFF2-40B4-BE49-F238E27FC236}">
              <a16:creationId xmlns:a16="http://schemas.microsoft.com/office/drawing/2014/main" id="{F40D8CD0-49DA-49CC-AF30-8148B0B31C0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7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3113075" y="71921292"/>
          <a:ext cx="2381250" cy="2571750"/>
        </a:xfrm>
        <a:prstGeom prst="rect">
          <a:avLst/>
        </a:prstGeom>
      </xdr:spPr>
    </xdr:pic>
    <xdr:clientData/>
  </xdr:twoCellAnchor>
  <xdr:twoCellAnchor editAs="oneCell">
    <xdr:from>
      <xdr:col>11</xdr:col>
      <xdr:colOff>72100</xdr:colOff>
      <xdr:row>22</xdr:row>
      <xdr:rowOff>49742</xdr:rowOff>
    </xdr:from>
    <xdr:to>
      <xdr:col>11</xdr:col>
      <xdr:colOff>2453350</xdr:colOff>
      <xdr:row>22</xdr:row>
      <xdr:rowOff>2621492</xdr:rowOff>
    </xdr:to>
    <xdr:pic>
      <xdr:nvPicPr>
        <xdr:cNvPr id="281" name="Picture 280">
          <a:extLst>
            <a:ext uri="{FF2B5EF4-FFF2-40B4-BE49-F238E27FC236}">
              <a16:creationId xmlns:a16="http://schemas.microsoft.com/office/drawing/2014/main" id="{835A2BE3-5EF7-47D1-9DD9-24449A96F5A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7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5605450" y="51478392"/>
          <a:ext cx="2381250" cy="2571750"/>
        </a:xfrm>
        <a:prstGeom prst="rect">
          <a:avLst/>
        </a:prstGeom>
      </xdr:spPr>
    </xdr:pic>
    <xdr:clientData/>
  </xdr:twoCellAnchor>
  <xdr:twoCellAnchor editAs="oneCell">
    <xdr:from>
      <xdr:col>11</xdr:col>
      <xdr:colOff>72100</xdr:colOff>
      <xdr:row>23</xdr:row>
      <xdr:rowOff>49156</xdr:rowOff>
    </xdr:from>
    <xdr:to>
      <xdr:col>11</xdr:col>
      <xdr:colOff>2453350</xdr:colOff>
      <xdr:row>23</xdr:row>
      <xdr:rowOff>2620906</xdr:rowOff>
    </xdr:to>
    <xdr:pic>
      <xdr:nvPicPr>
        <xdr:cNvPr id="282" name="Picture 281">
          <a:extLst>
            <a:ext uri="{FF2B5EF4-FFF2-40B4-BE49-F238E27FC236}">
              <a16:creationId xmlns:a16="http://schemas.microsoft.com/office/drawing/2014/main" id="{6C51FADE-B60E-49EC-ABC0-7CEE6FE870B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73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5605450" y="54398806"/>
          <a:ext cx="2381250" cy="2571750"/>
        </a:xfrm>
        <a:prstGeom prst="rect">
          <a:avLst/>
        </a:prstGeom>
      </xdr:spPr>
    </xdr:pic>
    <xdr:clientData/>
  </xdr:twoCellAnchor>
  <xdr:twoCellAnchor editAs="oneCell">
    <xdr:from>
      <xdr:col>11</xdr:col>
      <xdr:colOff>72100</xdr:colOff>
      <xdr:row>24</xdr:row>
      <xdr:rowOff>48570</xdr:rowOff>
    </xdr:from>
    <xdr:to>
      <xdr:col>11</xdr:col>
      <xdr:colOff>2453350</xdr:colOff>
      <xdr:row>24</xdr:row>
      <xdr:rowOff>2620320</xdr:rowOff>
    </xdr:to>
    <xdr:pic>
      <xdr:nvPicPr>
        <xdr:cNvPr id="283" name="Picture 282">
          <a:extLst>
            <a:ext uri="{FF2B5EF4-FFF2-40B4-BE49-F238E27FC236}">
              <a16:creationId xmlns:a16="http://schemas.microsoft.com/office/drawing/2014/main" id="{1D6E008F-C37D-43CD-AF71-F861695B32B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74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5605450" y="57319220"/>
          <a:ext cx="2381250" cy="2571750"/>
        </a:xfrm>
        <a:prstGeom prst="rect">
          <a:avLst/>
        </a:prstGeom>
      </xdr:spPr>
    </xdr:pic>
    <xdr:clientData/>
  </xdr:twoCellAnchor>
  <xdr:twoCellAnchor editAs="oneCell">
    <xdr:from>
      <xdr:col>11</xdr:col>
      <xdr:colOff>72100</xdr:colOff>
      <xdr:row>25</xdr:row>
      <xdr:rowOff>47984</xdr:rowOff>
    </xdr:from>
    <xdr:to>
      <xdr:col>11</xdr:col>
      <xdr:colOff>2453350</xdr:colOff>
      <xdr:row>25</xdr:row>
      <xdr:rowOff>2619734</xdr:rowOff>
    </xdr:to>
    <xdr:pic>
      <xdr:nvPicPr>
        <xdr:cNvPr id="284" name="Picture 283">
          <a:extLst>
            <a:ext uri="{FF2B5EF4-FFF2-40B4-BE49-F238E27FC236}">
              <a16:creationId xmlns:a16="http://schemas.microsoft.com/office/drawing/2014/main" id="{A98059B9-C45B-411E-BB1C-E84D4B6B2E2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75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5605450" y="60239634"/>
          <a:ext cx="2381250" cy="2571750"/>
        </a:xfrm>
        <a:prstGeom prst="rect">
          <a:avLst/>
        </a:prstGeom>
      </xdr:spPr>
    </xdr:pic>
    <xdr:clientData/>
  </xdr:twoCellAnchor>
  <xdr:twoCellAnchor editAs="oneCell">
    <xdr:from>
      <xdr:col>11</xdr:col>
      <xdr:colOff>72100</xdr:colOff>
      <xdr:row>26</xdr:row>
      <xdr:rowOff>47398</xdr:rowOff>
    </xdr:from>
    <xdr:to>
      <xdr:col>11</xdr:col>
      <xdr:colOff>2453350</xdr:colOff>
      <xdr:row>26</xdr:row>
      <xdr:rowOff>2619148</xdr:rowOff>
    </xdr:to>
    <xdr:pic>
      <xdr:nvPicPr>
        <xdr:cNvPr id="285" name="Picture 284">
          <a:extLst>
            <a:ext uri="{FF2B5EF4-FFF2-40B4-BE49-F238E27FC236}">
              <a16:creationId xmlns:a16="http://schemas.microsoft.com/office/drawing/2014/main" id="{E6E21F8A-CD1A-47EB-B053-0E430BEA63B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76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5605450" y="63160048"/>
          <a:ext cx="2381250" cy="2571750"/>
        </a:xfrm>
        <a:prstGeom prst="rect">
          <a:avLst/>
        </a:prstGeom>
      </xdr:spPr>
    </xdr:pic>
    <xdr:clientData/>
  </xdr:twoCellAnchor>
  <xdr:twoCellAnchor editAs="oneCell">
    <xdr:from>
      <xdr:col>11</xdr:col>
      <xdr:colOff>72100</xdr:colOff>
      <xdr:row>27</xdr:row>
      <xdr:rowOff>46812</xdr:rowOff>
    </xdr:from>
    <xdr:to>
      <xdr:col>11</xdr:col>
      <xdr:colOff>2453350</xdr:colOff>
      <xdr:row>27</xdr:row>
      <xdr:rowOff>2618562</xdr:rowOff>
    </xdr:to>
    <xdr:pic>
      <xdr:nvPicPr>
        <xdr:cNvPr id="286" name="Picture 285">
          <a:extLst>
            <a:ext uri="{FF2B5EF4-FFF2-40B4-BE49-F238E27FC236}">
              <a16:creationId xmlns:a16="http://schemas.microsoft.com/office/drawing/2014/main" id="{330399F5-39EE-48A5-8F82-DEF9298917A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77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5605450" y="66080462"/>
          <a:ext cx="2381250" cy="2571750"/>
        </a:xfrm>
        <a:prstGeom prst="rect">
          <a:avLst/>
        </a:prstGeom>
      </xdr:spPr>
    </xdr:pic>
    <xdr:clientData/>
  </xdr:twoCellAnchor>
  <xdr:twoCellAnchor editAs="oneCell">
    <xdr:from>
      <xdr:col>11</xdr:col>
      <xdr:colOff>72100</xdr:colOff>
      <xdr:row>28</xdr:row>
      <xdr:rowOff>46226</xdr:rowOff>
    </xdr:from>
    <xdr:to>
      <xdr:col>11</xdr:col>
      <xdr:colOff>2453350</xdr:colOff>
      <xdr:row>28</xdr:row>
      <xdr:rowOff>2617976</xdr:rowOff>
    </xdr:to>
    <xdr:pic>
      <xdr:nvPicPr>
        <xdr:cNvPr id="287" name="Picture 286">
          <a:extLst>
            <a:ext uri="{FF2B5EF4-FFF2-40B4-BE49-F238E27FC236}">
              <a16:creationId xmlns:a16="http://schemas.microsoft.com/office/drawing/2014/main" id="{CDB9408C-F66C-4AF6-AC57-AC6BE44850E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78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5605450" y="69000876"/>
          <a:ext cx="2381250" cy="2571750"/>
        </a:xfrm>
        <a:prstGeom prst="rect">
          <a:avLst/>
        </a:prstGeom>
      </xdr:spPr>
    </xdr:pic>
    <xdr:clientData/>
  </xdr:twoCellAnchor>
  <xdr:twoCellAnchor editAs="oneCell">
    <xdr:from>
      <xdr:col>11</xdr:col>
      <xdr:colOff>72100</xdr:colOff>
      <xdr:row>29</xdr:row>
      <xdr:rowOff>45642</xdr:rowOff>
    </xdr:from>
    <xdr:to>
      <xdr:col>11</xdr:col>
      <xdr:colOff>2453350</xdr:colOff>
      <xdr:row>29</xdr:row>
      <xdr:rowOff>2617392</xdr:rowOff>
    </xdr:to>
    <xdr:pic>
      <xdr:nvPicPr>
        <xdr:cNvPr id="288" name="Picture 287">
          <a:extLst>
            <a:ext uri="{FF2B5EF4-FFF2-40B4-BE49-F238E27FC236}">
              <a16:creationId xmlns:a16="http://schemas.microsoft.com/office/drawing/2014/main" id="{6C643DD5-7C4E-4967-AA22-BD7997C241F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79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5605450" y="71921292"/>
          <a:ext cx="2381250" cy="2571750"/>
        </a:xfrm>
        <a:prstGeom prst="rect">
          <a:avLst/>
        </a:prstGeom>
      </xdr:spPr>
    </xdr:pic>
    <xdr:clientData/>
  </xdr:twoCellAnchor>
  <xdr:twoCellAnchor editAs="oneCell">
    <xdr:from>
      <xdr:col>12</xdr:col>
      <xdr:colOff>69850</xdr:colOff>
      <xdr:row>22</xdr:row>
      <xdr:rowOff>49742</xdr:rowOff>
    </xdr:from>
    <xdr:to>
      <xdr:col>12</xdr:col>
      <xdr:colOff>2451100</xdr:colOff>
      <xdr:row>22</xdr:row>
      <xdr:rowOff>2621492</xdr:rowOff>
    </xdr:to>
    <xdr:pic>
      <xdr:nvPicPr>
        <xdr:cNvPr id="289" name="Picture 288">
          <a:extLst>
            <a:ext uri="{FF2B5EF4-FFF2-40B4-BE49-F238E27FC236}">
              <a16:creationId xmlns:a16="http://schemas.microsoft.com/office/drawing/2014/main" id="{EFE302C7-B293-490E-90D3-73B4C2E6822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80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8095575" y="51478392"/>
          <a:ext cx="2381250" cy="2571750"/>
        </a:xfrm>
        <a:prstGeom prst="rect">
          <a:avLst/>
        </a:prstGeom>
      </xdr:spPr>
    </xdr:pic>
    <xdr:clientData/>
  </xdr:twoCellAnchor>
  <xdr:twoCellAnchor editAs="oneCell">
    <xdr:from>
      <xdr:col>12</xdr:col>
      <xdr:colOff>69850</xdr:colOff>
      <xdr:row>23</xdr:row>
      <xdr:rowOff>49156</xdr:rowOff>
    </xdr:from>
    <xdr:to>
      <xdr:col>12</xdr:col>
      <xdr:colOff>2451100</xdr:colOff>
      <xdr:row>23</xdr:row>
      <xdr:rowOff>2620906</xdr:rowOff>
    </xdr:to>
    <xdr:pic>
      <xdr:nvPicPr>
        <xdr:cNvPr id="290" name="Picture 289">
          <a:extLst>
            <a:ext uri="{FF2B5EF4-FFF2-40B4-BE49-F238E27FC236}">
              <a16:creationId xmlns:a16="http://schemas.microsoft.com/office/drawing/2014/main" id="{B66EA87D-CDCE-4B56-860C-6CEF70274D0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8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8095575" y="54398806"/>
          <a:ext cx="2381250" cy="2571750"/>
        </a:xfrm>
        <a:prstGeom prst="rect">
          <a:avLst/>
        </a:prstGeom>
      </xdr:spPr>
    </xdr:pic>
    <xdr:clientData/>
  </xdr:twoCellAnchor>
  <xdr:twoCellAnchor editAs="oneCell">
    <xdr:from>
      <xdr:col>12</xdr:col>
      <xdr:colOff>69850</xdr:colOff>
      <xdr:row>24</xdr:row>
      <xdr:rowOff>48570</xdr:rowOff>
    </xdr:from>
    <xdr:to>
      <xdr:col>12</xdr:col>
      <xdr:colOff>2451100</xdr:colOff>
      <xdr:row>24</xdr:row>
      <xdr:rowOff>2620320</xdr:rowOff>
    </xdr:to>
    <xdr:pic>
      <xdr:nvPicPr>
        <xdr:cNvPr id="291" name="Picture 290">
          <a:extLst>
            <a:ext uri="{FF2B5EF4-FFF2-40B4-BE49-F238E27FC236}">
              <a16:creationId xmlns:a16="http://schemas.microsoft.com/office/drawing/2014/main" id="{BAFD6DF1-B6D9-4A31-B784-A83FD3F6E5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8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8095575" y="57319220"/>
          <a:ext cx="2381250" cy="2571750"/>
        </a:xfrm>
        <a:prstGeom prst="rect">
          <a:avLst/>
        </a:prstGeom>
      </xdr:spPr>
    </xdr:pic>
    <xdr:clientData/>
  </xdr:twoCellAnchor>
  <xdr:twoCellAnchor editAs="oneCell">
    <xdr:from>
      <xdr:col>12</xdr:col>
      <xdr:colOff>69850</xdr:colOff>
      <xdr:row>25</xdr:row>
      <xdr:rowOff>47984</xdr:rowOff>
    </xdr:from>
    <xdr:to>
      <xdr:col>12</xdr:col>
      <xdr:colOff>2451100</xdr:colOff>
      <xdr:row>25</xdr:row>
      <xdr:rowOff>2619734</xdr:rowOff>
    </xdr:to>
    <xdr:pic>
      <xdr:nvPicPr>
        <xdr:cNvPr id="292" name="Picture 291">
          <a:extLst>
            <a:ext uri="{FF2B5EF4-FFF2-40B4-BE49-F238E27FC236}">
              <a16:creationId xmlns:a16="http://schemas.microsoft.com/office/drawing/2014/main" id="{59B56B2A-9501-42AD-824F-9DC83C15035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83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8095575" y="60239634"/>
          <a:ext cx="2381250" cy="2571750"/>
        </a:xfrm>
        <a:prstGeom prst="rect">
          <a:avLst/>
        </a:prstGeom>
      </xdr:spPr>
    </xdr:pic>
    <xdr:clientData/>
  </xdr:twoCellAnchor>
  <xdr:twoCellAnchor editAs="oneCell">
    <xdr:from>
      <xdr:col>12</xdr:col>
      <xdr:colOff>69850</xdr:colOff>
      <xdr:row>26</xdr:row>
      <xdr:rowOff>47398</xdr:rowOff>
    </xdr:from>
    <xdr:to>
      <xdr:col>12</xdr:col>
      <xdr:colOff>2451100</xdr:colOff>
      <xdr:row>26</xdr:row>
      <xdr:rowOff>2619148</xdr:rowOff>
    </xdr:to>
    <xdr:pic>
      <xdr:nvPicPr>
        <xdr:cNvPr id="293" name="Picture 292">
          <a:extLst>
            <a:ext uri="{FF2B5EF4-FFF2-40B4-BE49-F238E27FC236}">
              <a16:creationId xmlns:a16="http://schemas.microsoft.com/office/drawing/2014/main" id="{8A34E7ED-C27E-4C20-9683-6E7DA5BCDA1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84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8095575" y="63160048"/>
          <a:ext cx="2381250" cy="2571750"/>
        </a:xfrm>
        <a:prstGeom prst="rect">
          <a:avLst/>
        </a:prstGeom>
      </xdr:spPr>
    </xdr:pic>
    <xdr:clientData/>
  </xdr:twoCellAnchor>
  <xdr:twoCellAnchor editAs="oneCell">
    <xdr:from>
      <xdr:col>12</xdr:col>
      <xdr:colOff>69850</xdr:colOff>
      <xdr:row>27</xdr:row>
      <xdr:rowOff>46812</xdr:rowOff>
    </xdr:from>
    <xdr:to>
      <xdr:col>12</xdr:col>
      <xdr:colOff>2451100</xdr:colOff>
      <xdr:row>27</xdr:row>
      <xdr:rowOff>2618562</xdr:rowOff>
    </xdr:to>
    <xdr:pic>
      <xdr:nvPicPr>
        <xdr:cNvPr id="294" name="Picture 293">
          <a:extLst>
            <a:ext uri="{FF2B5EF4-FFF2-40B4-BE49-F238E27FC236}">
              <a16:creationId xmlns:a16="http://schemas.microsoft.com/office/drawing/2014/main" id="{66123E68-F940-4863-BC7D-90866728076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85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8095575" y="66080462"/>
          <a:ext cx="2381250" cy="2571750"/>
        </a:xfrm>
        <a:prstGeom prst="rect">
          <a:avLst/>
        </a:prstGeom>
      </xdr:spPr>
    </xdr:pic>
    <xdr:clientData/>
  </xdr:twoCellAnchor>
  <xdr:twoCellAnchor editAs="oneCell">
    <xdr:from>
      <xdr:col>12</xdr:col>
      <xdr:colOff>69850</xdr:colOff>
      <xdr:row>28</xdr:row>
      <xdr:rowOff>46226</xdr:rowOff>
    </xdr:from>
    <xdr:to>
      <xdr:col>12</xdr:col>
      <xdr:colOff>2451100</xdr:colOff>
      <xdr:row>28</xdr:row>
      <xdr:rowOff>2617976</xdr:rowOff>
    </xdr:to>
    <xdr:pic>
      <xdr:nvPicPr>
        <xdr:cNvPr id="295" name="Picture 294">
          <a:extLst>
            <a:ext uri="{FF2B5EF4-FFF2-40B4-BE49-F238E27FC236}">
              <a16:creationId xmlns:a16="http://schemas.microsoft.com/office/drawing/2014/main" id="{362316C0-2212-421D-BCF4-947281538C7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86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8095575" y="69000876"/>
          <a:ext cx="2381250" cy="2571750"/>
        </a:xfrm>
        <a:prstGeom prst="rect">
          <a:avLst/>
        </a:prstGeom>
      </xdr:spPr>
    </xdr:pic>
    <xdr:clientData/>
  </xdr:twoCellAnchor>
  <xdr:twoCellAnchor editAs="oneCell">
    <xdr:from>
      <xdr:col>12</xdr:col>
      <xdr:colOff>69850</xdr:colOff>
      <xdr:row>29</xdr:row>
      <xdr:rowOff>45642</xdr:rowOff>
    </xdr:from>
    <xdr:to>
      <xdr:col>12</xdr:col>
      <xdr:colOff>2451100</xdr:colOff>
      <xdr:row>29</xdr:row>
      <xdr:rowOff>2617392</xdr:rowOff>
    </xdr:to>
    <xdr:pic>
      <xdr:nvPicPr>
        <xdr:cNvPr id="296" name="Picture 295">
          <a:extLst>
            <a:ext uri="{FF2B5EF4-FFF2-40B4-BE49-F238E27FC236}">
              <a16:creationId xmlns:a16="http://schemas.microsoft.com/office/drawing/2014/main" id="{141D993F-C20D-4985-B24A-4420FE8833D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87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8095575" y="71921292"/>
          <a:ext cx="2381250" cy="2571750"/>
        </a:xfrm>
        <a:prstGeom prst="rect">
          <a:avLst/>
        </a:prstGeom>
      </xdr:spPr>
    </xdr:pic>
    <xdr:clientData/>
  </xdr:twoCellAnchor>
  <xdr:oneCellAnchor>
    <xdr:from>
      <xdr:col>1</xdr:col>
      <xdr:colOff>857249</xdr:colOff>
      <xdr:row>25</xdr:row>
      <xdr:rowOff>1347107</xdr:rowOff>
    </xdr:from>
    <xdr:ext cx="388824" cy="311496"/>
    <xdr:sp macro="" textlink="">
      <xdr:nvSpPr>
        <xdr:cNvPr id="297" name="TextBox 296">
          <a:extLst>
            <a:ext uri="{FF2B5EF4-FFF2-40B4-BE49-F238E27FC236}">
              <a16:creationId xmlns:a16="http://schemas.microsoft.com/office/drawing/2014/main" id="{3563A666-2C65-48D9-BDE3-81E64AAE758C}"/>
            </a:ext>
          </a:extLst>
        </xdr:cNvPr>
        <xdr:cNvSpPr txBox="1"/>
      </xdr:nvSpPr>
      <xdr:spPr>
        <a:xfrm>
          <a:off x="1466849" y="61538757"/>
          <a:ext cx="38882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r>
            <a:rPr lang="en-US" sz="1400" b="1">
              <a:solidFill>
                <a:srgbClr val="FF0000"/>
              </a:solidFill>
            </a:rPr>
            <a:t>D1</a:t>
          </a:r>
        </a:p>
      </xdr:txBody>
    </xdr:sp>
    <xdr:clientData/>
  </xdr:oneCellAnchor>
  <xdr:oneCellAnchor>
    <xdr:from>
      <xdr:col>8</xdr:col>
      <xdr:colOff>866321</xdr:colOff>
      <xdr:row>22</xdr:row>
      <xdr:rowOff>1337129</xdr:rowOff>
    </xdr:from>
    <xdr:ext cx="388824" cy="311496"/>
    <xdr:sp macro="" textlink="">
      <xdr:nvSpPr>
        <xdr:cNvPr id="298" name="TextBox 297">
          <a:extLst>
            <a:ext uri="{FF2B5EF4-FFF2-40B4-BE49-F238E27FC236}">
              <a16:creationId xmlns:a16="http://schemas.microsoft.com/office/drawing/2014/main" id="{741A975F-CE8F-4AE7-9CE4-97197A0BB6A2}"/>
            </a:ext>
          </a:extLst>
        </xdr:cNvPr>
        <xdr:cNvSpPr txBox="1"/>
      </xdr:nvSpPr>
      <xdr:spPr>
        <a:xfrm>
          <a:off x="18922546" y="52765779"/>
          <a:ext cx="38882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r>
            <a:rPr lang="en-US" sz="1400" b="1">
              <a:solidFill>
                <a:srgbClr val="FF0000"/>
              </a:solidFill>
            </a:rPr>
            <a:t>D1</a:t>
          </a:r>
        </a:p>
      </xdr:txBody>
    </xdr:sp>
    <xdr:clientData/>
  </xdr:oneCellAnchor>
  <xdr:oneCellAnchor>
    <xdr:from>
      <xdr:col>0</xdr:col>
      <xdr:colOff>0</xdr:colOff>
      <xdr:row>31</xdr:row>
      <xdr:rowOff>1238250</xdr:rowOff>
    </xdr:from>
    <xdr:ext cx="184731" cy="264560"/>
    <xdr:sp macro="" textlink="">
      <xdr:nvSpPr>
        <xdr:cNvPr id="630" name="TextBox 629">
          <a:extLst>
            <a:ext uri="{FF2B5EF4-FFF2-40B4-BE49-F238E27FC236}">
              <a16:creationId xmlns:a16="http://schemas.microsoft.com/office/drawing/2014/main" id="{BCCDCDCF-4D59-4FF2-8C82-8C1FA61B7D70}"/>
            </a:ext>
          </a:extLst>
        </xdr:cNvPr>
        <xdr:cNvSpPr txBox="1"/>
      </xdr:nvSpPr>
      <xdr:spPr>
        <a:xfrm>
          <a:off x="2288381" y="16192500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en-US" sz="1100"/>
        </a:p>
      </xdr:txBody>
    </xdr:sp>
    <xdr:clientData/>
  </xdr:oneCellAnchor>
  <xdr:oneCellAnchor>
    <xdr:from>
      <xdr:col>0</xdr:col>
      <xdr:colOff>0</xdr:colOff>
      <xdr:row>31</xdr:row>
      <xdr:rowOff>1774031</xdr:rowOff>
    </xdr:from>
    <xdr:ext cx="184731" cy="264560"/>
    <xdr:sp macro="" textlink="">
      <xdr:nvSpPr>
        <xdr:cNvPr id="778" name="TextBox 777">
          <a:extLst>
            <a:ext uri="{FF2B5EF4-FFF2-40B4-BE49-F238E27FC236}">
              <a16:creationId xmlns:a16="http://schemas.microsoft.com/office/drawing/2014/main" id="{6F21FFBC-FEB4-49FE-8BCE-4378BA22C48D}"/>
            </a:ext>
          </a:extLst>
        </xdr:cNvPr>
        <xdr:cNvSpPr txBox="1"/>
      </xdr:nvSpPr>
      <xdr:spPr>
        <a:xfrm>
          <a:off x="19556412" y="162460781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en-US" sz="1100"/>
        </a:p>
      </xdr:txBody>
    </xdr:sp>
    <xdr:clientData/>
  </xdr:one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oneCell">
    <xdr:from>
      <xdr:col>2</xdr:col>
      <xdr:colOff>72049</xdr:colOff>
      <xdr:row>4</xdr:row>
      <xdr:rowOff>54426</xdr:rowOff>
    </xdr:from>
    <xdr:to>
      <xdr:col>2</xdr:col>
      <xdr:colOff>2450275</xdr:colOff>
      <xdr:row>4</xdr:row>
      <xdr:rowOff>2626176</xdr:rowOff>
    </xdr:to>
    <xdr:pic>
      <xdr:nvPicPr>
        <xdr:cNvPr id="300" name="Picture 299">
          <a:extLst>
            <a:ext uri="{FF2B5EF4-FFF2-40B4-BE49-F238E27FC236}">
              <a16:creationId xmlns:a16="http://schemas.microsoft.com/office/drawing/2014/main" id="{8E59576D-059E-4010-A0C7-2FA1F6936D3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174024" y="77772076"/>
          <a:ext cx="2378226" cy="2571750"/>
        </a:xfrm>
        <a:prstGeom prst="rect">
          <a:avLst/>
        </a:prstGeom>
        <a:ln w="76200">
          <a:noFill/>
        </a:ln>
      </xdr:spPr>
    </xdr:pic>
    <xdr:clientData/>
  </xdr:twoCellAnchor>
  <xdr:twoCellAnchor editAs="oneCell">
    <xdr:from>
      <xdr:col>3</xdr:col>
      <xdr:colOff>69108</xdr:colOff>
      <xdr:row>4</xdr:row>
      <xdr:rowOff>54426</xdr:rowOff>
    </xdr:from>
    <xdr:to>
      <xdr:col>3</xdr:col>
      <xdr:colOff>2447334</xdr:colOff>
      <xdr:row>4</xdr:row>
      <xdr:rowOff>2626176</xdr:rowOff>
    </xdr:to>
    <xdr:pic>
      <xdr:nvPicPr>
        <xdr:cNvPr id="301" name="Picture 300">
          <a:extLst>
            <a:ext uri="{FF2B5EF4-FFF2-40B4-BE49-F238E27FC236}">
              <a16:creationId xmlns:a16="http://schemas.microsoft.com/office/drawing/2014/main" id="{4A8CF957-EC83-4112-ACD9-CF42174C3BA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663458" y="77772076"/>
          <a:ext cx="2378226" cy="2571750"/>
        </a:xfrm>
        <a:prstGeom prst="rect">
          <a:avLst/>
        </a:prstGeom>
      </xdr:spPr>
    </xdr:pic>
    <xdr:clientData/>
  </xdr:twoCellAnchor>
  <xdr:twoCellAnchor editAs="oneCell">
    <xdr:from>
      <xdr:col>4</xdr:col>
      <xdr:colOff>66166</xdr:colOff>
      <xdr:row>4</xdr:row>
      <xdr:rowOff>54426</xdr:rowOff>
    </xdr:from>
    <xdr:to>
      <xdr:col>4</xdr:col>
      <xdr:colOff>2444392</xdr:colOff>
      <xdr:row>4</xdr:row>
      <xdr:rowOff>2626176</xdr:rowOff>
    </xdr:to>
    <xdr:pic>
      <xdr:nvPicPr>
        <xdr:cNvPr id="302" name="Picture 301">
          <a:extLst>
            <a:ext uri="{FF2B5EF4-FFF2-40B4-BE49-F238E27FC236}">
              <a16:creationId xmlns:a16="http://schemas.microsoft.com/office/drawing/2014/main" id="{EDAC7D36-A22F-49E3-BFCA-993FD980807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152891" y="77772076"/>
          <a:ext cx="2378226" cy="2571750"/>
        </a:xfrm>
        <a:prstGeom prst="rect">
          <a:avLst/>
        </a:prstGeom>
      </xdr:spPr>
    </xdr:pic>
    <xdr:clientData/>
  </xdr:twoCellAnchor>
  <xdr:twoCellAnchor editAs="oneCell">
    <xdr:from>
      <xdr:col>5</xdr:col>
      <xdr:colOff>63224</xdr:colOff>
      <xdr:row>4</xdr:row>
      <xdr:rowOff>54426</xdr:rowOff>
    </xdr:from>
    <xdr:to>
      <xdr:col>5</xdr:col>
      <xdr:colOff>2441450</xdr:colOff>
      <xdr:row>4</xdr:row>
      <xdr:rowOff>2626176</xdr:rowOff>
    </xdr:to>
    <xdr:pic>
      <xdr:nvPicPr>
        <xdr:cNvPr id="303" name="Picture 302">
          <a:extLst>
            <a:ext uri="{FF2B5EF4-FFF2-40B4-BE49-F238E27FC236}">
              <a16:creationId xmlns:a16="http://schemas.microsoft.com/office/drawing/2014/main" id="{6A4F46EF-228E-40CF-AA03-352BFF9A65B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642324" y="77772076"/>
          <a:ext cx="2378226" cy="2571750"/>
        </a:xfrm>
        <a:prstGeom prst="rect">
          <a:avLst/>
        </a:prstGeom>
        <a:ln w="76200">
          <a:noFill/>
        </a:ln>
      </xdr:spPr>
    </xdr:pic>
    <xdr:clientData/>
  </xdr:twoCellAnchor>
  <xdr:twoCellAnchor editAs="oneCell">
    <xdr:from>
      <xdr:col>6</xdr:col>
      <xdr:colOff>60282</xdr:colOff>
      <xdr:row>4</xdr:row>
      <xdr:rowOff>54426</xdr:rowOff>
    </xdr:from>
    <xdr:to>
      <xdr:col>6</xdr:col>
      <xdr:colOff>2438508</xdr:colOff>
      <xdr:row>4</xdr:row>
      <xdr:rowOff>2626176</xdr:rowOff>
    </xdr:to>
    <xdr:pic>
      <xdr:nvPicPr>
        <xdr:cNvPr id="304" name="Picture 303">
          <a:extLst>
            <a:ext uri="{FF2B5EF4-FFF2-40B4-BE49-F238E27FC236}">
              <a16:creationId xmlns:a16="http://schemas.microsoft.com/office/drawing/2014/main" id="{2970491D-9347-4074-8CB8-0DE59568757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3131757" y="77772076"/>
          <a:ext cx="2378226" cy="2571750"/>
        </a:xfrm>
        <a:prstGeom prst="rect">
          <a:avLst/>
        </a:prstGeom>
        <a:ln w="76200">
          <a:noFill/>
        </a:ln>
      </xdr:spPr>
    </xdr:pic>
    <xdr:clientData/>
  </xdr:twoCellAnchor>
  <xdr:twoCellAnchor editAs="oneCell">
    <xdr:from>
      <xdr:col>7</xdr:col>
      <xdr:colOff>57340</xdr:colOff>
      <xdr:row>4</xdr:row>
      <xdr:rowOff>54426</xdr:rowOff>
    </xdr:from>
    <xdr:to>
      <xdr:col>7</xdr:col>
      <xdr:colOff>2435566</xdr:colOff>
      <xdr:row>4</xdr:row>
      <xdr:rowOff>2626176</xdr:rowOff>
    </xdr:to>
    <xdr:pic>
      <xdr:nvPicPr>
        <xdr:cNvPr id="305" name="Picture 304">
          <a:extLst>
            <a:ext uri="{FF2B5EF4-FFF2-40B4-BE49-F238E27FC236}">
              <a16:creationId xmlns:a16="http://schemas.microsoft.com/office/drawing/2014/main" id="{427299C7-78BF-4347-AFE4-49A1F389C60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5621190" y="77772076"/>
          <a:ext cx="2378226" cy="2571750"/>
        </a:xfrm>
        <a:prstGeom prst="rect">
          <a:avLst/>
        </a:prstGeom>
      </xdr:spPr>
    </xdr:pic>
    <xdr:clientData/>
  </xdr:twoCellAnchor>
  <xdr:twoCellAnchor editAs="oneCell">
    <xdr:from>
      <xdr:col>8</xdr:col>
      <xdr:colOff>54398</xdr:colOff>
      <xdr:row>4</xdr:row>
      <xdr:rowOff>54426</xdr:rowOff>
    </xdr:from>
    <xdr:to>
      <xdr:col>8</xdr:col>
      <xdr:colOff>2432624</xdr:colOff>
      <xdr:row>4</xdr:row>
      <xdr:rowOff>2626176</xdr:rowOff>
    </xdr:to>
    <xdr:pic>
      <xdr:nvPicPr>
        <xdr:cNvPr id="306" name="Picture 305">
          <a:extLst>
            <a:ext uri="{FF2B5EF4-FFF2-40B4-BE49-F238E27FC236}">
              <a16:creationId xmlns:a16="http://schemas.microsoft.com/office/drawing/2014/main" id="{93117137-A424-4FA3-A009-FB821E8D6A8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8110623" y="77772076"/>
          <a:ext cx="2378226" cy="2571750"/>
        </a:xfrm>
        <a:prstGeom prst="rect">
          <a:avLst/>
        </a:prstGeom>
      </xdr:spPr>
    </xdr:pic>
    <xdr:clientData/>
  </xdr:twoCellAnchor>
  <xdr:twoCellAnchor editAs="oneCell">
    <xdr:from>
      <xdr:col>9</xdr:col>
      <xdr:colOff>51456</xdr:colOff>
      <xdr:row>4</xdr:row>
      <xdr:rowOff>54426</xdr:rowOff>
    </xdr:from>
    <xdr:to>
      <xdr:col>9</xdr:col>
      <xdr:colOff>2429682</xdr:colOff>
      <xdr:row>4</xdr:row>
      <xdr:rowOff>2626176</xdr:rowOff>
    </xdr:to>
    <xdr:pic>
      <xdr:nvPicPr>
        <xdr:cNvPr id="307" name="Picture 306">
          <a:extLst>
            <a:ext uri="{FF2B5EF4-FFF2-40B4-BE49-F238E27FC236}">
              <a16:creationId xmlns:a16="http://schemas.microsoft.com/office/drawing/2014/main" id="{4902BC5D-E326-4AE7-BB6E-3AB35C15CBC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0600056" y="77772076"/>
          <a:ext cx="2378226" cy="2571750"/>
        </a:xfrm>
        <a:prstGeom prst="rect">
          <a:avLst/>
        </a:prstGeom>
      </xdr:spPr>
    </xdr:pic>
    <xdr:clientData/>
  </xdr:twoCellAnchor>
  <xdr:twoCellAnchor editAs="oneCell">
    <xdr:from>
      <xdr:col>10</xdr:col>
      <xdr:colOff>48515</xdr:colOff>
      <xdr:row>4</xdr:row>
      <xdr:rowOff>54426</xdr:rowOff>
    </xdr:from>
    <xdr:to>
      <xdr:col>10</xdr:col>
      <xdr:colOff>2440348</xdr:colOff>
      <xdr:row>4</xdr:row>
      <xdr:rowOff>2626176</xdr:rowOff>
    </xdr:to>
    <xdr:pic>
      <xdr:nvPicPr>
        <xdr:cNvPr id="308" name="Picture 307">
          <a:extLst>
            <a:ext uri="{FF2B5EF4-FFF2-40B4-BE49-F238E27FC236}">
              <a16:creationId xmlns:a16="http://schemas.microsoft.com/office/drawing/2014/main" id="{022B541F-3351-4AE1-954A-03C1CC00BEE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3089490" y="77772076"/>
          <a:ext cx="2391833" cy="2571750"/>
        </a:xfrm>
        <a:prstGeom prst="rect">
          <a:avLst/>
        </a:prstGeom>
        <a:ln w="76200">
          <a:noFill/>
        </a:ln>
      </xdr:spPr>
    </xdr:pic>
    <xdr:clientData/>
  </xdr:twoCellAnchor>
  <xdr:twoCellAnchor editAs="oneCell">
    <xdr:from>
      <xdr:col>11</xdr:col>
      <xdr:colOff>59180</xdr:colOff>
      <xdr:row>4</xdr:row>
      <xdr:rowOff>54426</xdr:rowOff>
    </xdr:from>
    <xdr:to>
      <xdr:col>11</xdr:col>
      <xdr:colOff>2451013</xdr:colOff>
      <xdr:row>4</xdr:row>
      <xdr:rowOff>2626176</xdr:rowOff>
    </xdr:to>
    <xdr:pic>
      <xdr:nvPicPr>
        <xdr:cNvPr id="309" name="Picture 308">
          <a:extLst>
            <a:ext uri="{FF2B5EF4-FFF2-40B4-BE49-F238E27FC236}">
              <a16:creationId xmlns:a16="http://schemas.microsoft.com/office/drawing/2014/main" id="{EB37CA3A-615C-4C57-94A4-797EAE81AF8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5592530" y="77772076"/>
          <a:ext cx="2391833" cy="2571750"/>
        </a:xfrm>
        <a:prstGeom prst="rect">
          <a:avLst/>
        </a:prstGeom>
      </xdr:spPr>
    </xdr:pic>
    <xdr:clientData/>
  </xdr:twoCellAnchor>
  <xdr:twoCellAnchor editAs="oneCell">
    <xdr:from>
      <xdr:col>12</xdr:col>
      <xdr:colOff>69850</xdr:colOff>
      <xdr:row>4</xdr:row>
      <xdr:rowOff>54426</xdr:rowOff>
    </xdr:from>
    <xdr:to>
      <xdr:col>12</xdr:col>
      <xdr:colOff>2451100</xdr:colOff>
      <xdr:row>4</xdr:row>
      <xdr:rowOff>2626176</xdr:rowOff>
    </xdr:to>
    <xdr:pic>
      <xdr:nvPicPr>
        <xdr:cNvPr id="310" name="Picture 309">
          <a:extLst>
            <a:ext uri="{FF2B5EF4-FFF2-40B4-BE49-F238E27FC236}">
              <a16:creationId xmlns:a16="http://schemas.microsoft.com/office/drawing/2014/main" id="{208D7976-C434-4ACF-BCC8-7F08E82E753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8095575" y="77772076"/>
          <a:ext cx="2381250" cy="2571750"/>
        </a:xfrm>
        <a:prstGeom prst="rect">
          <a:avLst/>
        </a:prstGeom>
        <a:ln w="76200">
          <a:noFill/>
        </a:ln>
      </xdr:spPr>
    </xdr:pic>
    <xdr:clientData/>
  </xdr:twoCellAnchor>
  <xdr:twoCellAnchor editAs="oneCell">
    <xdr:from>
      <xdr:col>1</xdr:col>
      <xdr:colOff>62895</xdr:colOff>
      <xdr:row>5</xdr:row>
      <xdr:rowOff>40824</xdr:rowOff>
    </xdr:from>
    <xdr:to>
      <xdr:col>1</xdr:col>
      <xdr:colOff>2444145</xdr:colOff>
      <xdr:row>5</xdr:row>
      <xdr:rowOff>2612574</xdr:rowOff>
    </xdr:to>
    <xdr:pic>
      <xdr:nvPicPr>
        <xdr:cNvPr id="311" name="Picture 310">
          <a:extLst>
            <a:ext uri="{FF2B5EF4-FFF2-40B4-BE49-F238E27FC236}">
              <a16:creationId xmlns:a16="http://schemas.microsoft.com/office/drawing/2014/main" id="{4F7508F9-7B08-4A25-B436-88D9A3A30E0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72495" y="80679474"/>
          <a:ext cx="2381250" cy="2571750"/>
        </a:xfrm>
        <a:prstGeom prst="rect">
          <a:avLst/>
        </a:prstGeom>
        <a:ln w="76200">
          <a:noFill/>
        </a:ln>
      </xdr:spPr>
    </xdr:pic>
    <xdr:clientData/>
  </xdr:twoCellAnchor>
  <xdr:twoCellAnchor editAs="oneCell">
    <xdr:from>
      <xdr:col>2</xdr:col>
      <xdr:colOff>63225</xdr:colOff>
      <xdr:row>5</xdr:row>
      <xdr:rowOff>40824</xdr:rowOff>
    </xdr:from>
    <xdr:to>
      <xdr:col>2</xdr:col>
      <xdr:colOff>2441451</xdr:colOff>
      <xdr:row>5</xdr:row>
      <xdr:rowOff>2612574</xdr:rowOff>
    </xdr:to>
    <xdr:pic>
      <xdr:nvPicPr>
        <xdr:cNvPr id="312" name="Picture 311">
          <a:extLst>
            <a:ext uri="{FF2B5EF4-FFF2-40B4-BE49-F238E27FC236}">
              <a16:creationId xmlns:a16="http://schemas.microsoft.com/office/drawing/2014/main" id="{9DD9139B-8CFC-4E63-B240-6216896E913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3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165200" y="80679474"/>
          <a:ext cx="2378226" cy="2571750"/>
        </a:xfrm>
        <a:prstGeom prst="rect">
          <a:avLst/>
        </a:prstGeom>
        <a:ln w="76200">
          <a:noFill/>
        </a:ln>
      </xdr:spPr>
    </xdr:pic>
    <xdr:clientData/>
  </xdr:twoCellAnchor>
  <xdr:twoCellAnchor editAs="oneCell">
    <xdr:from>
      <xdr:col>3</xdr:col>
      <xdr:colOff>60531</xdr:colOff>
      <xdr:row>5</xdr:row>
      <xdr:rowOff>40824</xdr:rowOff>
    </xdr:from>
    <xdr:to>
      <xdr:col>3</xdr:col>
      <xdr:colOff>2438757</xdr:colOff>
      <xdr:row>5</xdr:row>
      <xdr:rowOff>2612574</xdr:rowOff>
    </xdr:to>
    <xdr:pic>
      <xdr:nvPicPr>
        <xdr:cNvPr id="313" name="Picture 312">
          <a:extLst>
            <a:ext uri="{FF2B5EF4-FFF2-40B4-BE49-F238E27FC236}">
              <a16:creationId xmlns:a16="http://schemas.microsoft.com/office/drawing/2014/main" id="{354AD836-2030-45C5-96DE-8C11839845A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4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654881" y="80679474"/>
          <a:ext cx="2378226" cy="2571750"/>
        </a:xfrm>
        <a:prstGeom prst="rect">
          <a:avLst/>
        </a:prstGeom>
      </xdr:spPr>
    </xdr:pic>
    <xdr:clientData/>
  </xdr:twoCellAnchor>
  <xdr:twoCellAnchor editAs="oneCell">
    <xdr:from>
      <xdr:col>4</xdr:col>
      <xdr:colOff>57837</xdr:colOff>
      <xdr:row>5</xdr:row>
      <xdr:rowOff>40824</xdr:rowOff>
    </xdr:from>
    <xdr:to>
      <xdr:col>4</xdr:col>
      <xdr:colOff>2436063</xdr:colOff>
      <xdr:row>5</xdr:row>
      <xdr:rowOff>2612574</xdr:rowOff>
    </xdr:to>
    <xdr:pic>
      <xdr:nvPicPr>
        <xdr:cNvPr id="314" name="Picture 313">
          <a:extLst>
            <a:ext uri="{FF2B5EF4-FFF2-40B4-BE49-F238E27FC236}">
              <a16:creationId xmlns:a16="http://schemas.microsoft.com/office/drawing/2014/main" id="{10B68CC5-75FD-4FC8-8543-66FAA0F3EB9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5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144562" y="80679474"/>
          <a:ext cx="2378226" cy="2571750"/>
        </a:xfrm>
        <a:prstGeom prst="rect">
          <a:avLst/>
        </a:prstGeom>
      </xdr:spPr>
    </xdr:pic>
    <xdr:clientData/>
  </xdr:twoCellAnchor>
  <xdr:twoCellAnchor editAs="oneCell">
    <xdr:from>
      <xdr:col>5</xdr:col>
      <xdr:colOff>55143</xdr:colOff>
      <xdr:row>5</xdr:row>
      <xdr:rowOff>40824</xdr:rowOff>
    </xdr:from>
    <xdr:to>
      <xdr:col>5</xdr:col>
      <xdr:colOff>2434276</xdr:colOff>
      <xdr:row>5</xdr:row>
      <xdr:rowOff>2612574</xdr:rowOff>
    </xdr:to>
    <xdr:pic>
      <xdr:nvPicPr>
        <xdr:cNvPr id="315" name="Picture 314">
          <a:extLst>
            <a:ext uri="{FF2B5EF4-FFF2-40B4-BE49-F238E27FC236}">
              <a16:creationId xmlns:a16="http://schemas.microsoft.com/office/drawing/2014/main" id="{80D50041-2A29-42D7-8DA0-BC9321D44E1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6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634243" y="80679474"/>
          <a:ext cx="2379133" cy="2571750"/>
        </a:xfrm>
        <a:prstGeom prst="rect">
          <a:avLst/>
        </a:prstGeom>
      </xdr:spPr>
    </xdr:pic>
    <xdr:clientData/>
  </xdr:twoCellAnchor>
  <xdr:twoCellAnchor editAs="oneCell">
    <xdr:from>
      <xdr:col>6</xdr:col>
      <xdr:colOff>53356</xdr:colOff>
      <xdr:row>5</xdr:row>
      <xdr:rowOff>40824</xdr:rowOff>
    </xdr:from>
    <xdr:to>
      <xdr:col>6</xdr:col>
      <xdr:colOff>2432489</xdr:colOff>
      <xdr:row>5</xdr:row>
      <xdr:rowOff>2612574</xdr:rowOff>
    </xdr:to>
    <xdr:pic>
      <xdr:nvPicPr>
        <xdr:cNvPr id="316" name="Picture 315">
          <a:extLst>
            <a:ext uri="{FF2B5EF4-FFF2-40B4-BE49-F238E27FC236}">
              <a16:creationId xmlns:a16="http://schemas.microsoft.com/office/drawing/2014/main" id="{88264B80-303A-4DDF-AE4E-AB36D8D522B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7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3124831" y="80679474"/>
          <a:ext cx="2379133" cy="2571750"/>
        </a:xfrm>
        <a:prstGeom prst="rect">
          <a:avLst/>
        </a:prstGeom>
      </xdr:spPr>
    </xdr:pic>
    <xdr:clientData/>
  </xdr:twoCellAnchor>
  <xdr:twoCellAnchor editAs="oneCell">
    <xdr:from>
      <xdr:col>7</xdr:col>
      <xdr:colOff>51569</xdr:colOff>
      <xdr:row>5</xdr:row>
      <xdr:rowOff>40824</xdr:rowOff>
    </xdr:from>
    <xdr:to>
      <xdr:col>7</xdr:col>
      <xdr:colOff>2430702</xdr:colOff>
      <xdr:row>5</xdr:row>
      <xdr:rowOff>2612574</xdr:rowOff>
    </xdr:to>
    <xdr:pic>
      <xdr:nvPicPr>
        <xdr:cNvPr id="317" name="Picture 316">
          <a:extLst>
            <a:ext uri="{FF2B5EF4-FFF2-40B4-BE49-F238E27FC236}">
              <a16:creationId xmlns:a16="http://schemas.microsoft.com/office/drawing/2014/main" id="{2B469F18-E4F6-4746-B7EF-8693067E52A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8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5615419" y="80679474"/>
          <a:ext cx="2379133" cy="2571750"/>
        </a:xfrm>
        <a:prstGeom prst="rect">
          <a:avLst/>
        </a:prstGeom>
        <a:ln w="76200">
          <a:noFill/>
        </a:ln>
      </xdr:spPr>
    </xdr:pic>
    <xdr:clientData/>
  </xdr:twoCellAnchor>
  <xdr:twoCellAnchor editAs="oneCell">
    <xdr:from>
      <xdr:col>8</xdr:col>
      <xdr:colOff>49782</xdr:colOff>
      <xdr:row>5</xdr:row>
      <xdr:rowOff>40824</xdr:rowOff>
    </xdr:from>
    <xdr:to>
      <xdr:col>8</xdr:col>
      <xdr:colOff>2428915</xdr:colOff>
      <xdr:row>5</xdr:row>
      <xdr:rowOff>2612574</xdr:rowOff>
    </xdr:to>
    <xdr:pic>
      <xdr:nvPicPr>
        <xdr:cNvPr id="318" name="Picture 317">
          <a:extLst>
            <a:ext uri="{FF2B5EF4-FFF2-40B4-BE49-F238E27FC236}">
              <a16:creationId xmlns:a16="http://schemas.microsoft.com/office/drawing/2014/main" id="{94979790-AEB0-4C08-AB90-B2FC797DA64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9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8106007" y="80679474"/>
          <a:ext cx="2379133" cy="2571750"/>
        </a:xfrm>
        <a:prstGeom prst="rect">
          <a:avLst/>
        </a:prstGeom>
        <a:ln w="76200">
          <a:noFill/>
        </a:ln>
      </xdr:spPr>
    </xdr:pic>
    <xdr:clientData/>
  </xdr:twoCellAnchor>
  <xdr:twoCellAnchor editAs="oneCell">
    <xdr:from>
      <xdr:col>9</xdr:col>
      <xdr:colOff>47995</xdr:colOff>
      <xdr:row>5</xdr:row>
      <xdr:rowOff>40824</xdr:rowOff>
    </xdr:from>
    <xdr:to>
      <xdr:col>9</xdr:col>
      <xdr:colOff>2427129</xdr:colOff>
      <xdr:row>5</xdr:row>
      <xdr:rowOff>2612574</xdr:rowOff>
    </xdr:to>
    <xdr:pic>
      <xdr:nvPicPr>
        <xdr:cNvPr id="319" name="Picture 318">
          <a:extLst>
            <a:ext uri="{FF2B5EF4-FFF2-40B4-BE49-F238E27FC236}">
              <a16:creationId xmlns:a16="http://schemas.microsoft.com/office/drawing/2014/main" id="{CDADE194-7F4A-48E6-BA7D-A74ABDE0A1F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0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0596595" y="80679474"/>
          <a:ext cx="2379134" cy="2571750"/>
        </a:xfrm>
        <a:prstGeom prst="rect">
          <a:avLst/>
        </a:prstGeom>
      </xdr:spPr>
    </xdr:pic>
    <xdr:clientData/>
  </xdr:twoCellAnchor>
  <xdr:twoCellAnchor editAs="oneCell">
    <xdr:from>
      <xdr:col>10</xdr:col>
      <xdr:colOff>46209</xdr:colOff>
      <xdr:row>5</xdr:row>
      <xdr:rowOff>40824</xdr:rowOff>
    </xdr:from>
    <xdr:to>
      <xdr:col>10</xdr:col>
      <xdr:colOff>2438949</xdr:colOff>
      <xdr:row>5</xdr:row>
      <xdr:rowOff>2612574</xdr:rowOff>
    </xdr:to>
    <xdr:pic>
      <xdr:nvPicPr>
        <xdr:cNvPr id="320" name="Picture 319">
          <a:extLst>
            <a:ext uri="{FF2B5EF4-FFF2-40B4-BE49-F238E27FC236}">
              <a16:creationId xmlns:a16="http://schemas.microsoft.com/office/drawing/2014/main" id="{28A8F4E2-EE72-4D8C-9333-09924802F46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3087184" y="80679474"/>
          <a:ext cx="2392740" cy="2571750"/>
        </a:xfrm>
        <a:prstGeom prst="rect">
          <a:avLst/>
        </a:prstGeom>
      </xdr:spPr>
    </xdr:pic>
    <xdr:clientData/>
  </xdr:twoCellAnchor>
  <xdr:twoCellAnchor editAs="oneCell">
    <xdr:from>
      <xdr:col>11</xdr:col>
      <xdr:colOff>58029</xdr:colOff>
      <xdr:row>5</xdr:row>
      <xdr:rowOff>40824</xdr:rowOff>
    </xdr:from>
    <xdr:to>
      <xdr:col>11</xdr:col>
      <xdr:colOff>2450769</xdr:colOff>
      <xdr:row>5</xdr:row>
      <xdr:rowOff>2612574</xdr:rowOff>
    </xdr:to>
    <xdr:pic>
      <xdr:nvPicPr>
        <xdr:cNvPr id="321" name="Picture 320">
          <a:extLst>
            <a:ext uri="{FF2B5EF4-FFF2-40B4-BE49-F238E27FC236}">
              <a16:creationId xmlns:a16="http://schemas.microsoft.com/office/drawing/2014/main" id="{CBABCDCD-C00C-43D1-9AF1-13F8E5F2E83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5591379" y="80679474"/>
          <a:ext cx="2392740" cy="2571750"/>
        </a:xfrm>
        <a:prstGeom prst="rect">
          <a:avLst/>
        </a:prstGeom>
      </xdr:spPr>
    </xdr:pic>
    <xdr:clientData/>
  </xdr:twoCellAnchor>
  <xdr:twoCellAnchor editAs="oneCell">
    <xdr:from>
      <xdr:col>12</xdr:col>
      <xdr:colOff>69850</xdr:colOff>
      <xdr:row>5</xdr:row>
      <xdr:rowOff>40824</xdr:rowOff>
    </xdr:from>
    <xdr:to>
      <xdr:col>12</xdr:col>
      <xdr:colOff>2452007</xdr:colOff>
      <xdr:row>5</xdr:row>
      <xdr:rowOff>2612574</xdr:rowOff>
    </xdr:to>
    <xdr:pic>
      <xdr:nvPicPr>
        <xdr:cNvPr id="322" name="Picture 321">
          <a:extLst>
            <a:ext uri="{FF2B5EF4-FFF2-40B4-BE49-F238E27FC236}">
              <a16:creationId xmlns:a16="http://schemas.microsoft.com/office/drawing/2014/main" id="{8D0CD12D-FB2C-475D-8F34-CA63C25DB24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3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8095575" y="80679474"/>
          <a:ext cx="2382157" cy="2571750"/>
        </a:xfrm>
        <a:prstGeom prst="rect">
          <a:avLst/>
        </a:prstGeom>
      </xdr:spPr>
    </xdr:pic>
    <xdr:clientData/>
  </xdr:twoCellAnchor>
  <xdr:twoCellAnchor editAs="oneCell">
    <xdr:from>
      <xdr:col>1</xdr:col>
      <xdr:colOff>71967</xdr:colOff>
      <xdr:row>6</xdr:row>
      <xdr:rowOff>50800</xdr:rowOff>
    </xdr:from>
    <xdr:to>
      <xdr:col>1</xdr:col>
      <xdr:colOff>2453217</xdr:colOff>
      <xdr:row>6</xdr:row>
      <xdr:rowOff>2622550</xdr:rowOff>
    </xdr:to>
    <xdr:pic>
      <xdr:nvPicPr>
        <xdr:cNvPr id="323" name="Picture 322">
          <a:extLst>
            <a:ext uri="{FF2B5EF4-FFF2-40B4-BE49-F238E27FC236}">
              <a16:creationId xmlns:a16="http://schemas.microsoft.com/office/drawing/2014/main" id="{53DBFDBA-DE69-49AB-A547-B5473FC09D3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4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81567" y="83610450"/>
          <a:ext cx="2381250" cy="2571750"/>
        </a:xfrm>
        <a:prstGeom prst="rect">
          <a:avLst/>
        </a:prstGeom>
      </xdr:spPr>
    </xdr:pic>
    <xdr:clientData/>
  </xdr:twoCellAnchor>
  <xdr:twoCellAnchor editAs="oneCell">
    <xdr:from>
      <xdr:col>2</xdr:col>
      <xdr:colOff>71390</xdr:colOff>
      <xdr:row>6</xdr:row>
      <xdr:rowOff>50800</xdr:rowOff>
    </xdr:from>
    <xdr:to>
      <xdr:col>2</xdr:col>
      <xdr:colOff>2450523</xdr:colOff>
      <xdr:row>6</xdr:row>
      <xdr:rowOff>2622550</xdr:rowOff>
    </xdr:to>
    <xdr:pic>
      <xdr:nvPicPr>
        <xdr:cNvPr id="324" name="Picture 323">
          <a:extLst>
            <a:ext uri="{FF2B5EF4-FFF2-40B4-BE49-F238E27FC236}">
              <a16:creationId xmlns:a16="http://schemas.microsoft.com/office/drawing/2014/main" id="{1F7894E4-3F09-4416-9251-16C2E1F6E4F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5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173365" y="83610450"/>
          <a:ext cx="2379133" cy="2571750"/>
        </a:xfrm>
        <a:prstGeom prst="rect">
          <a:avLst/>
        </a:prstGeom>
      </xdr:spPr>
    </xdr:pic>
    <xdr:clientData/>
  </xdr:twoCellAnchor>
  <xdr:twoCellAnchor editAs="oneCell">
    <xdr:from>
      <xdr:col>3</xdr:col>
      <xdr:colOff>68696</xdr:colOff>
      <xdr:row>6</xdr:row>
      <xdr:rowOff>50800</xdr:rowOff>
    </xdr:from>
    <xdr:to>
      <xdr:col>3</xdr:col>
      <xdr:colOff>2447829</xdr:colOff>
      <xdr:row>6</xdr:row>
      <xdr:rowOff>2622550</xdr:rowOff>
    </xdr:to>
    <xdr:pic>
      <xdr:nvPicPr>
        <xdr:cNvPr id="325" name="Picture 324">
          <a:extLst>
            <a:ext uri="{FF2B5EF4-FFF2-40B4-BE49-F238E27FC236}">
              <a16:creationId xmlns:a16="http://schemas.microsoft.com/office/drawing/2014/main" id="{30CFBF4C-6E63-4791-98A0-B2EEAF65D07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6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663046" y="83610450"/>
          <a:ext cx="2379133" cy="2571750"/>
        </a:xfrm>
        <a:prstGeom prst="rect">
          <a:avLst/>
        </a:prstGeom>
      </xdr:spPr>
    </xdr:pic>
    <xdr:clientData/>
  </xdr:twoCellAnchor>
  <xdr:twoCellAnchor editAs="oneCell">
    <xdr:from>
      <xdr:col>4</xdr:col>
      <xdr:colOff>66002</xdr:colOff>
      <xdr:row>6</xdr:row>
      <xdr:rowOff>50800</xdr:rowOff>
    </xdr:from>
    <xdr:to>
      <xdr:col>4</xdr:col>
      <xdr:colOff>2445135</xdr:colOff>
      <xdr:row>6</xdr:row>
      <xdr:rowOff>2622550</xdr:rowOff>
    </xdr:to>
    <xdr:pic>
      <xdr:nvPicPr>
        <xdr:cNvPr id="326" name="Picture 325">
          <a:extLst>
            <a:ext uri="{FF2B5EF4-FFF2-40B4-BE49-F238E27FC236}">
              <a16:creationId xmlns:a16="http://schemas.microsoft.com/office/drawing/2014/main" id="{ED5F0A85-39C4-490A-B057-A0702B0F9E5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7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152727" y="83610450"/>
          <a:ext cx="2379133" cy="2571750"/>
        </a:xfrm>
        <a:prstGeom prst="rect">
          <a:avLst/>
        </a:prstGeom>
      </xdr:spPr>
    </xdr:pic>
    <xdr:clientData/>
  </xdr:twoCellAnchor>
  <xdr:twoCellAnchor editAs="oneCell">
    <xdr:from>
      <xdr:col>5</xdr:col>
      <xdr:colOff>63308</xdr:colOff>
      <xdr:row>6</xdr:row>
      <xdr:rowOff>50800</xdr:rowOff>
    </xdr:from>
    <xdr:to>
      <xdr:col>5</xdr:col>
      <xdr:colOff>2442441</xdr:colOff>
      <xdr:row>6</xdr:row>
      <xdr:rowOff>2622550</xdr:rowOff>
    </xdr:to>
    <xdr:pic>
      <xdr:nvPicPr>
        <xdr:cNvPr id="327" name="Picture 326">
          <a:extLst>
            <a:ext uri="{FF2B5EF4-FFF2-40B4-BE49-F238E27FC236}">
              <a16:creationId xmlns:a16="http://schemas.microsoft.com/office/drawing/2014/main" id="{96848896-67F7-45FF-A33E-21D9A198655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8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642408" y="83610450"/>
          <a:ext cx="2379133" cy="2571750"/>
        </a:xfrm>
        <a:prstGeom prst="rect">
          <a:avLst/>
        </a:prstGeom>
        <a:ln w="76200">
          <a:noFill/>
        </a:ln>
      </xdr:spPr>
    </xdr:pic>
    <xdr:clientData/>
  </xdr:twoCellAnchor>
  <xdr:twoCellAnchor editAs="oneCell">
    <xdr:from>
      <xdr:col>6</xdr:col>
      <xdr:colOff>60614</xdr:colOff>
      <xdr:row>6</xdr:row>
      <xdr:rowOff>50800</xdr:rowOff>
    </xdr:from>
    <xdr:to>
      <xdr:col>6</xdr:col>
      <xdr:colOff>2439747</xdr:colOff>
      <xdr:row>6</xdr:row>
      <xdr:rowOff>2622550</xdr:rowOff>
    </xdr:to>
    <xdr:pic>
      <xdr:nvPicPr>
        <xdr:cNvPr id="328" name="Picture 327">
          <a:extLst>
            <a:ext uri="{FF2B5EF4-FFF2-40B4-BE49-F238E27FC236}">
              <a16:creationId xmlns:a16="http://schemas.microsoft.com/office/drawing/2014/main" id="{CCD2E237-988F-40B4-8748-DA9D78B3604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9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3132089" y="83610450"/>
          <a:ext cx="2379133" cy="2571750"/>
        </a:xfrm>
        <a:prstGeom prst="rect">
          <a:avLst/>
        </a:prstGeom>
      </xdr:spPr>
    </xdr:pic>
    <xdr:clientData/>
  </xdr:twoCellAnchor>
  <xdr:twoCellAnchor editAs="oneCell">
    <xdr:from>
      <xdr:col>7</xdr:col>
      <xdr:colOff>57920</xdr:colOff>
      <xdr:row>6</xdr:row>
      <xdr:rowOff>50800</xdr:rowOff>
    </xdr:from>
    <xdr:to>
      <xdr:col>7</xdr:col>
      <xdr:colOff>2437053</xdr:colOff>
      <xdr:row>6</xdr:row>
      <xdr:rowOff>2622550</xdr:rowOff>
    </xdr:to>
    <xdr:pic>
      <xdr:nvPicPr>
        <xdr:cNvPr id="329" name="Picture 328">
          <a:extLst>
            <a:ext uri="{FF2B5EF4-FFF2-40B4-BE49-F238E27FC236}">
              <a16:creationId xmlns:a16="http://schemas.microsoft.com/office/drawing/2014/main" id="{9A6B33FD-BB9B-47A9-B439-F061E08D8BB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0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5621770" y="83610450"/>
          <a:ext cx="2379133" cy="2571750"/>
        </a:xfrm>
        <a:prstGeom prst="rect">
          <a:avLst/>
        </a:prstGeom>
      </xdr:spPr>
    </xdr:pic>
    <xdr:clientData/>
  </xdr:twoCellAnchor>
  <xdr:twoCellAnchor editAs="oneCell">
    <xdr:from>
      <xdr:col>8</xdr:col>
      <xdr:colOff>55226</xdr:colOff>
      <xdr:row>6</xdr:row>
      <xdr:rowOff>50800</xdr:rowOff>
    </xdr:from>
    <xdr:to>
      <xdr:col>8</xdr:col>
      <xdr:colOff>2434359</xdr:colOff>
      <xdr:row>6</xdr:row>
      <xdr:rowOff>2622550</xdr:rowOff>
    </xdr:to>
    <xdr:pic>
      <xdr:nvPicPr>
        <xdr:cNvPr id="330" name="Picture 329">
          <a:extLst>
            <a:ext uri="{FF2B5EF4-FFF2-40B4-BE49-F238E27FC236}">
              <a16:creationId xmlns:a16="http://schemas.microsoft.com/office/drawing/2014/main" id="{66F6D4EE-05F3-4870-BB9B-440297416BB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8111451" y="83610450"/>
          <a:ext cx="2379133" cy="2571750"/>
        </a:xfrm>
        <a:prstGeom prst="rect">
          <a:avLst/>
        </a:prstGeom>
      </xdr:spPr>
    </xdr:pic>
    <xdr:clientData/>
  </xdr:twoCellAnchor>
  <xdr:twoCellAnchor editAs="oneCell">
    <xdr:from>
      <xdr:col>9</xdr:col>
      <xdr:colOff>52532</xdr:colOff>
      <xdr:row>6</xdr:row>
      <xdr:rowOff>50800</xdr:rowOff>
    </xdr:from>
    <xdr:to>
      <xdr:col>9</xdr:col>
      <xdr:colOff>2431665</xdr:colOff>
      <xdr:row>6</xdr:row>
      <xdr:rowOff>2622550</xdr:rowOff>
    </xdr:to>
    <xdr:pic>
      <xdr:nvPicPr>
        <xdr:cNvPr id="331" name="Picture 330">
          <a:extLst>
            <a:ext uri="{FF2B5EF4-FFF2-40B4-BE49-F238E27FC236}">
              <a16:creationId xmlns:a16="http://schemas.microsoft.com/office/drawing/2014/main" id="{59AC2EAF-4EFC-42DE-AA5A-8604C6EEDB5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0601132" y="83610450"/>
          <a:ext cx="2379133" cy="2571750"/>
        </a:xfrm>
        <a:prstGeom prst="rect">
          <a:avLst/>
        </a:prstGeom>
      </xdr:spPr>
    </xdr:pic>
    <xdr:clientData/>
  </xdr:twoCellAnchor>
  <xdr:twoCellAnchor editAs="oneCell">
    <xdr:from>
      <xdr:col>10</xdr:col>
      <xdr:colOff>49838</xdr:colOff>
      <xdr:row>6</xdr:row>
      <xdr:rowOff>50800</xdr:rowOff>
    </xdr:from>
    <xdr:to>
      <xdr:col>10</xdr:col>
      <xdr:colOff>2441671</xdr:colOff>
      <xdr:row>6</xdr:row>
      <xdr:rowOff>2622550</xdr:rowOff>
    </xdr:to>
    <xdr:pic>
      <xdr:nvPicPr>
        <xdr:cNvPr id="332" name="Picture 331">
          <a:extLst>
            <a:ext uri="{FF2B5EF4-FFF2-40B4-BE49-F238E27FC236}">
              <a16:creationId xmlns:a16="http://schemas.microsoft.com/office/drawing/2014/main" id="{62D1833D-CE47-435C-94D6-CF64BE7E161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3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3090813" y="83610450"/>
          <a:ext cx="2391833" cy="2571750"/>
        </a:xfrm>
        <a:prstGeom prst="rect">
          <a:avLst/>
        </a:prstGeom>
      </xdr:spPr>
    </xdr:pic>
    <xdr:clientData/>
  </xdr:twoCellAnchor>
  <xdr:twoCellAnchor editAs="oneCell">
    <xdr:from>
      <xdr:col>11</xdr:col>
      <xdr:colOff>59844</xdr:colOff>
      <xdr:row>6</xdr:row>
      <xdr:rowOff>50800</xdr:rowOff>
    </xdr:from>
    <xdr:to>
      <xdr:col>11</xdr:col>
      <xdr:colOff>2451677</xdr:colOff>
      <xdr:row>6</xdr:row>
      <xdr:rowOff>2622550</xdr:rowOff>
    </xdr:to>
    <xdr:pic>
      <xdr:nvPicPr>
        <xdr:cNvPr id="333" name="Picture 332">
          <a:extLst>
            <a:ext uri="{FF2B5EF4-FFF2-40B4-BE49-F238E27FC236}">
              <a16:creationId xmlns:a16="http://schemas.microsoft.com/office/drawing/2014/main" id="{02A7AFB0-E63C-44F1-940B-0C423480A5F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4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5593194" y="83610450"/>
          <a:ext cx="2391833" cy="2571750"/>
        </a:xfrm>
        <a:prstGeom prst="rect">
          <a:avLst/>
        </a:prstGeom>
      </xdr:spPr>
    </xdr:pic>
    <xdr:clientData/>
  </xdr:twoCellAnchor>
  <xdr:twoCellAnchor editAs="oneCell">
    <xdr:from>
      <xdr:col>12</xdr:col>
      <xdr:colOff>69850</xdr:colOff>
      <xdr:row>6</xdr:row>
      <xdr:rowOff>50800</xdr:rowOff>
    </xdr:from>
    <xdr:to>
      <xdr:col>12</xdr:col>
      <xdr:colOff>2451100</xdr:colOff>
      <xdr:row>6</xdr:row>
      <xdr:rowOff>2622550</xdr:rowOff>
    </xdr:to>
    <xdr:pic>
      <xdr:nvPicPr>
        <xdr:cNvPr id="334" name="Picture 333">
          <a:extLst>
            <a:ext uri="{FF2B5EF4-FFF2-40B4-BE49-F238E27FC236}">
              <a16:creationId xmlns:a16="http://schemas.microsoft.com/office/drawing/2014/main" id="{62DAE3BF-17B3-4A56-936C-2E89D1470AF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5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8095575" y="83610450"/>
          <a:ext cx="2381250" cy="2571750"/>
        </a:xfrm>
        <a:prstGeom prst="rect">
          <a:avLst/>
        </a:prstGeom>
      </xdr:spPr>
    </xdr:pic>
    <xdr:clientData/>
  </xdr:twoCellAnchor>
  <xdr:twoCellAnchor editAs="oneCell">
    <xdr:from>
      <xdr:col>1</xdr:col>
      <xdr:colOff>71967</xdr:colOff>
      <xdr:row>7</xdr:row>
      <xdr:rowOff>44450</xdr:rowOff>
    </xdr:from>
    <xdr:to>
      <xdr:col>1</xdr:col>
      <xdr:colOff>2453217</xdr:colOff>
      <xdr:row>7</xdr:row>
      <xdr:rowOff>2616200</xdr:rowOff>
    </xdr:to>
    <xdr:pic>
      <xdr:nvPicPr>
        <xdr:cNvPr id="335" name="Picture 334">
          <a:extLst>
            <a:ext uri="{FF2B5EF4-FFF2-40B4-BE49-F238E27FC236}">
              <a16:creationId xmlns:a16="http://schemas.microsoft.com/office/drawing/2014/main" id="{B20D0D97-32A4-44F9-A605-43AF5CDCF73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6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81567" y="86525100"/>
          <a:ext cx="2381250" cy="2571750"/>
        </a:xfrm>
        <a:prstGeom prst="rect">
          <a:avLst/>
        </a:prstGeom>
      </xdr:spPr>
    </xdr:pic>
    <xdr:clientData/>
  </xdr:twoCellAnchor>
  <xdr:twoCellAnchor editAs="oneCell">
    <xdr:from>
      <xdr:col>2</xdr:col>
      <xdr:colOff>71390</xdr:colOff>
      <xdr:row>7</xdr:row>
      <xdr:rowOff>44450</xdr:rowOff>
    </xdr:from>
    <xdr:to>
      <xdr:col>2</xdr:col>
      <xdr:colOff>2450523</xdr:colOff>
      <xdr:row>7</xdr:row>
      <xdr:rowOff>2616200</xdr:rowOff>
    </xdr:to>
    <xdr:pic>
      <xdr:nvPicPr>
        <xdr:cNvPr id="336" name="Picture 335">
          <a:extLst>
            <a:ext uri="{FF2B5EF4-FFF2-40B4-BE49-F238E27FC236}">
              <a16:creationId xmlns:a16="http://schemas.microsoft.com/office/drawing/2014/main" id="{A5EA4083-8825-4003-A84F-E3B33965649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7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173365" y="86525100"/>
          <a:ext cx="2379133" cy="2571750"/>
        </a:xfrm>
        <a:prstGeom prst="rect">
          <a:avLst/>
        </a:prstGeom>
      </xdr:spPr>
    </xdr:pic>
    <xdr:clientData/>
  </xdr:twoCellAnchor>
  <xdr:twoCellAnchor editAs="oneCell">
    <xdr:from>
      <xdr:col>3</xdr:col>
      <xdr:colOff>68696</xdr:colOff>
      <xdr:row>7</xdr:row>
      <xdr:rowOff>44450</xdr:rowOff>
    </xdr:from>
    <xdr:to>
      <xdr:col>3</xdr:col>
      <xdr:colOff>2447829</xdr:colOff>
      <xdr:row>7</xdr:row>
      <xdr:rowOff>2616200</xdr:rowOff>
    </xdr:to>
    <xdr:pic>
      <xdr:nvPicPr>
        <xdr:cNvPr id="337" name="Picture 336">
          <a:extLst>
            <a:ext uri="{FF2B5EF4-FFF2-40B4-BE49-F238E27FC236}">
              <a16:creationId xmlns:a16="http://schemas.microsoft.com/office/drawing/2014/main" id="{FFEF01D8-A827-45C0-B6D3-FB5C173F898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8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663046" y="86525100"/>
          <a:ext cx="2379133" cy="2571750"/>
        </a:xfrm>
        <a:prstGeom prst="rect">
          <a:avLst/>
        </a:prstGeom>
      </xdr:spPr>
    </xdr:pic>
    <xdr:clientData/>
  </xdr:twoCellAnchor>
  <xdr:twoCellAnchor editAs="oneCell">
    <xdr:from>
      <xdr:col>4</xdr:col>
      <xdr:colOff>66002</xdr:colOff>
      <xdr:row>7</xdr:row>
      <xdr:rowOff>44450</xdr:rowOff>
    </xdr:from>
    <xdr:to>
      <xdr:col>4</xdr:col>
      <xdr:colOff>2445135</xdr:colOff>
      <xdr:row>7</xdr:row>
      <xdr:rowOff>2616200</xdr:rowOff>
    </xdr:to>
    <xdr:pic>
      <xdr:nvPicPr>
        <xdr:cNvPr id="338" name="Picture 337">
          <a:extLst>
            <a:ext uri="{FF2B5EF4-FFF2-40B4-BE49-F238E27FC236}">
              <a16:creationId xmlns:a16="http://schemas.microsoft.com/office/drawing/2014/main" id="{A4A4D18F-B268-4EA5-BAE1-14E0E623D74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9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152727" y="86525100"/>
          <a:ext cx="2379133" cy="2571750"/>
        </a:xfrm>
        <a:prstGeom prst="rect">
          <a:avLst/>
        </a:prstGeom>
        <a:ln w="76200">
          <a:noFill/>
        </a:ln>
      </xdr:spPr>
    </xdr:pic>
    <xdr:clientData/>
  </xdr:twoCellAnchor>
  <xdr:twoCellAnchor editAs="oneCell">
    <xdr:from>
      <xdr:col>5</xdr:col>
      <xdr:colOff>63308</xdr:colOff>
      <xdr:row>7</xdr:row>
      <xdr:rowOff>44450</xdr:rowOff>
    </xdr:from>
    <xdr:to>
      <xdr:col>5</xdr:col>
      <xdr:colOff>2442441</xdr:colOff>
      <xdr:row>7</xdr:row>
      <xdr:rowOff>2616200</xdr:rowOff>
    </xdr:to>
    <xdr:pic>
      <xdr:nvPicPr>
        <xdr:cNvPr id="339" name="Picture 338">
          <a:extLst>
            <a:ext uri="{FF2B5EF4-FFF2-40B4-BE49-F238E27FC236}">
              <a16:creationId xmlns:a16="http://schemas.microsoft.com/office/drawing/2014/main" id="{19D1CE4F-8837-4251-A427-89D8F8BBFBE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0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642408" y="86525100"/>
          <a:ext cx="2379133" cy="2571750"/>
        </a:xfrm>
        <a:prstGeom prst="rect">
          <a:avLst/>
        </a:prstGeom>
      </xdr:spPr>
    </xdr:pic>
    <xdr:clientData/>
  </xdr:twoCellAnchor>
  <xdr:twoCellAnchor editAs="oneCell">
    <xdr:from>
      <xdr:col>6</xdr:col>
      <xdr:colOff>60614</xdr:colOff>
      <xdr:row>7</xdr:row>
      <xdr:rowOff>44450</xdr:rowOff>
    </xdr:from>
    <xdr:to>
      <xdr:col>6</xdr:col>
      <xdr:colOff>2439747</xdr:colOff>
      <xdr:row>7</xdr:row>
      <xdr:rowOff>2616200</xdr:rowOff>
    </xdr:to>
    <xdr:pic>
      <xdr:nvPicPr>
        <xdr:cNvPr id="340" name="Picture 339">
          <a:extLst>
            <a:ext uri="{FF2B5EF4-FFF2-40B4-BE49-F238E27FC236}">
              <a16:creationId xmlns:a16="http://schemas.microsoft.com/office/drawing/2014/main" id="{4146FE05-57C0-4BEA-802A-8C575BA42E3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3132089" y="86525100"/>
          <a:ext cx="2379133" cy="2571750"/>
        </a:xfrm>
        <a:prstGeom prst="rect">
          <a:avLst/>
        </a:prstGeom>
      </xdr:spPr>
    </xdr:pic>
    <xdr:clientData/>
  </xdr:twoCellAnchor>
  <xdr:twoCellAnchor editAs="oneCell">
    <xdr:from>
      <xdr:col>7</xdr:col>
      <xdr:colOff>57920</xdr:colOff>
      <xdr:row>7</xdr:row>
      <xdr:rowOff>44450</xdr:rowOff>
    </xdr:from>
    <xdr:to>
      <xdr:col>7</xdr:col>
      <xdr:colOff>2437053</xdr:colOff>
      <xdr:row>7</xdr:row>
      <xdr:rowOff>2616200</xdr:rowOff>
    </xdr:to>
    <xdr:pic>
      <xdr:nvPicPr>
        <xdr:cNvPr id="341" name="Picture 340">
          <a:extLst>
            <a:ext uri="{FF2B5EF4-FFF2-40B4-BE49-F238E27FC236}">
              <a16:creationId xmlns:a16="http://schemas.microsoft.com/office/drawing/2014/main" id="{99475A0B-D3EF-4FDC-ABEB-ADBC2780B09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5621770" y="86525100"/>
          <a:ext cx="2379133" cy="2571750"/>
        </a:xfrm>
        <a:prstGeom prst="rect">
          <a:avLst/>
        </a:prstGeom>
      </xdr:spPr>
    </xdr:pic>
    <xdr:clientData/>
  </xdr:twoCellAnchor>
  <xdr:twoCellAnchor editAs="oneCell">
    <xdr:from>
      <xdr:col>8</xdr:col>
      <xdr:colOff>55226</xdr:colOff>
      <xdr:row>7</xdr:row>
      <xdr:rowOff>44450</xdr:rowOff>
    </xdr:from>
    <xdr:to>
      <xdr:col>8</xdr:col>
      <xdr:colOff>2434359</xdr:colOff>
      <xdr:row>7</xdr:row>
      <xdr:rowOff>2616200</xdr:rowOff>
    </xdr:to>
    <xdr:pic>
      <xdr:nvPicPr>
        <xdr:cNvPr id="342" name="Picture 341">
          <a:extLst>
            <a:ext uri="{FF2B5EF4-FFF2-40B4-BE49-F238E27FC236}">
              <a16:creationId xmlns:a16="http://schemas.microsoft.com/office/drawing/2014/main" id="{286E7CFF-75D0-4BC1-AB74-F9CC689D513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3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8111451" y="86525100"/>
          <a:ext cx="2379133" cy="2571750"/>
        </a:xfrm>
        <a:prstGeom prst="rect">
          <a:avLst/>
        </a:prstGeom>
        <a:ln w="76200">
          <a:noFill/>
        </a:ln>
      </xdr:spPr>
    </xdr:pic>
    <xdr:clientData/>
  </xdr:twoCellAnchor>
  <xdr:twoCellAnchor editAs="oneCell">
    <xdr:from>
      <xdr:col>9</xdr:col>
      <xdr:colOff>52532</xdr:colOff>
      <xdr:row>7</xdr:row>
      <xdr:rowOff>44450</xdr:rowOff>
    </xdr:from>
    <xdr:to>
      <xdr:col>9</xdr:col>
      <xdr:colOff>2431665</xdr:colOff>
      <xdr:row>7</xdr:row>
      <xdr:rowOff>2616200</xdr:rowOff>
    </xdr:to>
    <xdr:pic>
      <xdr:nvPicPr>
        <xdr:cNvPr id="343" name="Picture 342">
          <a:extLst>
            <a:ext uri="{FF2B5EF4-FFF2-40B4-BE49-F238E27FC236}">
              <a16:creationId xmlns:a16="http://schemas.microsoft.com/office/drawing/2014/main" id="{B5E1A69F-3C37-4D56-BABF-047E61E4374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4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0601132" y="86525100"/>
          <a:ext cx="2379133" cy="2571750"/>
        </a:xfrm>
        <a:prstGeom prst="rect">
          <a:avLst/>
        </a:prstGeom>
      </xdr:spPr>
    </xdr:pic>
    <xdr:clientData/>
  </xdr:twoCellAnchor>
  <xdr:twoCellAnchor editAs="oneCell">
    <xdr:from>
      <xdr:col>10</xdr:col>
      <xdr:colOff>49838</xdr:colOff>
      <xdr:row>7</xdr:row>
      <xdr:rowOff>44450</xdr:rowOff>
    </xdr:from>
    <xdr:to>
      <xdr:col>10</xdr:col>
      <xdr:colOff>2441671</xdr:colOff>
      <xdr:row>7</xdr:row>
      <xdr:rowOff>2616200</xdr:rowOff>
    </xdr:to>
    <xdr:pic>
      <xdr:nvPicPr>
        <xdr:cNvPr id="344" name="Picture 343">
          <a:extLst>
            <a:ext uri="{FF2B5EF4-FFF2-40B4-BE49-F238E27FC236}">
              <a16:creationId xmlns:a16="http://schemas.microsoft.com/office/drawing/2014/main" id="{A89BA190-C393-422A-BD5A-539AEDA04FD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5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3090813" y="86525100"/>
          <a:ext cx="2391833" cy="2571750"/>
        </a:xfrm>
        <a:prstGeom prst="rect">
          <a:avLst/>
        </a:prstGeom>
      </xdr:spPr>
    </xdr:pic>
    <xdr:clientData/>
  </xdr:twoCellAnchor>
  <xdr:twoCellAnchor editAs="oneCell">
    <xdr:from>
      <xdr:col>11</xdr:col>
      <xdr:colOff>59844</xdr:colOff>
      <xdr:row>7</xdr:row>
      <xdr:rowOff>44450</xdr:rowOff>
    </xdr:from>
    <xdr:to>
      <xdr:col>11</xdr:col>
      <xdr:colOff>2451677</xdr:colOff>
      <xdr:row>7</xdr:row>
      <xdr:rowOff>2616200</xdr:rowOff>
    </xdr:to>
    <xdr:pic>
      <xdr:nvPicPr>
        <xdr:cNvPr id="345" name="Picture 344">
          <a:extLst>
            <a:ext uri="{FF2B5EF4-FFF2-40B4-BE49-F238E27FC236}">
              <a16:creationId xmlns:a16="http://schemas.microsoft.com/office/drawing/2014/main" id="{18E5B5D1-B178-4EB8-A3D1-F8E86F6C8FC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6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5593194" y="86525100"/>
          <a:ext cx="2391833" cy="2571750"/>
        </a:xfrm>
        <a:prstGeom prst="rect">
          <a:avLst/>
        </a:prstGeom>
      </xdr:spPr>
    </xdr:pic>
    <xdr:clientData/>
  </xdr:twoCellAnchor>
  <xdr:twoCellAnchor editAs="oneCell">
    <xdr:from>
      <xdr:col>12</xdr:col>
      <xdr:colOff>69850</xdr:colOff>
      <xdr:row>7</xdr:row>
      <xdr:rowOff>44450</xdr:rowOff>
    </xdr:from>
    <xdr:to>
      <xdr:col>12</xdr:col>
      <xdr:colOff>2451100</xdr:colOff>
      <xdr:row>7</xdr:row>
      <xdr:rowOff>2616200</xdr:rowOff>
    </xdr:to>
    <xdr:pic>
      <xdr:nvPicPr>
        <xdr:cNvPr id="346" name="Picture 345">
          <a:extLst>
            <a:ext uri="{FF2B5EF4-FFF2-40B4-BE49-F238E27FC236}">
              <a16:creationId xmlns:a16="http://schemas.microsoft.com/office/drawing/2014/main" id="{23D25224-23FD-4299-8753-7ABF50CB252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7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8095575" y="86525100"/>
          <a:ext cx="2381250" cy="2571750"/>
        </a:xfrm>
        <a:prstGeom prst="rect">
          <a:avLst/>
        </a:prstGeom>
      </xdr:spPr>
    </xdr:pic>
    <xdr:clientData/>
  </xdr:twoCellAnchor>
  <xdr:twoCellAnchor editAs="oneCell">
    <xdr:from>
      <xdr:col>1</xdr:col>
      <xdr:colOff>71967</xdr:colOff>
      <xdr:row>8</xdr:row>
      <xdr:rowOff>44450</xdr:rowOff>
    </xdr:from>
    <xdr:to>
      <xdr:col>1</xdr:col>
      <xdr:colOff>2453217</xdr:colOff>
      <xdr:row>8</xdr:row>
      <xdr:rowOff>2616200</xdr:rowOff>
    </xdr:to>
    <xdr:pic>
      <xdr:nvPicPr>
        <xdr:cNvPr id="347" name="Picture 346">
          <a:extLst>
            <a:ext uri="{FF2B5EF4-FFF2-40B4-BE49-F238E27FC236}">
              <a16:creationId xmlns:a16="http://schemas.microsoft.com/office/drawing/2014/main" id="{69EC93FC-0DFA-430F-83EE-F9A26FBF3EB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8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81567" y="89446100"/>
          <a:ext cx="2381250" cy="2571750"/>
        </a:xfrm>
        <a:prstGeom prst="rect">
          <a:avLst/>
        </a:prstGeom>
      </xdr:spPr>
    </xdr:pic>
    <xdr:clientData/>
  </xdr:twoCellAnchor>
  <xdr:twoCellAnchor editAs="oneCell">
    <xdr:from>
      <xdr:col>2</xdr:col>
      <xdr:colOff>71390</xdr:colOff>
      <xdr:row>8</xdr:row>
      <xdr:rowOff>44450</xdr:rowOff>
    </xdr:from>
    <xdr:to>
      <xdr:col>2</xdr:col>
      <xdr:colOff>2450523</xdr:colOff>
      <xdr:row>8</xdr:row>
      <xdr:rowOff>2616200</xdr:rowOff>
    </xdr:to>
    <xdr:pic>
      <xdr:nvPicPr>
        <xdr:cNvPr id="348" name="Picture 347">
          <a:extLst>
            <a:ext uri="{FF2B5EF4-FFF2-40B4-BE49-F238E27FC236}">
              <a16:creationId xmlns:a16="http://schemas.microsoft.com/office/drawing/2014/main" id="{03ED3A32-7EE0-439E-9475-54C14B47F6B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9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173365" y="89446100"/>
          <a:ext cx="2379133" cy="2571750"/>
        </a:xfrm>
        <a:prstGeom prst="rect">
          <a:avLst/>
        </a:prstGeom>
      </xdr:spPr>
    </xdr:pic>
    <xdr:clientData/>
  </xdr:twoCellAnchor>
  <xdr:twoCellAnchor editAs="oneCell">
    <xdr:from>
      <xdr:col>3</xdr:col>
      <xdr:colOff>68696</xdr:colOff>
      <xdr:row>8</xdr:row>
      <xdr:rowOff>44450</xdr:rowOff>
    </xdr:from>
    <xdr:to>
      <xdr:col>3</xdr:col>
      <xdr:colOff>2447829</xdr:colOff>
      <xdr:row>8</xdr:row>
      <xdr:rowOff>2616200</xdr:rowOff>
    </xdr:to>
    <xdr:pic>
      <xdr:nvPicPr>
        <xdr:cNvPr id="349" name="Picture 348">
          <a:extLst>
            <a:ext uri="{FF2B5EF4-FFF2-40B4-BE49-F238E27FC236}">
              <a16:creationId xmlns:a16="http://schemas.microsoft.com/office/drawing/2014/main" id="{99609207-42D5-4123-9E5C-DB36670DFDA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0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663046" y="89446100"/>
          <a:ext cx="2379133" cy="2571750"/>
        </a:xfrm>
        <a:prstGeom prst="rect">
          <a:avLst/>
        </a:prstGeom>
      </xdr:spPr>
    </xdr:pic>
    <xdr:clientData/>
  </xdr:twoCellAnchor>
  <xdr:twoCellAnchor editAs="oneCell">
    <xdr:from>
      <xdr:col>4</xdr:col>
      <xdr:colOff>66002</xdr:colOff>
      <xdr:row>8</xdr:row>
      <xdr:rowOff>44450</xdr:rowOff>
    </xdr:from>
    <xdr:to>
      <xdr:col>4</xdr:col>
      <xdr:colOff>2445135</xdr:colOff>
      <xdr:row>8</xdr:row>
      <xdr:rowOff>2616200</xdr:rowOff>
    </xdr:to>
    <xdr:pic>
      <xdr:nvPicPr>
        <xdr:cNvPr id="350" name="Picture 349">
          <a:extLst>
            <a:ext uri="{FF2B5EF4-FFF2-40B4-BE49-F238E27FC236}">
              <a16:creationId xmlns:a16="http://schemas.microsoft.com/office/drawing/2014/main" id="{D6A8111B-9F49-43E0-B73A-D5084A285E4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152727" y="89446100"/>
          <a:ext cx="2379133" cy="2571750"/>
        </a:xfrm>
        <a:prstGeom prst="rect">
          <a:avLst/>
        </a:prstGeom>
        <a:ln w="76200">
          <a:noFill/>
        </a:ln>
      </xdr:spPr>
    </xdr:pic>
    <xdr:clientData/>
  </xdr:twoCellAnchor>
  <xdr:twoCellAnchor editAs="oneCell">
    <xdr:from>
      <xdr:col>5</xdr:col>
      <xdr:colOff>63308</xdr:colOff>
      <xdr:row>8</xdr:row>
      <xdr:rowOff>44450</xdr:rowOff>
    </xdr:from>
    <xdr:to>
      <xdr:col>5</xdr:col>
      <xdr:colOff>2442441</xdr:colOff>
      <xdr:row>8</xdr:row>
      <xdr:rowOff>2616200</xdr:rowOff>
    </xdr:to>
    <xdr:pic>
      <xdr:nvPicPr>
        <xdr:cNvPr id="351" name="Picture 350">
          <a:extLst>
            <a:ext uri="{FF2B5EF4-FFF2-40B4-BE49-F238E27FC236}">
              <a16:creationId xmlns:a16="http://schemas.microsoft.com/office/drawing/2014/main" id="{C3CD8D35-CF1D-46A0-A704-0BC8FC07020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642408" y="89446100"/>
          <a:ext cx="2379133" cy="2571750"/>
        </a:xfrm>
        <a:prstGeom prst="rect">
          <a:avLst/>
        </a:prstGeom>
      </xdr:spPr>
    </xdr:pic>
    <xdr:clientData/>
  </xdr:twoCellAnchor>
  <xdr:twoCellAnchor editAs="oneCell">
    <xdr:from>
      <xdr:col>6</xdr:col>
      <xdr:colOff>60614</xdr:colOff>
      <xdr:row>8</xdr:row>
      <xdr:rowOff>44450</xdr:rowOff>
    </xdr:from>
    <xdr:to>
      <xdr:col>6</xdr:col>
      <xdr:colOff>2439747</xdr:colOff>
      <xdr:row>8</xdr:row>
      <xdr:rowOff>2616200</xdr:rowOff>
    </xdr:to>
    <xdr:pic>
      <xdr:nvPicPr>
        <xdr:cNvPr id="352" name="Picture 351">
          <a:extLst>
            <a:ext uri="{FF2B5EF4-FFF2-40B4-BE49-F238E27FC236}">
              <a16:creationId xmlns:a16="http://schemas.microsoft.com/office/drawing/2014/main" id="{E15641ED-2D52-46AF-B2EE-00A186A2A48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3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3132089" y="89446100"/>
          <a:ext cx="2379133" cy="2571750"/>
        </a:xfrm>
        <a:prstGeom prst="rect">
          <a:avLst/>
        </a:prstGeom>
        <a:ln w="76200">
          <a:noFill/>
        </a:ln>
      </xdr:spPr>
    </xdr:pic>
    <xdr:clientData/>
  </xdr:twoCellAnchor>
  <xdr:twoCellAnchor editAs="oneCell">
    <xdr:from>
      <xdr:col>7</xdr:col>
      <xdr:colOff>57920</xdr:colOff>
      <xdr:row>8</xdr:row>
      <xdr:rowOff>44450</xdr:rowOff>
    </xdr:from>
    <xdr:to>
      <xdr:col>7</xdr:col>
      <xdr:colOff>2437053</xdr:colOff>
      <xdr:row>8</xdr:row>
      <xdr:rowOff>2616200</xdr:rowOff>
    </xdr:to>
    <xdr:pic>
      <xdr:nvPicPr>
        <xdr:cNvPr id="353" name="Picture 352">
          <a:extLst>
            <a:ext uri="{FF2B5EF4-FFF2-40B4-BE49-F238E27FC236}">
              <a16:creationId xmlns:a16="http://schemas.microsoft.com/office/drawing/2014/main" id="{1990AD89-3A0E-4324-97C0-13E97D03940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4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5621770" y="89446100"/>
          <a:ext cx="2379133" cy="2571750"/>
        </a:xfrm>
        <a:prstGeom prst="rect">
          <a:avLst/>
        </a:prstGeom>
      </xdr:spPr>
    </xdr:pic>
    <xdr:clientData/>
  </xdr:twoCellAnchor>
  <xdr:twoCellAnchor editAs="oneCell">
    <xdr:from>
      <xdr:col>8</xdr:col>
      <xdr:colOff>55226</xdr:colOff>
      <xdr:row>8</xdr:row>
      <xdr:rowOff>44450</xdr:rowOff>
    </xdr:from>
    <xdr:to>
      <xdr:col>8</xdr:col>
      <xdr:colOff>2434359</xdr:colOff>
      <xdr:row>8</xdr:row>
      <xdr:rowOff>2616200</xdr:rowOff>
    </xdr:to>
    <xdr:pic>
      <xdr:nvPicPr>
        <xdr:cNvPr id="354" name="Picture 353">
          <a:extLst>
            <a:ext uri="{FF2B5EF4-FFF2-40B4-BE49-F238E27FC236}">
              <a16:creationId xmlns:a16="http://schemas.microsoft.com/office/drawing/2014/main" id="{55097516-5947-4333-8B4A-DB19D908FAC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5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8111451" y="89446100"/>
          <a:ext cx="2379133" cy="2571750"/>
        </a:xfrm>
        <a:prstGeom prst="rect">
          <a:avLst/>
        </a:prstGeom>
      </xdr:spPr>
    </xdr:pic>
    <xdr:clientData/>
  </xdr:twoCellAnchor>
  <xdr:twoCellAnchor editAs="oneCell">
    <xdr:from>
      <xdr:col>9</xdr:col>
      <xdr:colOff>52532</xdr:colOff>
      <xdr:row>8</xdr:row>
      <xdr:rowOff>44450</xdr:rowOff>
    </xdr:from>
    <xdr:to>
      <xdr:col>9</xdr:col>
      <xdr:colOff>2431665</xdr:colOff>
      <xdr:row>8</xdr:row>
      <xdr:rowOff>2616200</xdr:rowOff>
    </xdr:to>
    <xdr:pic>
      <xdr:nvPicPr>
        <xdr:cNvPr id="355" name="Picture 354">
          <a:extLst>
            <a:ext uri="{FF2B5EF4-FFF2-40B4-BE49-F238E27FC236}">
              <a16:creationId xmlns:a16="http://schemas.microsoft.com/office/drawing/2014/main" id="{A4AB0B2F-BC03-473D-BA32-BCF3A789307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6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0601132" y="89446100"/>
          <a:ext cx="2379133" cy="2571750"/>
        </a:xfrm>
        <a:prstGeom prst="rect">
          <a:avLst/>
        </a:prstGeom>
      </xdr:spPr>
    </xdr:pic>
    <xdr:clientData/>
  </xdr:twoCellAnchor>
  <xdr:twoCellAnchor editAs="oneCell">
    <xdr:from>
      <xdr:col>10</xdr:col>
      <xdr:colOff>49838</xdr:colOff>
      <xdr:row>8</xdr:row>
      <xdr:rowOff>44450</xdr:rowOff>
    </xdr:from>
    <xdr:to>
      <xdr:col>10</xdr:col>
      <xdr:colOff>2441671</xdr:colOff>
      <xdr:row>8</xdr:row>
      <xdr:rowOff>2616200</xdr:rowOff>
    </xdr:to>
    <xdr:pic>
      <xdr:nvPicPr>
        <xdr:cNvPr id="356" name="Picture 355">
          <a:extLst>
            <a:ext uri="{FF2B5EF4-FFF2-40B4-BE49-F238E27FC236}">
              <a16:creationId xmlns:a16="http://schemas.microsoft.com/office/drawing/2014/main" id="{D04E14F3-69A9-4BB5-8AE5-793DFB2309A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7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3090813" y="89446100"/>
          <a:ext cx="2391833" cy="2571750"/>
        </a:xfrm>
        <a:prstGeom prst="rect">
          <a:avLst/>
        </a:prstGeom>
      </xdr:spPr>
    </xdr:pic>
    <xdr:clientData/>
  </xdr:twoCellAnchor>
  <xdr:twoCellAnchor editAs="oneCell">
    <xdr:from>
      <xdr:col>11</xdr:col>
      <xdr:colOff>59844</xdr:colOff>
      <xdr:row>8</xdr:row>
      <xdr:rowOff>44450</xdr:rowOff>
    </xdr:from>
    <xdr:to>
      <xdr:col>11</xdr:col>
      <xdr:colOff>2451677</xdr:colOff>
      <xdr:row>8</xdr:row>
      <xdr:rowOff>2616200</xdr:rowOff>
    </xdr:to>
    <xdr:pic>
      <xdr:nvPicPr>
        <xdr:cNvPr id="357" name="Picture 356">
          <a:extLst>
            <a:ext uri="{FF2B5EF4-FFF2-40B4-BE49-F238E27FC236}">
              <a16:creationId xmlns:a16="http://schemas.microsoft.com/office/drawing/2014/main" id="{1D6EA62E-41B6-496D-B6E2-E4455E3AC81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8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5593194" y="89446100"/>
          <a:ext cx="2391833" cy="2571750"/>
        </a:xfrm>
        <a:prstGeom prst="rect">
          <a:avLst/>
        </a:prstGeom>
        <a:solidFill>
          <a:schemeClr val="bg1">
            <a:lumMod val="75000"/>
          </a:schemeClr>
        </a:solidFill>
      </xdr:spPr>
    </xdr:pic>
    <xdr:clientData/>
  </xdr:twoCellAnchor>
  <xdr:twoCellAnchor editAs="oneCell">
    <xdr:from>
      <xdr:col>12</xdr:col>
      <xdr:colOff>69850</xdr:colOff>
      <xdr:row>8</xdr:row>
      <xdr:rowOff>44450</xdr:rowOff>
    </xdr:from>
    <xdr:to>
      <xdr:col>12</xdr:col>
      <xdr:colOff>2451100</xdr:colOff>
      <xdr:row>8</xdr:row>
      <xdr:rowOff>2616200</xdr:rowOff>
    </xdr:to>
    <xdr:pic>
      <xdr:nvPicPr>
        <xdr:cNvPr id="358" name="Picture 357">
          <a:extLst>
            <a:ext uri="{FF2B5EF4-FFF2-40B4-BE49-F238E27FC236}">
              <a16:creationId xmlns:a16="http://schemas.microsoft.com/office/drawing/2014/main" id="{38FFF69F-7E40-43AC-9F4F-DB89874D96D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9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8095575" y="89446100"/>
          <a:ext cx="2381250" cy="2571750"/>
        </a:xfrm>
        <a:prstGeom prst="rect">
          <a:avLst/>
        </a:prstGeom>
      </xdr:spPr>
    </xdr:pic>
    <xdr:clientData/>
  </xdr:twoCellAnchor>
  <xdr:twoCellAnchor editAs="oneCell">
    <xdr:from>
      <xdr:col>1</xdr:col>
      <xdr:colOff>71967</xdr:colOff>
      <xdr:row>9</xdr:row>
      <xdr:rowOff>55033</xdr:rowOff>
    </xdr:from>
    <xdr:to>
      <xdr:col>1</xdr:col>
      <xdr:colOff>2453217</xdr:colOff>
      <xdr:row>9</xdr:row>
      <xdr:rowOff>2626783</xdr:rowOff>
    </xdr:to>
    <xdr:pic>
      <xdr:nvPicPr>
        <xdr:cNvPr id="359" name="Picture 358">
          <a:extLst>
            <a:ext uri="{FF2B5EF4-FFF2-40B4-BE49-F238E27FC236}">
              <a16:creationId xmlns:a16="http://schemas.microsoft.com/office/drawing/2014/main" id="{B76CE7A3-4291-4E8F-9E38-146B829A57A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0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81567" y="92377683"/>
          <a:ext cx="2381250" cy="2571750"/>
        </a:xfrm>
        <a:prstGeom prst="rect">
          <a:avLst/>
        </a:prstGeom>
      </xdr:spPr>
    </xdr:pic>
    <xdr:clientData/>
  </xdr:twoCellAnchor>
  <xdr:twoCellAnchor editAs="oneCell">
    <xdr:from>
      <xdr:col>2</xdr:col>
      <xdr:colOff>71390</xdr:colOff>
      <xdr:row>9</xdr:row>
      <xdr:rowOff>44450</xdr:rowOff>
    </xdr:from>
    <xdr:to>
      <xdr:col>2</xdr:col>
      <xdr:colOff>2450523</xdr:colOff>
      <xdr:row>9</xdr:row>
      <xdr:rowOff>2616200</xdr:rowOff>
    </xdr:to>
    <xdr:pic>
      <xdr:nvPicPr>
        <xdr:cNvPr id="360" name="Picture 359">
          <a:extLst>
            <a:ext uri="{FF2B5EF4-FFF2-40B4-BE49-F238E27FC236}">
              <a16:creationId xmlns:a16="http://schemas.microsoft.com/office/drawing/2014/main" id="{295743A9-53A6-4042-BB92-5F12B2A95AD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173365" y="92367100"/>
          <a:ext cx="2379133" cy="2571750"/>
        </a:xfrm>
        <a:prstGeom prst="rect">
          <a:avLst/>
        </a:prstGeom>
      </xdr:spPr>
    </xdr:pic>
    <xdr:clientData/>
  </xdr:twoCellAnchor>
  <xdr:twoCellAnchor editAs="oneCell">
    <xdr:from>
      <xdr:col>3</xdr:col>
      <xdr:colOff>68696</xdr:colOff>
      <xdr:row>9</xdr:row>
      <xdr:rowOff>44450</xdr:rowOff>
    </xdr:from>
    <xdr:to>
      <xdr:col>3</xdr:col>
      <xdr:colOff>2447829</xdr:colOff>
      <xdr:row>9</xdr:row>
      <xdr:rowOff>2616200</xdr:rowOff>
    </xdr:to>
    <xdr:pic>
      <xdr:nvPicPr>
        <xdr:cNvPr id="361" name="Picture 360">
          <a:extLst>
            <a:ext uri="{FF2B5EF4-FFF2-40B4-BE49-F238E27FC236}">
              <a16:creationId xmlns:a16="http://schemas.microsoft.com/office/drawing/2014/main" id="{B4A5291B-C014-465E-961C-E45883F6FAE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663046" y="92367100"/>
          <a:ext cx="2379133" cy="2571750"/>
        </a:xfrm>
        <a:prstGeom prst="rect">
          <a:avLst/>
        </a:prstGeom>
      </xdr:spPr>
    </xdr:pic>
    <xdr:clientData/>
  </xdr:twoCellAnchor>
  <xdr:twoCellAnchor editAs="oneCell">
    <xdr:from>
      <xdr:col>4</xdr:col>
      <xdr:colOff>66002</xdr:colOff>
      <xdr:row>9</xdr:row>
      <xdr:rowOff>44450</xdr:rowOff>
    </xdr:from>
    <xdr:to>
      <xdr:col>4</xdr:col>
      <xdr:colOff>2445135</xdr:colOff>
      <xdr:row>9</xdr:row>
      <xdr:rowOff>2616200</xdr:rowOff>
    </xdr:to>
    <xdr:pic>
      <xdr:nvPicPr>
        <xdr:cNvPr id="362" name="Picture 361">
          <a:extLst>
            <a:ext uri="{FF2B5EF4-FFF2-40B4-BE49-F238E27FC236}">
              <a16:creationId xmlns:a16="http://schemas.microsoft.com/office/drawing/2014/main" id="{8E1C5B28-5B28-4EFE-9C10-E1858089FC8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3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152727" y="92367100"/>
          <a:ext cx="2379133" cy="2571750"/>
        </a:xfrm>
        <a:prstGeom prst="rect">
          <a:avLst/>
        </a:prstGeom>
      </xdr:spPr>
    </xdr:pic>
    <xdr:clientData/>
  </xdr:twoCellAnchor>
  <xdr:twoCellAnchor editAs="oneCell">
    <xdr:from>
      <xdr:col>5</xdr:col>
      <xdr:colOff>63308</xdr:colOff>
      <xdr:row>9</xdr:row>
      <xdr:rowOff>44450</xdr:rowOff>
    </xdr:from>
    <xdr:to>
      <xdr:col>5</xdr:col>
      <xdr:colOff>2442441</xdr:colOff>
      <xdr:row>9</xdr:row>
      <xdr:rowOff>2616200</xdr:rowOff>
    </xdr:to>
    <xdr:pic>
      <xdr:nvPicPr>
        <xdr:cNvPr id="363" name="Picture 362">
          <a:extLst>
            <a:ext uri="{FF2B5EF4-FFF2-40B4-BE49-F238E27FC236}">
              <a16:creationId xmlns:a16="http://schemas.microsoft.com/office/drawing/2014/main" id="{DC36F638-C1B0-40E3-8154-E956FA931AC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4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642408" y="92367100"/>
          <a:ext cx="2379133" cy="2571750"/>
        </a:xfrm>
        <a:prstGeom prst="rect">
          <a:avLst/>
        </a:prstGeom>
      </xdr:spPr>
    </xdr:pic>
    <xdr:clientData/>
  </xdr:twoCellAnchor>
  <xdr:twoCellAnchor editAs="oneCell">
    <xdr:from>
      <xdr:col>6</xdr:col>
      <xdr:colOff>60614</xdr:colOff>
      <xdr:row>9</xdr:row>
      <xdr:rowOff>44450</xdr:rowOff>
    </xdr:from>
    <xdr:to>
      <xdr:col>6</xdr:col>
      <xdr:colOff>2439747</xdr:colOff>
      <xdr:row>9</xdr:row>
      <xdr:rowOff>2616200</xdr:rowOff>
    </xdr:to>
    <xdr:pic>
      <xdr:nvPicPr>
        <xdr:cNvPr id="364" name="Picture 363">
          <a:extLst>
            <a:ext uri="{FF2B5EF4-FFF2-40B4-BE49-F238E27FC236}">
              <a16:creationId xmlns:a16="http://schemas.microsoft.com/office/drawing/2014/main" id="{890947A5-EA66-4AB9-A4FD-7B13A91089F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5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3132089" y="92367100"/>
          <a:ext cx="2379133" cy="2571750"/>
        </a:xfrm>
        <a:prstGeom prst="rect">
          <a:avLst/>
        </a:prstGeom>
      </xdr:spPr>
    </xdr:pic>
    <xdr:clientData/>
  </xdr:twoCellAnchor>
  <xdr:twoCellAnchor editAs="oneCell">
    <xdr:from>
      <xdr:col>7</xdr:col>
      <xdr:colOff>57920</xdr:colOff>
      <xdr:row>9</xdr:row>
      <xdr:rowOff>44450</xdr:rowOff>
    </xdr:from>
    <xdr:to>
      <xdr:col>7</xdr:col>
      <xdr:colOff>2437053</xdr:colOff>
      <xdr:row>9</xdr:row>
      <xdr:rowOff>2616200</xdr:rowOff>
    </xdr:to>
    <xdr:pic>
      <xdr:nvPicPr>
        <xdr:cNvPr id="365" name="Picture 364">
          <a:extLst>
            <a:ext uri="{FF2B5EF4-FFF2-40B4-BE49-F238E27FC236}">
              <a16:creationId xmlns:a16="http://schemas.microsoft.com/office/drawing/2014/main" id="{A4BE97F2-3F42-45B7-A21B-63F544A747D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6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5621770" y="92367100"/>
          <a:ext cx="2379133" cy="2571750"/>
        </a:xfrm>
        <a:prstGeom prst="rect">
          <a:avLst/>
        </a:prstGeom>
      </xdr:spPr>
    </xdr:pic>
    <xdr:clientData/>
  </xdr:twoCellAnchor>
  <xdr:twoCellAnchor editAs="oneCell">
    <xdr:from>
      <xdr:col>8</xdr:col>
      <xdr:colOff>55226</xdr:colOff>
      <xdr:row>9</xdr:row>
      <xdr:rowOff>44450</xdr:rowOff>
    </xdr:from>
    <xdr:to>
      <xdr:col>8</xdr:col>
      <xdr:colOff>2434359</xdr:colOff>
      <xdr:row>9</xdr:row>
      <xdr:rowOff>2616200</xdr:rowOff>
    </xdr:to>
    <xdr:pic>
      <xdr:nvPicPr>
        <xdr:cNvPr id="366" name="Picture 365">
          <a:extLst>
            <a:ext uri="{FF2B5EF4-FFF2-40B4-BE49-F238E27FC236}">
              <a16:creationId xmlns:a16="http://schemas.microsoft.com/office/drawing/2014/main" id="{7134326D-AF1A-440F-89B8-D96D8192089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7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8111451" y="92367100"/>
          <a:ext cx="2379133" cy="2571750"/>
        </a:xfrm>
        <a:prstGeom prst="rect">
          <a:avLst/>
        </a:prstGeom>
      </xdr:spPr>
    </xdr:pic>
    <xdr:clientData/>
  </xdr:twoCellAnchor>
  <xdr:twoCellAnchor editAs="oneCell">
    <xdr:from>
      <xdr:col>9</xdr:col>
      <xdr:colOff>52532</xdr:colOff>
      <xdr:row>9</xdr:row>
      <xdr:rowOff>44450</xdr:rowOff>
    </xdr:from>
    <xdr:to>
      <xdr:col>9</xdr:col>
      <xdr:colOff>2431665</xdr:colOff>
      <xdr:row>9</xdr:row>
      <xdr:rowOff>2616200</xdr:rowOff>
    </xdr:to>
    <xdr:pic>
      <xdr:nvPicPr>
        <xdr:cNvPr id="367" name="Picture 366">
          <a:extLst>
            <a:ext uri="{FF2B5EF4-FFF2-40B4-BE49-F238E27FC236}">
              <a16:creationId xmlns:a16="http://schemas.microsoft.com/office/drawing/2014/main" id="{02E656CD-56AA-479A-8DB5-AFEDACD0024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8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0601132" y="92367100"/>
          <a:ext cx="2379133" cy="2571750"/>
        </a:xfrm>
        <a:prstGeom prst="rect">
          <a:avLst/>
        </a:prstGeom>
      </xdr:spPr>
    </xdr:pic>
    <xdr:clientData/>
  </xdr:twoCellAnchor>
  <xdr:twoCellAnchor editAs="oneCell">
    <xdr:from>
      <xdr:col>10</xdr:col>
      <xdr:colOff>49838</xdr:colOff>
      <xdr:row>9</xdr:row>
      <xdr:rowOff>44450</xdr:rowOff>
    </xdr:from>
    <xdr:to>
      <xdr:col>10</xdr:col>
      <xdr:colOff>2441671</xdr:colOff>
      <xdr:row>9</xdr:row>
      <xdr:rowOff>2616200</xdr:rowOff>
    </xdr:to>
    <xdr:pic>
      <xdr:nvPicPr>
        <xdr:cNvPr id="368" name="Picture 367">
          <a:extLst>
            <a:ext uri="{FF2B5EF4-FFF2-40B4-BE49-F238E27FC236}">
              <a16:creationId xmlns:a16="http://schemas.microsoft.com/office/drawing/2014/main" id="{96D67617-26E3-4E6E-8C5F-E566B39638F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9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3090813" y="92367100"/>
          <a:ext cx="2391833" cy="2571750"/>
        </a:xfrm>
        <a:prstGeom prst="rect">
          <a:avLst/>
        </a:prstGeom>
      </xdr:spPr>
    </xdr:pic>
    <xdr:clientData/>
  </xdr:twoCellAnchor>
  <xdr:twoCellAnchor editAs="oneCell">
    <xdr:from>
      <xdr:col>11</xdr:col>
      <xdr:colOff>59844</xdr:colOff>
      <xdr:row>9</xdr:row>
      <xdr:rowOff>44450</xdr:rowOff>
    </xdr:from>
    <xdr:to>
      <xdr:col>11</xdr:col>
      <xdr:colOff>2451677</xdr:colOff>
      <xdr:row>9</xdr:row>
      <xdr:rowOff>2616200</xdr:rowOff>
    </xdr:to>
    <xdr:pic>
      <xdr:nvPicPr>
        <xdr:cNvPr id="369" name="Picture 368">
          <a:extLst>
            <a:ext uri="{FF2B5EF4-FFF2-40B4-BE49-F238E27FC236}">
              <a16:creationId xmlns:a16="http://schemas.microsoft.com/office/drawing/2014/main" id="{E4E0DDB6-2CAE-4986-A5D2-BC5715C7634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0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5593194" y="92367100"/>
          <a:ext cx="2391833" cy="2571750"/>
        </a:xfrm>
        <a:prstGeom prst="rect">
          <a:avLst/>
        </a:prstGeom>
        <a:ln w="76200">
          <a:noFill/>
        </a:ln>
      </xdr:spPr>
    </xdr:pic>
    <xdr:clientData/>
  </xdr:twoCellAnchor>
  <xdr:twoCellAnchor editAs="oneCell">
    <xdr:from>
      <xdr:col>12</xdr:col>
      <xdr:colOff>69850</xdr:colOff>
      <xdr:row>9</xdr:row>
      <xdr:rowOff>44450</xdr:rowOff>
    </xdr:from>
    <xdr:to>
      <xdr:col>12</xdr:col>
      <xdr:colOff>2451100</xdr:colOff>
      <xdr:row>9</xdr:row>
      <xdr:rowOff>2616200</xdr:rowOff>
    </xdr:to>
    <xdr:pic>
      <xdr:nvPicPr>
        <xdr:cNvPr id="370" name="Picture 369">
          <a:extLst>
            <a:ext uri="{FF2B5EF4-FFF2-40B4-BE49-F238E27FC236}">
              <a16:creationId xmlns:a16="http://schemas.microsoft.com/office/drawing/2014/main" id="{F3964E06-C55F-40A4-90C5-A374DF59639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8095575" y="92367100"/>
          <a:ext cx="2381250" cy="2571750"/>
        </a:xfrm>
        <a:prstGeom prst="rect">
          <a:avLst/>
        </a:prstGeom>
        <a:ln w="76200">
          <a:noFill/>
        </a:ln>
      </xdr:spPr>
    </xdr:pic>
    <xdr:clientData/>
  </xdr:twoCellAnchor>
  <xdr:twoCellAnchor editAs="oneCell">
    <xdr:from>
      <xdr:col>1</xdr:col>
      <xdr:colOff>71967</xdr:colOff>
      <xdr:row>10</xdr:row>
      <xdr:rowOff>57150</xdr:rowOff>
    </xdr:from>
    <xdr:to>
      <xdr:col>1</xdr:col>
      <xdr:colOff>2453217</xdr:colOff>
      <xdr:row>10</xdr:row>
      <xdr:rowOff>2628900</xdr:rowOff>
    </xdr:to>
    <xdr:pic>
      <xdr:nvPicPr>
        <xdr:cNvPr id="371" name="Picture 370">
          <a:extLst>
            <a:ext uri="{FF2B5EF4-FFF2-40B4-BE49-F238E27FC236}">
              <a16:creationId xmlns:a16="http://schemas.microsoft.com/office/drawing/2014/main" id="{8DFDFD96-577D-4DD1-AF2E-238F039F0F3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81567" y="95300800"/>
          <a:ext cx="2381250" cy="2571750"/>
        </a:xfrm>
        <a:prstGeom prst="rect">
          <a:avLst/>
        </a:prstGeom>
      </xdr:spPr>
    </xdr:pic>
    <xdr:clientData/>
  </xdr:twoCellAnchor>
  <xdr:twoCellAnchor editAs="oneCell">
    <xdr:from>
      <xdr:col>2</xdr:col>
      <xdr:colOff>71390</xdr:colOff>
      <xdr:row>10</xdr:row>
      <xdr:rowOff>57150</xdr:rowOff>
    </xdr:from>
    <xdr:to>
      <xdr:col>2</xdr:col>
      <xdr:colOff>2450523</xdr:colOff>
      <xdr:row>10</xdr:row>
      <xdr:rowOff>2628900</xdr:rowOff>
    </xdr:to>
    <xdr:pic>
      <xdr:nvPicPr>
        <xdr:cNvPr id="372" name="Picture 371">
          <a:extLst>
            <a:ext uri="{FF2B5EF4-FFF2-40B4-BE49-F238E27FC236}">
              <a16:creationId xmlns:a16="http://schemas.microsoft.com/office/drawing/2014/main" id="{89A37DB4-C72A-4C2C-991D-177375BF904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3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173365" y="95300800"/>
          <a:ext cx="2379133" cy="2571750"/>
        </a:xfrm>
        <a:prstGeom prst="rect">
          <a:avLst/>
        </a:prstGeom>
      </xdr:spPr>
    </xdr:pic>
    <xdr:clientData/>
  </xdr:twoCellAnchor>
  <xdr:twoCellAnchor editAs="oneCell">
    <xdr:from>
      <xdr:col>3</xdr:col>
      <xdr:colOff>68696</xdr:colOff>
      <xdr:row>10</xdr:row>
      <xdr:rowOff>57150</xdr:rowOff>
    </xdr:from>
    <xdr:to>
      <xdr:col>3</xdr:col>
      <xdr:colOff>2447829</xdr:colOff>
      <xdr:row>10</xdr:row>
      <xdr:rowOff>2628900</xdr:rowOff>
    </xdr:to>
    <xdr:pic>
      <xdr:nvPicPr>
        <xdr:cNvPr id="373" name="Picture 372">
          <a:extLst>
            <a:ext uri="{FF2B5EF4-FFF2-40B4-BE49-F238E27FC236}">
              <a16:creationId xmlns:a16="http://schemas.microsoft.com/office/drawing/2014/main" id="{5BA4AAB6-A690-4FDB-89E2-B2E2A05F9B9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4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663046" y="95300800"/>
          <a:ext cx="2379133" cy="2571750"/>
        </a:xfrm>
        <a:prstGeom prst="rect">
          <a:avLst/>
        </a:prstGeom>
      </xdr:spPr>
    </xdr:pic>
    <xdr:clientData/>
  </xdr:twoCellAnchor>
  <xdr:twoCellAnchor editAs="oneCell">
    <xdr:from>
      <xdr:col>4</xdr:col>
      <xdr:colOff>66002</xdr:colOff>
      <xdr:row>10</xdr:row>
      <xdr:rowOff>57150</xdr:rowOff>
    </xdr:from>
    <xdr:to>
      <xdr:col>4</xdr:col>
      <xdr:colOff>2445135</xdr:colOff>
      <xdr:row>10</xdr:row>
      <xdr:rowOff>2628900</xdr:rowOff>
    </xdr:to>
    <xdr:pic>
      <xdr:nvPicPr>
        <xdr:cNvPr id="374" name="Picture 373">
          <a:extLst>
            <a:ext uri="{FF2B5EF4-FFF2-40B4-BE49-F238E27FC236}">
              <a16:creationId xmlns:a16="http://schemas.microsoft.com/office/drawing/2014/main" id="{346AD287-D1FA-478C-8B05-C0D48594909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5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152727" y="95300800"/>
          <a:ext cx="2379133" cy="2571750"/>
        </a:xfrm>
        <a:prstGeom prst="rect">
          <a:avLst/>
        </a:prstGeom>
      </xdr:spPr>
    </xdr:pic>
    <xdr:clientData/>
  </xdr:twoCellAnchor>
  <xdr:twoCellAnchor editAs="oneCell">
    <xdr:from>
      <xdr:col>5</xdr:col>
      <xdr:colOff>63308</xdr:colOff>
      <xdr:row>10</xdr:row>
      <xdr:rowOff>57150</xdr:rowOff>
    </xdr:from>
    <xdr:to>
      <xdr:col>5</xdr:col>
      <xdr:colOff>2442441</xdr:colOff>
      <xdr:row>10</xdr:row>
      <xdr:rowOff>2628900</xdr:rowOff>
    </xdr:to>
    <xdr:pic>
      <xdr:nvPicPr>
        <xdr:cNvPr id="375" name="Picture 374">
          <a:extLst>
            <a:ext uri="{FF2B5EF4-FFF2-40B4-BE49-F238E27FC236}">
              <a16:creationId xmlns:a16="http://schemas.microsoft.com/office/drawing/2014/main" id="{75271B19-1700-413D-8048-206CD465ADF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6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642408" y="95300800"/>
          <a:ext cx="2379133" cy="2571750"/>
        </a:xfrm>
        <a:prstGeom prst="rect">
          <a:avLst/>
        </a:prstGeom>
      </xdr:spPr>
    </xdr:pic>
    <xdr:clientData/>
  </xdr:twoCellAnchor>
  <xdr:twoCellAnchor editAs="oneCell">
    <xdr:from>
      <xdr:col>6</xdr:col>
      <xdr:colOff>60614</xdr:colOff>
      <xdr:row>10</xdr:row>
      <xdr:rowOff>57150</xdr:rowOff>
    </xdr:from>
    <xdr:to>
      <xdr:col>6</xdr:col>
      <xdr:colOff>2439747</xdr:colOff>
      <xdr:row>10</xdr:row>
      <xdr:rowOff>2628900</xdr:rowOff>
    </xdr:to>
    <xdr:pic>
      <xdr:nvPicPr>
        <xdr:cNvPr id="376" name="Picture 375">
          <a:extLst>
            <a:ext uri="{FF2B5EF4-FFF2-40B4-BE49-F238E27FC236}">
              <a16:creationId xmlns:a16="http://schemas.microsoft.com/office/drawing/2014/main" id="{3B7B3B6B-73A9-44C3-93F1-C27F46FC133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7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3132089" y="95300800"/>
          <a:ext cx="2379133" cy="2571750"/>
        </a:xfrm>
        <a:prstGeom prst="rect">
          <a:avLst/>
        </a:prstGeom>
      </xdr:spPr>
    </xdr:pic>
    <xdr:clientData/>
  </xdr:twoCellAnchor>
  <xdr:twoCellAnchor editAs="oneCell">
    <xdr:from>
      <xdr:col>7</xdr:col>
      <xdr:colOff>57920</xdr:colOff>
      <xdr:row>10</xdr:row>
      <xdr:rowOff>57150</xdr:rowOff>
    </xdr:from>
    <xdr:to>
      <xdr:col>7</xdr:col>
      <xdr:colOff>2437053</xdr:colOff>
      <xdr:row>10</xdr:row>
      <xdr:rowOff>2628900</xdr:rowOff>
    </xdr:to>
    <xdr:pic>
      <xdr:nvPicPr>
        <xdr:cNvPr id="377" name="Picture 376">
          <a:extLst>
            <a:ext uri="{FF2B5EF4-FFF2-40B4-BE49-F238E27FC236}">
              <a16:creationId xmlns:a16="http://schemas.microsoft.com/office/drawing/2014/main" id="{C67DBE7A-A043-40D6-A27C-2827D95F1FE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8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5621770" y="95300800"/>
          <a:ext cx="2379133" cy="2571750"/>
        </a:xfrm>
        <a:prstGeom prst="rect">
          <a:avLst/>
        </a:prstGeom>
      </xdr:spPr>
    </xdr:pic>
    <xdr:clientData/>
  </xdr:twoCellAnchor>
  <xdr:twoCellAnchor editAs="oneCell">
    <xdr:from>
      <xdr:col>8</xdr:col>
      <xdr:colOff>55226</xdr:colOff>
      <xdr:row>10</xdr:row>
      <xdr:rowOff>57150</xdr:rowOff>
    </xdr:from>
    <xdr:to>
      <xdr:col>8</xdr:col>
      <xdr:colOff>2434359</xdr:colOff>
      <xdr:row>10</xdr:row>
      <xdr:rowOff>2628900</xdr:rowOff>
    </xdr:to>
    <xdr:pic>
      <xdr:nvPicPr>
        <xdr:cNvPr id="378" name="Picture 377">
          <a:extLst>
            <a:ext uri="{FF2B5EF4-FFF2-40B4-BE49-F238E27FC236}">
              <a16:creationId xmlns:a16="http://schemas.microsoft.com/office/drawing/2014/main" id="{B26463AE-1A2F-4424-8829-8712F2A48F6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9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8111451" y="95300800"/>
          <a:ext cx="2379133" cy="2571750"/>
        </a:xfrm>
        <a:prstGeom prst="rect">
          <a:avLst/>
        </a:prstGeom>
        <a:ln w="76200">
          <a:noFill/>
        </a:ln>
      </xdr:spPr>
    </xdr:pic>
    <xdr:clientData/>
  </xdr:twoCellAnchor>
  <xdr:twoCellAnchor editAs="oneCell">
    <xdr:from>
      <xdr:col>9</xdr:col>
      <xdr:colOff>52532</xdr:colOff>
      <xdr:row>10</xdr:row>
      <xdr:rowOff>57150</xdr:rowOff>
    </xdr:from>
    <xdr:to>
      <xdr:col>9</xdr:col>
      <xdr:colOff>2431665</xdr:colOff>
      <xdr:row>10</xdr:row>
      <xdr:rowOff>2628900</xdr:rowOff>
    </xdr:to>
    <xdr:pic>
      <xdr:nvPicPr>
        <xdr:cNvPr id="379" name="Picture 378">
          <a:extLst>
            <a:ext uri="{FF2B5EF4-FFF2-40B4-BE49-F238E27FC236}">
              <a16:creationId xmlns:a16="http://schemas.microsoft.com/office/drawing/2014/main" id="{C5B4E654-117F-49CB-8BA7-A273860745D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0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0601132" y="95300800"/>
          <a:ext cx="2379133" cy="2571750"/>
        </a:xfrm>
        <a:prstGeom prst="rect">
          <a:avLst/>
        </a:prstGeom>
      </xdr:spPr>
    </xdr:pic>
    <xdr:clientData/>
  </xdr:twoCellAnchor>
  <xdr:twoCellAnchor editAs="oneCell">
    <xdr:from>
      <xdr:col>10</xdr:col>
      <xdr:colOff>49838</xdr:colOff>
      <xdr:row>10</xdr:row>
      <xdr:rowOff>57150</xdr:rowOff>
    </xdr:from>
    <xdr:to>
      <xdr:col>10</xdr:col>
      <xdr:colOff>2441671</xdr:colOff>
      <xdr:row>10</xdr:row>
      <xdr:rowOff>2628900</xdr:rowOff>
    </xdr:to>
    <xdr:pic>
      <xdr:nvPicPr>
        <xdr:cNvPr id="380" name="Picture 379">
          <a:extLst>
            <a:ext uri="{FF2B5EF4-FFF2-40B4-BE49-F238E27FC236}">
              <a16:creationId xmlns:a16="http://schemas.microsoft.com/office/drawing/2014/main" id="{059CBE8A-8821-47BA-A971-4B39BFE539B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3090813" y="95300800"/>
          <a:ext cx="2391833" cy="2571750"/>
        </a:xfrm>
        <a:prstGeom prst="rect">
          <a:avLst/>
        </a:prstGeom>
      </xdr:spPr>
    </xdr:pic>
    <xdr:clientData/>
  </xdr:twoCellAnchor>
  <xdr:twoCellAnchor editAs="oneCell">
    <xdr:from>
      <xdr:col>11</xdr:col>
      <xdr:colOff>59844</xdr:colOff>
      <xdr:row>10</xdr:row>
      <xdr:rowOff>57150</xdr:rowOff>
    </xdr:from>
    <xdr:to>
      <xdr:col>11</xdr:col>
      <xdr:colOff>2451677</xdr:colOff>
      <xdr:row>10</xdr:row>
      <xdr:rowOff>2628900</xdr:rowOff>
    </xdr:to>
    <xdr:pic>
      <xdr:nvPicPr>
        <xdr:cNvPr id="381" name="Picture 380">
          <a:extLst>
            <a:ext uri="{FF2B5EF4-FFF2-40B4-BE49-F238E27FC236}">
              <a16:creationId xmlns:a16="http://schemas.microsoft.com/office/drawing/2014/main" id="{70180E76-D84B-480E-87B9-0C1C9586DB5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5593194" y="95300800"/>
          <a:ext cx="2391833" cy="2571750"/>
        </a:xfrm>
        <a:prstGeom prst="rect">
          <a:avLst/>
        </a:prstGeom>
      </xdr:spPr>
    </xdr:pic>
    <xdr:clientData/>
  </xdr:twoCellAnchor>
  <xdr:twoCellAnchor editAs="oneCell">
    <xdr:from>
      <xdr:col>12</xdr:col>
      <xdr:colOff>69850</xdr:colOff>
      <xdr:row>10</xdr:row>
      <xdr:rowOff>57150</xdr:rowOff>
    </xdr:from>
    <xdr:to>
      <xdr:col>12</xdr:col>
      <xdr:colOff>2451100</xdr:colOff>
      <xdr:row>10</xdr:row>
      <xdr:rowOff>2628900</xdr:rowOff>
    </xdr:to>
    <xdr:pic>
      <xdr:nvPicPr>
        <xdr:cNvPr id="382" name="Picture 381">
          <a:extLst>
            <a:ext uri="{FF2B5EF4-FFF2-40B4-BE49-F238E27FC236}">
              <a16:creationId xmlns:a16="http://schemas.microsoft.com/office/drawing/2014/main" id="{97202482-BF92-424E-B2E3-E5A41309918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3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8095575" y="95300800"/>
          <a:ext cx="2381250" cy="2571750"/>
        </a:xfrm>
        <a:prstGeom prst="rect">
          <a:avLst/>
        </a:prstGeom>
        <a:ln w="76200">
          <a:noFill/>
        </a:ln>
      </xdr:spPr>
    </xdr:pic>
    <xdr:clientData/>
  </xdr:twoCellAnchor>
  <xdr:twoCellAnchor editAs="oneCell">
    <xdr:from>
      <xdr:col>1</xdr:col>
      <xdr:colOff>71967</xdr:colOff>
      <xdr:row>11</xdr:row>
      <xdr:rowOff>50800</xdr:rowOff>
    </xdr:from>
    <xdr:to>
      <xdr:col>1</xdr:col>
      <xdr:colOff>2453217</xdr:colOff>
      <xdr:row>11</xdr:row>
      <xdr:rowOff>2622550</xdr:rowOff>
    </xdr:to>
    <xdr:pic>
      <xdr:nvPicPr>
        <xdr:cNvPr id="383" name="Picture 382">
          <a:extLst>
            <a:ext uri="{FF2B5EF4-FFF2-40B4-BE49-F238E27FC236}">
              <a16:creationId xmlns:a16="http://schemas.microsoft.com/office/drawing/2014/main" id="{5AE2ADCD-AF9A-4DAE-84F1-D8F623F1992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4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81567" y="98215450"/>
          <a:ext cx="2381250" cy="2571750"/>
        </a:xfrm>
        <a:prstGeom prst="rect">
          <a:avLst/>
        </a:prstGeom>
      </xdr:spPr>
    </xdr:pic>
    <xdr:clientData/>
  </xdr:twoCellAnchor>
  <xdr:twoCellAnchor editAs="oneCell">
    <xdr:from>
      <xdr:col>2</xdr:col>
      <xdr:colOff>71390</xdr:colOff>
      <xdr:row>11</xdr:row>
      <xdr:rowOff>50800</xdr:rowOff>
    </xdr:from>
    <xdr:to>
      <xdr:col>2</xdr:col>
      <xdr:colOff>2450523</xdr:colOff>
      <xdr:row>11</xdr:row>
      <xdr:rowOff>2622550</xdr:rowOff>
    </xdr:to>
    <xdr:pic>
      <xdr:nvPicPr>
        <xdr:cNvPr id="384" name="Picture 383">
          <a:extLst>
            <a:ext uri="{FF2B5EF4-FFF2-40B4-BE49-F238E27FC236}">
              <a16:creationId xmlns:a16="http://schemas.microsoft.com/office/drawing/2014/main" id="{0C180BAC-D6BA-405F-937F-4A99C584409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5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173365" y="98215450"/>
          <a:ext cx="2379133" cy="2571750"/>
        </a:xfrm>
        <a:prstGeom prst="rect">
          <a:avLst/>
        </a:prstGeom>
      </xdr:spPr>
    </xdr:pic>
    <xdr:clientData/>
  </xdr:twoCellAnchor>
  <xdr:twoCellAnchor editAs="oneCell">
    <xdr:from>
      <xdr:col>3</xdr:col>
      <xdr:colOff>68696</xdr:colOff>
      <xdr:row>11</xdr:row>
      <xdr:rowOff>50800</xdr:rowOff>
    </xdr:from>
    <xdr:to>
      <xdr:col>3</xdr:col>
      <xdr:colOff>2447829</xdr:colOff>
      <xdr:row>11</xdr:row>
      <xdr:rowOff>2622550</xdr:rowOff>
    </xdr:to>
    <xdr:pic>
      <xdr:nvPicPr>
        <xdr:cNvPr id="385" name="Picture 384">
          <a:extLst>
            <a:ext uri="{FF2B5EF4-FFF2-40B4-BE49-F238E27FC236}">
              <a16:creationId xmlns:a16="http://schemas.microsoft.com/office/drawing/2014/main" id="{62ED9671-D8EE-40D1-A112-3B4AACF9C8F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6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663046" y="98215450"/>
          <a:ext cx="2379133" cy="2571750"/>
        </a:xfrm>
        <a:prstGeom prst="rect">
          <a:avLst/>
        </a:prstGeom>
      </xdr:spPr>
    </xdr:pic>
    <xdr:clientData/>
  </xdr:twoCellAnchor>
  <xdr:twoCellAnchor editAs="oneCell">
    <xdr:from>
      <xdr:col>4</xdr:col>
      <xdr:colOff>66002</xdr:colOff>
      <xdr:row>11</xdr:row>
      <xdr:rowOff>50800</xdr:rowOff>
    </xdr:from>
    <xdr:to>
      <xdr:col>4</xdr:col>
      <xdr:colOff>2445135</xdr:colOff>
      <xdr:row>11</xdr:row>
      <xdr:rowOff>2622550</xdr:rowOff>
    </xdr:to>
    <xdr:pic>
      <xdr:nvPicPr>
        <xdr:cNvPr id="386" name="Picture 385">
          <a:extLst>
            <a:ext uri="{FF2B5EF4-FFF2-40B4-BE49-F238E27FC236}">
              <a16:creationId xmlns:a16="http://schemas.microsoft.com/office/drawing/2014/main" id="{8951F381-2E27-471C-92A4-23EBCC52E44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7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152727" y="98215450"/>
          <a:ext cx="2379133" cy="2571750"/>
        </a:xfrm>
        <a:prstGeom prst="rect">
          <a:avLst/>
        </a:prstGeom>
      </xdr:spPr>
    </xdr:pic>
    <xdr:clientData/>
  </xdr:twoCellAnchor>
  <xdr:twoCellAnchor editAs="oneCell">
    <xdr:from>
      <xdr:col>5</xdr:col>
      <xdr:colOff>63308</xdr:colOff>
      <xdr:row>11</xdr:row>
      <xdr:rowOff>50800</xdr:rowOff>
    </xdr:from>
    <xdr:to>
      <xdr:col>5</xdr:col>
      <xdr:colOff>2442441</xdr:colOff>
      <xdr:row>11</xdr:row>
      <xdr:rowOff>2622550</xdr:rowOff>
    </xdr:to>
    <xdr:pic>
      <xdr:nvPicPr>
        <xdr:cNvPr id="387" name="Picture 386">
          <a:extLst>
            <a:ext uri="{FF2B5EF4-FFF2-40B4-BE49-F238E27FC236}">
              <a16:creationId xmlns:a16="http://schemas.microsoft.com/office/drawing/2014/main" id="{5BFDF763-E8CA-440C-AA8D-D98B00C87B2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8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642408" y="98215450"/>
          <a:ext cx="2379133" cy="2571750"/>
        </a:xfrm>
        <a:prstGeom prst="rect">
          <a:avLst/>
        </a:prstGeom>
      </xdr:spPr>
    </xdr:pic>
    <xdr:clientData/>
  </xdr:twoCellAnchor>
  <xdr:twoCellAnchor editAs="oneCell">
    <xdr:from>
      <xdr:col>6</xdr:col>
      <xdr:colOff>60614</xdr:colOff>
      <xdr:row>11</xdr:row>
      <xdr:rowOff>50800</xdr:rowOff>
    </xdr:from>
    <xdr:to>
      <xdr:col>6</xdr:col>
      <xdr:colOff>2439747</xdr:colOff>
      <xdr:row>11</xdr:row>
      <xdr:rowOff>2622550</xdr:rowOff>
    </xdr:to>
    <xdr:pic>
      <xdr:nvPicPr>
        <xdr:cNvPr id="388" name="Picture 387">
          <a:extLst>
            <a:ext uri="{FF2B5EF4-FFF2-40B4-BE49-F238E27FC236}">
              <a16:creationId xmlns:a16="http://schemas.microsoft.com/office/drawing/2014/main" id="{7569E406-6B67-4D1D-9971-49966669606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9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3132089" y="98215450"/>
          <a:ext cx="2379133" cy="2571750"/>
        </a:xfrm>
        <a:prstGeom prst="rect">
          <a:avLst/>
        </a:prstGeom>
        <a:ln w="76200">
          <a:noFill/>
        </a:ln>
      </xdr:spPr>
    </xdr:pic>
    <xdr:clientData/>
  </xdr:twoCellAnchor>
  <xdr:twoCellAnchor editAs="oneCell">
    <xdr:from>
      <xdr:col>7</xdr:col>
      <xdr:colOff>57920</xdr:colOff>
      <xdr:row>11</xdr:row>
      <xdr:rowOff>50800</xdr:rowOff>
    </xdr:from>
    <xdr:to>
      <xdr:col>7</xdr:col>
      <xdr:colOff>2437053</xdr:colOff>
      <xdr:row>11</xdr:row>
      <xdr:rowOff>2622550</xdr:rowOff>
    </xdr:to>
    <xdr:pic>
      <xdr:nvPicPr>
        <xdr:cNvPr id="389" name="Picture 388">
          <a:extLst>
            <a:ext uri="{FF2B5EF4-FFF2-40B4-BE49-F238E27FC236}">
              <a16:creationId xmlns:a16="http://schemas.microsoft.com/office/drawing/2014/main" id="{782CFA8F-8FA6-424D-95FC-90581982D2C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0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5621770" y="98215450"/>
          <a:ext cx="2379133" cy="2571750"/>
        </a:xfrm>
        <a:prstGeom prst="rect">
          <a:avLst/>
        </a:prstGeom>
      </xdr:spPr>
    </xdr:pic>
    <xdr:clientData/>
  </xdr:twoCellAnchor>
  <xdr:twoCellAnchor editAs="oneCell">
    <xdr:from>
      <xdr:col>8</xdr:col>
      <xdr:colOff>55226</xdr:colOff>
      <xdr:row>11</xdr:row>
      <xdr:rowOff>50800</xdr:rowOff>
    </xdr:from>
    <xdr:to>
      <xdr:col>8</xdr:col>
      <xdr:colOff>2434359</xdr:colOff>
      <xdr:row>11</xdr:row>
      <xdr:rowOff>2622550</xdr:rowOff>
    </xdr:to>
    <xdr:pic>
      <xdr:nvPicPr>
        <xdr:cNvPr id="390" name="Picture 389">
          <a:extLst>
            <a:ext uri="{FF2B5EF4-FFF2-40B4-BE49-F238E27FC236}">
              <a16:creationId xmlns:a16="http://schemas.microsoft.com/office/drawing/2014/main" id="{EAD7D783-1DAF-4815-B34A-375B5B28B73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8111451" y="98215450"/>
          <a:ext cx="2379133" cy="2571750"/>
        </a:xfrm>
        <a:prstGeom prst="rect">
          <a:avLst/>
        </a:prstGeom>
      </xdr:spPr>
    </xdr:pic>
    <xdr:clientData/>
  </xdr:twoCellAnchor>
  <xdr:twoCellAnchor editAs="oneCell">
    <xdr:from>
      <xdr:col>9</xdr:col>
      <xdr:colOff>52532</xdr:colOff>
      <xdr:row>11</xdr:row>
      <xdr:rowOff>50800</xdr:rowOff>
    </xdr:from>
    <xdr:to>
      <xdr:col>9</xdr:col>
      <xdr:colOff>2431665</xdr:colOff>
      <xdr:row>11</xdr:row>
      <xdr:rowOff>2622550</xdr:rowOff>
    </xdr:to>
    <xdr:pic>
      <xdr:nvPicPr>
        <xdr:cNvPr id="391" name="Picture 390">
          <a:extLst>
            <a:ext uri="{FF2B5EF4-FFF2-40B4-BE49-F238E27FC236}">
              <a16:creationId xmlns:a16="http://schemas.microsoft.com/office/drawing/2014/main" id="{3E6E6D81-70A8-4AEF-A740-6E702CB8D57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0601132" y="98215450"/>
          <a:ext cx="2379133" cy="2571750"/>
        </a:xfrm>
        <a:prstGeom prst="rect">
          <a:avLst/>
        </a:prstGeom>
      </xdr:spPr>
    </xdr:pic>
    <xdr:clientData/>
  </xdr:twoCellAnchor>
  <xdr:twoCellAnchor editAs="oneCell">
    <xdr:from>
      <xdr:col>10</xdr:col>
      <xdr:colOff>49838</xdr:colOff>
      <xdr:row>11</xdr:row>
      <xdr:rowOff>50800</xdr:rowOff>
    </xdr:from>
    <xdr:to>
      <xdr:col>10</xdr:col>
      <xdr:colOff>2441671</xdr:colOff>
      <xdr:row>11</xdr:row>
      <xdr:rowOff>2622550</xdr:rowOff>
    </xdr:to>
    <xdr:pic>
      <xdr:nvPicPr>
        <xdr:cNvPr id="392" name="Picture 391">
          <a:extLst>
            <a:ext uri="{FF2B5EF4-FFF2-40B4-BE49-F238E27FC236}">
              <a16:creationId xmlns:a16="http://schemas.microsoft.com/office/drawing/2014/main" id="{F38DD1AB-151F-4E30-A70E-731ADC4C83E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3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3090813" y="98215450"/>
          <a:ext cx="2391833" cy="2571750"/>
        </a:xfrm>
        <a:prstGeom prst="rect">
          <a:avLst/>
        </a:prstGeom>
      </xdr:spPr>
    </xdr:pic>
    <xdr:clientData/>
  </xdr:twoCellAnchor>
  <xdr:twoCellAnchor editAs="oneCell">
    <xdr:from>
      <xdr:col>11</xdr:col>
      <xdr:colOff>59844</xdr:colOff>
      <xdr:row>11</xdr:row>
      <xdr:rowOff>50800</xdr:rowOff>
    </xdr:from>
    <xdr:to>
      <xdr:col>11</xdr:col>
      <xdr:colOff>2451677</xdr:colOff>
      <xdr:row>11</xdr:row>
      <xdr:rowOff>2622550</xdr:rowOff>
    </xdr:to>
    <xdr:pic>
      <xdr:nvPicPr>
        <xdr:cNvPr id="393" name="Picture 392">
          <a:extLst>
            <a:ext uri="{FF2B5EF4-FFF2-40B4-BE49-F238E27FC236}">
              <a16:creationId xmlns:a16="http://schemas.microsoft.com/office/drawing/2014/main" id="{60C05724-F75A-4121-8B35-22771253EDF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4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5593194" y="98215450"/>
          <a:ext cx="2391833" cy="2571750"/>
        </a:xfrm>
        <a:prstGeom prst="rect">
          <a:avLst/>
        </a:prstGeom>
      </xdr:spPr>
    </xdr:pic>
    <xdr:clientData/>
  </xdr:twoCellAnchor>
  <xdr:twoCellAnchor editAs="oneCell">
    <xdr:from>
      <xdr:col>12</xdr:col>
      <xdr:colOff>69850</xdr:colOff>
      <xdr:row>11</xdr:row>
      <xdr:rowOff>50800</xdr:rowOff>
    </xdr:from>
    <xdr:to>
      <xdr:col>12</xdr:col>
      <xdr:colOff>2451100</xdr:colOff>
      <xdr:row>11</xdr:row>
      <xdr:rowOff>2622550</xdr:rowOff>
    </xdr:to>
    <xdr:pic>
      <xdr:nvPicPr>
        <xdr:cNvPr id="394" name="Picture 393">
          <a:extLst>
            <a:ext uri="{FF2B5EF4-FFF2-40B4-BE49-F238E27FC236}">
              <a16:creationId xmlns:a16="http://schemas.microsoft.com/office/drawing/2014/main" id="{9EBCF383-6640-429C-B9BC-658AE4D1E1E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5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8095575" y="98215450"/>
          <a:ext cx="2381250" cy="2571750"/>
        </a:xfrm>
        <a:prstGeom prst="rect">
          <a:avLst/>
        </a:prstGeom>
      </xdr:spPr>
    </xdr:pic>
    <xdr:clientData/>
  </xdr:twoCellAnchor>
  <xdr:twoCellAnchor editAs="oneCell">
    <xdr:from>
      <xdr:col>1</xdr:col>
      <xdr:colOff>62895</xdr:colOff>
      <xdr:row>4</xdr:row>
      <xdr:rowOff>54426</xdr:rowOff>
    </xdr:from>
    <xdr:to>
      <xdr:col>1</xdr:col>
      <xdr:colOff>2444145</xdr:colOff>
      <xdr:row>4</xdr:row>
      <xdr:rowOff>2626176</xdr:rowOff>
    </xdr:to>
    <xdr:pic>
      <xdr:nvPicPr>
        <xdr:cNvPr id="395" name="Picture 394">
          <a:extLst>
            <a:ext uri="{FF2B5EF4-FFF2-40B4-BE49-F238E27FC236}">
              <a16:creationId xmlns:a16="http://schemas.microsoft.com/office/drawing/2014/main" id="{C1F2CF1C-421E-49EF-8770-2D6BC16AD8D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6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72495" y="77772076"/>
          <a:ext cx="2381250" cy="2571750"/>
        </a:xfrm>
        <a:prstGeom prst="rect">
          <a:avLst/>
        </a:prstGeom>
      </xdr:spPr>
    </xdr:pic>
    <xdr:clientData/>
  </xdr:twoCellAnchor>
  <xdr:twoCellAnchor>
    <xdr:from>
      <xdr:col>1</xdr:col>
      <xdr:colOff>272814</xdr:colOff>
      <xdr:row>3</xdr:row>
      <xdr:rowOff>108158</xdr:rowOff>
    </xdr:from>
    <xdr:to>
      <xdr:col>12</xdr:col>
      <xdr:colOff>2209564</xdr:colOff>
      <xdr:row>3</xdr:row>
      <xdr:rowOff>2141945</xdr:rowOff>
    </xdr:to>
    <xdr:grpSp>
      <xdr:nvGrpSpPr>
        <xdr:cNvPr id="396" name="Group 395">
          <a:extLst>
            <a:ext uri="{FF2B5EF4-FFF2-40B4-BE49-F238E27FC236}">
              <a16:creationId xmlns:a16="http://schemas.microsoft.com/office/drawing/2014/main" id="{FBA1FD54-3D1D-4AD0-9292-429F015877C1}"/>
            </a:ext>
          </a:extLst>
        </xdr:cNvPr>
        <xdr:cNvGrpSpPr/>
      </xdr:nvGrpSpPr>
      <xdr:grpSpPr>
        <a:xfrm>
          <a:off x="876064" y="1171783"/>
          <a:ext cx="29352875" cy="2033787"/>
          <a:chOff x="885135" y="75661061"/>
          <a:chExt cx="29377822" cy="2033787"/>
        </a:xfrm>
      </xdr:grpSpPr>
      <xdr:pic>
        <xdr:nvPicPr>
          <xdr:cNvPr id="397" name="Picture 396">
            <a:extLst>
              <a:ext uri="{FF2B5EF4-FFF2-40B4-BE49-F238E27FC236}">
                <a16:creationId xmlns:a16="http://schemas.microsoft.com/office/drawing/2014/main" id="{B0927602-397D-43FC-9923-8C168FC5A592}"/>
              </a:ext>
            </a:extLst>
          </xdr:cNvPr>
          <xdr:cNvPicPr>
            <a:picLocks noChangeAspect="1"/>
          </xdr:cNvPicPr>
        </xdr:nvPicPr>
        <xdr:blipFill>
          <a:blip xmlns:r="http://schemas.openxmlformats.org/officeDocument/2006/relationships" r:embed="rId97" cstate="print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tretch>
            <a:fillRect/>
          </a:stretch>
        </xdr:blipFill>
        <xdr:spPr>
          <a:xfrm>
            <a:off x="885135" y="75661061"/>
            <a:ext cx="2034729" cy="2033787"/>
          </a:xfrm>
          <a:prstGeom prst="rect">
            <a:avLst/>
          </a:prstGeom>
        </xdr:spPr>
      </xdr:pic>
      <xdr:pic>
        <xdr:nvPicPr>
          <xdr:cNvPr id="398" name="Picture 397">
            <a:extLst>
              <a:ext uri="{FF2B5EF4-FFF2-40B4-BE49-F238E27FC236}">
                <a16:creationId xmlns:a16="http://schemas.microsoft.com/office/drawing/2014/main" id="{817141A4-CDE6-40BE-B58C-C7397F773DD6}"/>
              </a:ext>
            </a:extLst>
          </xdr:cNvPr>
          <xdr:cNvPicPr>
            <a:picLocks noChangeAspect="1"/>
          </xdr:cNvPicPr>
        </xdr:nvPicPr>
        <xdr:blipFill>
          <a:blip xmlns:r="http://schemas.openxmlformats.org/officeDocument/2006/relationships" r:embed="rId98" cstate="print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tretch>
            <a:fillRect/>
          </a:stretch>
        </xdr:blipFill>
        <xdr:spPr>
          <a:xfrm>
            <a:off x="3370730" y="75661073"/>
            <a:ext cx="2034729" cy="2033775"/>
          </a:xfrm>
          <a:prstGeom prst="rect">
            <a:avLst/>
          </a:prstGeom>
        </xdr:spPr>
      </xdr:pic>
      <xdr:pic>
        <xdr:nvPicPr>
          <xdr:cNvPr id="399" name="Picture 398">
            <a:extLst>
              <a:ext uri="{FF2B5EF4-FFF2-40B4-BE49-F238E27FC236}">
                <a16:creationId xmlns:a16="http://schemas.microsoft.com/office/drawing/2014/main" id="{72E9F843-EB23-4BE4-92ED-AFD2129166EF}"/>
              </a:ext>
            </a:extLst>
          </xdr:cNvPr>
          <xdr:cNvPicPr>
            <a:picLocks noChangeAspect="1"/>
          </xdr:cNvPicPr>
        </xdr:nvPicPr>
        <xdr:blipFill>
          <a:blip xmlns:r="http://schemas.openxmlformats.org/officeDocument/2006/relationships" r:embed="rId99" cstate="print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tretch>
            <a:fillRect/>
          </a:stretch>
        </xdr:blipFill>
        <xdr:spPr>
          <a:xfrm>
            <a:off x="5856324" y="75661847"/>
            <a:ext cx="2034729" cy="2033001"/>
          </a:xfrm>
          <a:prstGeom prst="rect">
            <a:avLst/>
          </a:prstGeom>
        </xdr:spPr>
      </xdr:pic>
      <xdr:pic>
        <xdr:nvPicPr>
          <xdr:cNvPr id="400" name="Picture 399">
            <a:extLst>
              <a:ext uri="{FF2B5EF4-FFF2-40B4-BE49-F238E27FC236}">
                <a16:creationId xmlns:a16="http://schemas.microsoft.com/office/drawing/2014/main" id="{96E7E2E8-FD95-4489-A014-A0AE2304168F}"/>
              </a:ext>
            </a:extLst>
          </xdr:cNvPr>
          <xdr:cNvPicPr>
            <a:picLocks noChangeAspect="1"/>
          </xdr:cNvPicPr>
        </xdr:nvPicPr>
        <xdr:blipFill>
          <a:blip xmlns:r="http://schemas.openxmlformats.org/officeDocument/2006/relationships" r:embed="rId100" cstate="print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tretch>
            <a:fillRect/>
          </a:stretch>
        </xdr:blipFill>
        <xdr:spPr>
          <a:xfrm>
            <a:off x="8341920" y="75661072"/>
            <a:ext cx="2034729" cy="2033776"/>
          </a:xfrm>
          <a:prstGeom prst="rect">
            <a:avLst/>
          </a:prstGeom>
        </xdr:spPr>
      </xdr:pic>
      <xdr:pic>
        <xdr:nvPicPr>
          <xdr:cNvPr id="401" name="Picture 400">
            <a:extLst>
              <a:ext uri="{FF2B5EF4-FFF2-40B4-BE49-F238E27FC236}">
                <a16:creationId xmlns:a16="http://schemas.microsoft.com/office/drawing/2014/main" id="{5DB6C590-7E99-48C0-B1A2-BBB95BB7879F}"/>
              </a:ext>
            </a:extLst>
          </xdr:cNvPr>
          <xdr:cNvPicPr>
            <a:picLocks noChangeAspect="1"/>
          </xdr:cNvPicPr>
        </xdr:nvPicPr>
        <xdr:blipFill>
          <a:blip xmlns:r="http://schemas.openxmlformats.org/officeDocument/2006/relationships" r:embed="rId101" cstate="print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tretch>
            <a:fillRect/>
          </a:stretch>
        </xdr:blipFill>
        <xdr:spPr>
          <a:xfrm>
            <a:off x="10827515" y="75661847"/>
            <a:ext cx="2034729" cy="2033001"/>
          </a:xfrm>
          <a:prstGeom prst="rect">
            <a:avLst/>
          </a:prstGeom>
        </xdr:spPr>
      </xdr:pic>
      <xdr:pic>
        <xdr:nvPicPr>
          <xdr:cNvPr id="402" name="Picture 401">
            <a:extLst>
              <a:ext uri="{FF2B5EF4-FFF2-40B4-BE49-F238E27FC236}">
                <a16:creationId xmlns:a16="http://schemas.microsoft.com/office/drawing/2014/main" id="{264918E0-DD4B-468D-92E7-1545E4CA6816}"/>
              </a:ext>
            </a:extLst>
          </xdr:cNvPr>
          <xdr:cNvPicPr>
            <a:picLocks noChangeAspect="1"/>
          </xdr:cNvPicPr>
        </xdr:nvPicPr>
        <xdr:blipFill>
          <a:blip xmlns:r="http://schemas.openxmlformats.org/officeDocument/2006/relationships" r:embed="rId102" cstate="print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tretch>
            <a:fillRect/>
          </a:stretch>
        </xdr:blipFill>
        <xdr:spPr>
          <a:xfrm>
            <a:off x="13313110" y="75661847"/>
            <a:ext cx="2034729" cy="2033001"/>
          </a:xfrm>
          <a:prstGeom prst="rect">
            <a:avLst/>
          </a:prstGeom>
        </xdr:spPr>
      </xdr:pic>
      <xdr:pic>
        <xdr:nvPicPr>
          <xdr:cNvPr id="403" name="Picture 402">
            <a:extLst>
              <a:ext uri="{FF2B5EF4-FFF2-40B4-BE49-F238E27FC236}">
                <a16:creationId xmlns:a16="http://schemas.microsoft.com/office/drawing/2014/main" id="{A75123D5-9FB9-4F66-9242-F0CAA953146A}"/>
              </a:ext>
            </a:extLst>
          </xdr:cNvPr>
          <xdr:cNvPicPr>
            <a:picLocks noChangeAspect="1"/>
          </xdr:cNvPicPr>
        </xdr:nvPicPr>
        <xdr:blipFill>
          <a:blip xmlns:r="http://schemas.openxmlformats.org/officeDocument/2006/relationships" r:embed="rId103" cstate="print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tretch>
            <a:fillRect/>
          </a:stretch>
        </xdr:blipFill>
        <xdr:spPr>
          <a:xfrm>
            <a:off x="15798705" y="75661847"/>
            <a:ext cx="2035508" cy="2033001"/>
          </a:xfrm>
          <a:prstGeom prst="rect">
            <a:avLst/>
          </a:prstGeom>
        </xdr:spPr>
      </xdr:pic>
      <xdr:pic>
        <xdr:nvPicPr>
          <xdr:cNvPr id="404" name="Picture 403">
            <a:extLst>
              <a:ext uri="{FF2B5EF4-FFF2-40B4-BE49-F238E27FC236}">
                <a16:creationId xmlns:a16="http://schemas.microsoft.com/office/drawing/2014/main" id="{07039C2B-1566-446C-8084-201BEB032A5B}"/>
              </a:ext>
            </a:extLst>
          </xdr:cNvPr>
          <xdr:cNvPicPr>
            <a:picLocks noChangeAspect="1"/>
          </xdr:cNvPicPr>
        </xdr:nvPicPr>
        <xdr:blipFill>
          <a:blip xmlns:r="http://schemas.openxmlformats.org/officeDocument/2006/relationships" r:embed="rId104" cstate="print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tretch>
            <a:fillRect/>
          </a:stretch>
        </xdr:blipFill>
        <xdr:spPr>
          <a:xfrm>
            <a:off x="18285079" y="75661847"/>
            <a:ext cx="2034729" cy="2033001"/>
          </a:xfrm>
          <a:prstGeom prst="rect">
            <a:avLst/>
          </a:prstGeom>
        </xdr:spPr>
      </xdr:pic>
      <xdr:pic>
        <xdr:nvPicPr>
          <xdr:cNvPr id="405" name="Picture 404">
            <a:extLst>
              <a:ext uri="{FF2B5EF4-FFF2-40B4-BE49-F238E27FC236}">
                <a16:creationId xmlns:a16="http://schemas.microsoft.com/office/drawing/2014/main" id="{4DCA402A-F3DB-459D-BA36-83F7367DBBC1}"/>
              </a:ext>
            </a:extLst>
          </xdr:cNvPr>
          <xdr:cNvPicPr>
            <a:picLocks noChangeAspect="1"/>
          </xdr:cNvPicPr>
        </xdr:nvPicPr>
        <xdr:blipFill>
          <a:blip xmlns:r="http://schemas.openxmlformats.org/officeDocument/2006/relationships" r:embed="rId105" cstate="print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tretch>
            <a:fillRect/>
          </a:stretch>
        </xdr:blipFill>
        <xdr:spPr>
          <a:xfrm>
            <a:off x="20770673" y="75661847"/>
            <a:ext cx="2034729" cy="2033001"/>
          </a:xfrm>
          <a:prstGeom prst="rect">
            <a:avLst/>
          </a:prstGeom>
        </xdr:spPr>
      </xdr:pic>
      <xdr:pic>
        <xdr:nvPicPr>
          <xdr:cNvPr id="406" name="Picture 405">
            <a:extLst>
              <a:ext uri="{FF2B5EF4-FFF2-40B4-BE49-F238E27FC236}">
                <a16:creationId xmlns:a16="http://schemas.microsoft.com/office/drawing/2014/main" id="{0690138B-1BDB-4267-9DA2-43EDA1692AF7}"/>
              </a:ext>
            </a:extLst>
          </xdr:cNvPr>
          <xdr:cNvPicPr>
            <a:picLocks noChangeAspect="1"/>
          </xdr:cNvPicPr>
        </xdr:nvPicPr>
        <xdr:blipFill>
          <a:blip xmlns:r="http://schemas.openxmlformats.org/officeDocument/2006/relationships" r:embed="rId106" cstate="print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tretch>
            <a:fillRect/>
          </a:stretch>
        </xdr:blipFill>
        <xdr:spPr>
          <a:xfrm>
            <a:off x="23256269" y="75661847"/>
            <a:ext cx="2035493" cy="2033001"/>
          </a:xfrm>
          <a:prstGeom prst="rect">
            <a:avLst/>
          </a:prstGeom>
        </xdr:spPr>
      </xdr:pic>
      <xdr:pic>
        <xdr:nvPicPr>
          <xdr:cNvPr id="407" name="Picture 406">
            <a:extLst>
              <a:ext uri="{FF2B5EF4-FFF2-40B4-BE49-F238E27FC236}">
                <a16:creationId xmlns:a16="http://schemas.microsoft.com/office/drawing/2014/main" id="{80B08A7C-92D8-4C96-B447-A8845DA49616}"/>
              </a:ext>
            </a:extLst>
          </xdr:cNvPr>
          <xdr:cNvPicPr>
            <a:picLocks noChangeAspect="1"/>
          </xdr:cNvPicPr>
        </xdr:nvPicPr>
        <xdr:blipFill>
          <a:blip xmlns:r="http://schemas.openxmlformats.org/officeDocument/2006/relationships" r:embed="rId107" cstate="print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tretch>
            <a:fillRect/>
          </a:stretch>
        </xdr:blipFill>
        <xdr:spPr>
          <a:xfrm>
            <a:off x="25742628" y="75661847"/>
            <a:ext cx="2034729" cy="2033001"/>
          </a:xfrm>
          <a:prstGeom prst="rect">
            <a:avLst/>
          </a:prstGeom>
        </xdr:spPr>
      </xdr:pic>
      <xdr:pic>
        <xdr:nvPicPr>
          <xdr:cNvPr id="408" name="Picture 407">
            <a:extLst>
              <a:ext uri="{FF2B5EF4-FFF2-40B4-BE49-F238E27FC236}">
                <a16:creationId xmlns:a16="http://schemas.microsoft.com/office/drawing/2014/main" id="{2AE5D4A7-7C70-4678-B675-476E364808AB}"/>
              </a:ext>
            </a:extLst>
          </xdr:cNvPr>
          <xdr:cNvPicPr>
            <a:picLocks noChangeAspect="1"/>
          </xdr:cNvPicPr>
        </xdr:nvPicPr>
        <xdr:blipFill>
          <a:blip xmlns:r="http://schemas.openxmlformats.org/officeDocument/2006/relationships" r:embed="rId108" cstate="print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tretch>
            <a:fillRect/>
          </a:stretch>
        </xdr:blipFill>
        <xdr:spPr>
          <a:xfrm>
            <a:off x="28228228" y="75661847"/>
            <a:ext cx="2034729" cy="2033001"/>
          </a:xfrm>
          <a:prstGeom prst="rect">
            <a:avLst/>
          </a:prstGeom>
        </xdr:spPr>
      </xdr:pic>
    </xdr:grpSp>
    <xdr:clientData/>
  </xdr:twoCellAnchor>
  <xdr:oneCellAnchor>
    <xdr:from>
      <xdr:col>0</xdr:col>
      <xdr:colOff>0</xdr:colOff>
      <xdr:row>14</xdr:row>
      <xdr:rowOff>1238250</xdr:rowOff>
    </xdr:from>
    <xdr:ext cx="184731" cy="264560"/>
    <xdr:sp macro="" textlink="">
      <xdr:nvSpPr>
        <xdr:cNvPr id="409" name="TextBox 408">
          <a:extLst>
            <a:ext uri="{FF2B5EF4-FFF2-40B4-BE49-F238E27FC236}">
              <a16:creationId xmlns:a16="http://schemas.microsoft.com/office/drawing/2014/main" id="{118DDC79-8278-4F23-9A78-93056644A440}"/>
            </a:ext>
          </a:extLst>
        </xdr:cNvPr>
        <xdr:cNvSpPr txBox="1"/>
      </xdr:nvSpPr>
      <xdr:spPr>
        <a:xfrm>
          <a:off x="0" y="10642600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en-US" sz="1100"/>
        </a:p>
      </xdr:txBody>
    </xdr:sp>
    <xdr:clientData/>
  </xdr:oneCellAnchor>
  <xdr:oneCellAnchor>
    <xdr:from>
      <xdr:col>0</xdr:col>
      <xdr:colOff>0</xdr:colOff>
      <xdr:row>14</xdr:row>
      <xdr:rowOff>1774031</xdr:rowOff>
    </xdr:from>
    <xdr:ext cx="184731" cy="264560"/>
    <xdr:sp macro="" textlink="">
      <xdr:nvSpPr>
        <xdr:cNvPr id="410" name="TextBox 409">
          <a:extLst>
            <a:ext uri="{FF2B5EF4-FFF2-40B4-BE49-F238E27FC236}">
              <a16:creationId xmlns:a16="http://schemas.microsoft.com/office/drawing/2014/main" id="{2BDCC82A-E020-42E6-B587-028DA8E14B75}"/>
            </a:ext>
          </a:extLst>
        </xdr:cNvPr>
        <xdr:cNvSpPr txBox="1"/>
      </xdr:nvSpPr>
      <xdr:spPr>
        <a:xfrm>
          <a:off x="0" y="106961781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en-US" sz="1100"/>
        </a:p>
      </xdr:txBody>
    </xdr:sp>
    <xdr:clientData/>
  </xdr:oneCellAnchor>
  <xdr:twoCellAnchor>
    <xdr:from>
      <xdr:col>12</xdr:col>
      <xdr:colOff>374291</xdr:colOff>
      <xdr:row>3</xdr:row>
      <xdr:rowOff>157956</xdr:rowOff>
    </xdr:from>
    <xdr:to>
      <xdr:col>12</xdr:col>
      <xdr:colOff>1753228</xdr:colOff>
      <xdr:row>3</xdr:row>
      <xdr:rowOff>1929055</xdr:rowOff>
    </xdr:to>
    <xdr:grpSp>
      <xdr:nvGrpSpPr>
        <xdr:cNvPr id="418" name="Group 417">
          <a:extLst>
            <a:ext uri="{FF2B5EF4-FFF2-40B4-BE49-F238E27FC236}">
              <a16:creationId xmlns:a16="http://schemas.microsoft.com/office/drawing/2014/main" id="{31D98CD6-6209-4908-BA2F-E46939DA108F}"/>
            </a:ext>
          </a:extLst>
        </xdr:cNvPr>
        <xdr:cNvGrpSpPr/>
      </xdr:nvGrpSpPr>
      <xdr:grpSpPr>
        <a:xfrm>
          <a:off x="28393666" y="1221581"/>
          <a:ext cx="1378937" cy="1771099"/>
          <a:chOff x="28401604" y="995362"/>
          <a:chExt cx="1378937" cy="1771099"/>
        </a:xfrm>
      </xdr:grpSpPr>
      <xdr:sp macro="" textlink="">
        <xdr:nvSpPr>
          <xdr:cNvPr id="411" name="TextBox 410">
            <a:extLst>
              <a:ext uri="{FF2B5EF4-FFF2-40B4-BE49-F238E27FC236}">
                <a16:creationId xmlns:a16="http://schemas.microsoft.com/office/drawing/2014/main" id="{16EF1F47-76E3-4DC0-B0CA-EE2FF18C5161}"/>
              </a:ext>
            </a:extLst>
          </xdr:cNvPr>
          <xdr:cNvSpPr txBox="1"/>
        </xdr:nvSpPr>
        <xdr:spPr>
          <a:xfrm>
            <a:off x="28536903" y="1123157"/>
            <a:ext cx="266291" cy="264560"/>
          </a:xfrm>
          <a:prstGeom prst="rect">
            <a:avLst/>
          </a:prstGeom>
          <a:noFill/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tx1"/>
          </a:fontRef>
        </xdr:style>
        <xdr:txBody>
          <a:bodyPr vertOverflow="clip" horzOverflow="clip" wrap="none" rtlCol="0" anchor="t">
            <a:spAutoFit/>
          </a:bodyPr>
          <a:lstStyle/>
          <a:p>
            <a:r>
              <a:rPr lang="en-US" sz="1100"/>
              <a:t>A</a:t>
            </a:r>
          </a:p>
        </xdr:txBody>
      </xdr:sp>
      <xdr:sp macro="" textlink="">
        <xdr:nvSpPr>
          <xdr:cNvPr id="412" name="TextBox 411">
            <a:extLst>
              <a:ext uri="{FF2B5EF4-FFF2-40B4-BE49-F238E27FC236}">
                <a16:creationId xmlns:a16="http://schemas.microsoft.com/office/drawing/2014/main" id="{ACC3C3DE-2FC0-49DD-9FA2-25F54FA5BEA5}"/>
              </a:ext>
            </a:extLst>
          </xdr:cNvPr>
          <xdr:cNvSpPr txBox="1"/>
        </xdr:nvSpPr>
        <xdr:spPr>
          <a:xfrm>
            <a:off x="28536903" y="2501901"/>
            <a:ext cx="272575" cy="264560"/>
          </a:xfrm>
          <a:prstGeom prst="rect">
            <a:avLst/>
          </a:prstGeom>
          <a:noFill/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tx1"/>
          </a:fontRef>
        </xdr:style>
        <xdr:txBody>
          <a:bodyPr vertOverflow="clip" horzOverflow="clip" wrap="none" rtlCol="0" anchor="t">
            <a:spAutoFit/>
          </a:bodyPr>
          <a:lstStyle/>
          <a:p>
            <a:r>
              <a:rPr lang="en-US" sz="1100"/>
              <a:t>H</a:t>
            </a:r>
          </a:p>
        </xdr:txBody>
      </xdr:sp>
      <xdr:sp macro="" textlink="">
        <xdr:nvSpPr>
          <xdr:cNvPr id="413" name="TextBox 412">
            <a:extLst>
              <a:ext uri="{FF2B5EF4-FFF2-40B4-BE49-F238E27FC236}">
                <a16:creationId xmlns:a16="http://schemas.microsoft.com/office/drawing/2014/main" id="{65EFA792-FF5F-4A62-9495-FC0C762724CC}"/>
              </a:ext>
            </a:extLst>
          </xdr:cNvPr>
          <xdr:cNvSpPr txBox="1"/>
        </xdr:nvSpPr>
        <xdr:spPr>
          <a:xfrm rot="16200000">
            <a:off x="27940003" y="1833563"/>
            <a:ext cx="1187761" cy="264560"/>
          </a:xfrm>
          <a:prstGeom prst="rect">
            <a:avLst/>
          </a:prstGeom>
          <a:noFill/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tx1"/>
          </a:fontRef>
        </xdr:style>
        <xdr:txBody>
          <a:bodyPr vertOverflow="clip" horzOverflow="clip" wrap="none" rtlCol="0" anchor="t">
            <a:spAutoFit/>
          </a:bodyPr>
          <a:lstStyle/>
          <a:p>
            <a:r>
              <a:rPr lang="en-US" sz="1100"/>
              <a:t>Evolved Subclone</a:t>
            </a:r>
          </a:p>
        </xdr:txBody>
      </xdr:sp>
      <xdr:sp macro="" textlink="">
        <xdr:nvSpPr>
          <xdr:cNvPr id="414" name="TextBox 413">
            <a:extLst>
              <a:ext uri="{FF2B5EF4-FFF2-40B4-BE49-F238E27FC236}">
                <a16:creationId xmlns:a16="http://schemas.microsoft.com/office/drawing/2014/main" id="{7C7F1935-1AE8-431E-94CE-33A418729933}"/>
              </a:ext>
            </a:extLst>
          </xdr:cNvPr>
          <xdr:cNvSpPr txBox="1"/>
        </xdr:nvSpPr>
        <xdr:spPr>
          <a:xfrm>
            <a:off x="28717875" y="995362"/>
            <a:ext cx="256160" cy="264560"/>
          </a:xfrm>
          <a:prstGeom prst="rect">
            <a:avLst/>
          </a:prstGeom>
          <a:noFill/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tx1"/>
          </a:fontRef>
        </xdr:style>
        <xdr:txBody>
          <a:bodyPr vertOverflow="clip" horzOverflow="clip" wrap="none" rtlCol="0" anchor="t">
            <a:spAutoFit/>
          </a:bodyPr>
          <a:lstStyle/>
          <a:p>
            <a:r>
              <a:rPr lang="en-US" sz="1100"/>
              <a:t>2</a:t>
            </a:r>
          </a:p>
        </xdr:txBody>
      </xdr:sp>
      <xdr:sp macro="" textlink="">
        <xdr:nvSpPr>
          <xdr:cNvPr id="415" name="TextBox 414">
            <a:extLst>
              <a:ext uri="{FF2B5EF4-FFF2-40B4-BE49-F238E27FC236}">
                <a16:creationId xmlns:a16="http://schemas.microsoft.com/office/drawing/2014/main" id="{7C4C76DA-446E-4D38-B89A-3B54540F3BA7}"/>
              </a:ext>
            </a:extLst>
          </xdr:cNvPr>
          <xdr:cNvSpPr txBox="1"/>
        </xdr:nvSpPr>
        <xdr:spPr>
          <a:xfrm>
            <a:off x="28939048" y="995362"/>
            <a:ext cx="256160" cy="264560"/>
          </a:xfrm>
          <a:prstGeom prst="rect">
            <a:avLst/>
          </a:prstGeom>
          <a:noFill/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tx1"/>
          </a:fontRef>
        </xdr:style>
        <xdr:txBody>
          <a:bodyPr vertOverflow="clip" horzOverflow="clip" wrap="none" rtlCol="0" anchor="t">
            <a:spAutoFit/>
          </a:bodyPr>
          <a:lstStyle/>
          <a:p>
            <a:r>
              <a:rPr lang="en-US" sz="1100"/>
              <a:t>3</a:t>
            </a:r>
          </a:p>
        </xdr:txBody>
      </xdr:sp>
      <xdr:sp macro="" textlink="">
        <xdr:nvSpPr>
          <xdr:cNvPr id="416" name="TextBox 415">
            <a:extLst>
              <a:ext uri="{FF2B5EF4-FFF2-40B4-BE49-F238E27FC236}">
                <a16:creationId xmlns:a16="http://schemas.microsoft.com/office/drawing/2014/main" id="{F9E34A3B-2153-41E4-B67E-FB9AC0C6F436}"/>
              </a:ext>
            </a:extLst>
          </xdr:cNvPr>
          <xdr:cNvSpPr txBox="1"/>
        </xdr:nvSpPr>
        <xdr:spPr>
          <a:xfrm>
            <a:off x="29160221" y="995362"/>
            <a:ext cx="327654" cy="264560"/>
          </a:xfrm>
          <a:prstGeom prst="rect">
            <a:avLst/>
          </a:prstGeom>
          <a:noFill/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tx1"/>
          </a:fontRef>
        </xdr:style>
        <xdr:txBody>
          <a:bodyPr vertOverflow="clip" horzOverflow="clip" wrap="none" rtlCol="0" anchor="t">
            <a:spAutoFit/>
          </a:bodyPr>
          <a:lstStyle/>
          <a:p>
            <a:r>
              <a:rPr lang="en-US" sz="1100"/>
              <a:t>10</a:t>
            </a:r>
          </a:p>
        </xdr:txBody>
      </xdr:sp>
      <xdr:sp macro="" textlink="">
        <xdr:nvSpPr>
          <xdr:cNvPr id="417" name="TextBox 416">
            <a:extLst>
              <a:ext uri="{FF2B5EF4-FFF2-40B4-BE49-F238E27FC236}">
                <a16:creationId xmlns:a16="http://schemas.microsoft.com/office/drawing/2014/main" id="{06319ACD-D6C3-4690-81EA-D7F084A0F61A}"/>
              </a:ext>
            </a:extLst>
          </xdr:cNvPr>
          <xdr:cNvSpPr txBox="1"/>
        </xdr:nvSpPr>
        <xdr:spPr>
          <a:xfrm>
            <a:off x="29452887" y="995362"/>
            <a:ext cx="327654" cy="264560"/>
          </a:xfrm>
          <a:prstGeom prst="rect">
            <a:avLst/>
          </a:prstGeom>
          <a:noFill/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tx1"/>
          </a:fontRef>
        </xdr:style>
        <xdr:txBody>
          <a:bodyPr vertOverflow="clip" horzOverflow="clip" wrap="none" rtlCol="0" anchor="t">
            <a:spAutoFit/>
          </a:bodyPr>
          <a:lstStyle/>
          <a:p>
            <a:r>
              <a:rPr lang="en-US" sz="1100"/>
              <a:t>15</a:t>
            </a:r>
          </a:p>
        </xdr:txBody>
      </xdr:sp>
    </xdr:grpSp>
    <xdr:clientData/>
  </xdr:twoCellAnchor>
  <xdr:twoCellAnchor>
    <xdr:from>
      <xdr:col>11</xdr:col>
      <xdr:colOff>316345</xdr:colOff>
      <xdr:row>3</xdr:row>
      <xdr:rowOff>183356</xdr:rowOff>
    </xdr:from>
    <xdr:to>
      <xdr:col>11</xdr:col>
      <xdr:colOff>1738941</xdr:colOff>
      <xdr:row>3</xdr:row>
      <xdr:rowOff>1954455</xdr:rowOff>
    </xdr:to>
    <xdr:grpSp>
      <xdr:nvGrpSpPr>
        <xdr:cNvPr id="419" name="Group 418">
          <a:extLst>
            <a:ext uri="{FF2B5EF4-FFF2-40B4-BE49-F238E27FC236}">
              <a16:creationId xmlns:a16="http://schemas.microsoft.com/office/drawing/2014/main" id="{7391E235-FE56-427E-BCC4-9580D7C8AA6C}"/>
            </a:ext>
          </a:extLst>
        </xdr:cNvPr>
        <xdr:cNvGrpSpPr/>
      </xdr:nvGrpSpPr>
      <xdr:grpSpPr>
        <a:xfrm>
          <a:off x="25843345" y="1246981"/>
          <a:ext cx="1422596" cy="1771099"/>
          <a:chOff x="28357945" y="995362"/>
          <a:chExt cx="1422596" cy="1771099"/>
        </a:xfrm>
      </xdr:grpSpPr>
      <xdr:sp macro="" textlink="">
        <xdr:nvSpPr>
          <xdr:cNvPr id="420" name="TextBox 419">
            <a:extLst>
              <a:ext uri="{FF2B5EF4-FFF2-40B4-BE49-F238E27FC236}">
                <a16:creationId xmlns:a16="http://schemas.microsoft.com/office/drawing/2014/main" id="{6D028898-F8C2-442A-B912-1ACBA9D6F9BF}"/>
              </a:ext>
            </a:extLst>
          </xdr:cNvPr>
          <xdr:cNvSpPr txBox="1"/>
        </xdr:nvSpPr>
        <xdr:spPr>
          <a:xfrm>
            <a:off x="28493244" y="1123157"/>
            <a:ext cx="266291" cy="264560"/>
          </a:xfrm>
          <a:prstGeom prst="rect">
            <a:avLst/>
          </a:prstGeom>
          <a:noFill/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tx1"/>
          </a:fontRef>
        </xdr:style>
        <xdr:txBody>
          <a:bodyPr vertOverflow="clip" horzOverflow="clip" wrap="none" rtlCol="0" anchor="t">
            <a:spAutoFit/>
          </a:bodyPr>
          <a:lstStyle/>
          <a:p>
            <a:r>
              <a:rPr lang="en-US" sz="1100"/>
              <a:t>A</a:t>
            </a:r>
          </a:p>
        </xdr:txBody>
      </xdr:sp>
      <xdr:sp macro="" textlink="">
        <xdr:nvSpPr>
          <xdr:cNvPr id="421" name="TextBox 420">
            <a:extLst>
              <a:ext uri="{FF2B5EF4-FFF2-40B4-BE49-F238E27FC236}">
                <a16:creationId xmlns:a16="http://schemas.microsoft.com/office/drawing/2014/main" id="{6CB8FC13-E1F3-4AD5-87FF-60A5BD69B36E}"/>
              </a:ext>
            </a:extLst>
          </xdr:cNvPr>
          <xdr:cNvSpPr txBox="1"/>
        </xdr:nvSpPr>
        <xdr:spPr>
          <a:xfrm>
            <a:off x="28493244" y="2501901"/>
            <a:ext cx="272575" cy="264560"/>
          </a:xfrm>
          <a:prstGeom prst="rect">
            <a:avLst/>
          </a:prstGeom>
          <a:noFill/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tx1"/>
          </a:fontRef>
        </xdr:style>
        <xdr:txBody>
          <a:bodyPr vertOverflow="clip" horzOverflow="clip" wrap="none" rtlCol="0" anchor="t">
            <a:spAutoFit/>
          </a:bodyPr>
          <a:lstStyle/>
          <a:p>
            <a:r>
              <a:rPr lang="en-US" sz="1100"/>
              <a:t>H</a:t>
            </a:r>
          </a:p>
        </xdr:txBody>
      </xdr:sp>
      <xdr:sp macro="" textlink="">
        <xdr:nvSpPr>
          <xdr:cNvPr id="422" name="TextBox 421">
            <a:extLst>
              <a:ext uri="{FF2B5EF4-FFF2-40B4-BE49-F238E27FC236}">
                <a16:creationId xmlns:a16="http://schemas.microsoft.com/office/drawing/2014/main" id="{664CF7FA-BA57-4CCB-8A49-80C3B04A0BD2}"/>
              </a:ext>
            </a:extLst>
          </xdr:cNvPr>
          <xdr:cNvSpPr txBox="1"/>
        </xdr:nvSpPr>
        <xdr:spPr>
          <a:xfrm rot="16200000">
            <a:off x="27896344" y="1833563"/>
            <a:ext cx="1187761" cy="264560"/>
          </a:xfrm>
          <a:prstGeom prst="rect">
            <a:avLst/>
          </a:prstGeom>
          <a:noFill/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tx1"/>
          </a:fontRef>
        </xdr:style>
        <xdr:txBody>
          <a:bodyPr vertOverflow="clip" horzOverflow="clip" wrap="none" rtlCol="0" anchor="t">
            <a:spAutoFit/>
          </a:bodyPr>
          <a:lstStyle/>
          <a:p>
            <a:r>
              <a:rPr lang="en-US" sz="1100"/>
              <a:t>Evolved Subclone</a:t>
            </a:r>
          </a:p>
        </xdr:txBody>
      </xdr:sp>
      <xdr:sp macro="" textlink="">
        <xdr:nvSpPr>
          <xdr:cNvPr id="423" name="TextBox 422">
            <a:extLst>
              <a:ext uri="{FF2B5EF4-FFF2-40B4-BE49-F238E27FC236}">
                <a16:creationId xmlns:a16="http://schemas.microsoft.com/office/drawing/2014/main" id="{71387984-6ED6-4AB0-82FC-0A626A3ECA1C}"/>
              </a:ext>
            </a:extLst>
          </xdr:cNvPr>
          <xdr:cNvSpPr txBox="1"/>
        </xdr:nvSpPr>
        <xdr:spPr>
          <a:xfrm>
            <a:off x="28717875" y="995362"/>
            <a:ext cx="256160" cy="264560"/>
          </a:xfrm>
          <a:prstGeom prst="rect">
            <a:avLst/>
          </a:prstGeom>
          <a:noFill/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tx1"/>
          </a:fontRef>
        </xdr:style>
        <xdr:txBody>
          <a:bodyPr vertOverflow="clip" horzOverflow="clip" wrap="none" rtlCol="0" anchor="t">
            <a:spAutoFit/>
          </a:bodyPr>
          <a:lstStyle/>
          <a:p>
            <a:r>
              <a:rPr lang="en-US" sz="1100"/>
              <a:t>2</a:t>
            </a:r>
          </a:p>
        </xdr:txBody>
      </xdr:sp>
      <xdr:sp macro="" textlink="">
        <xdr:nvSpPr>
          <xdr:cNvPr id="424" name="TextBox 423">
            <a:extLst>
              <a:ext uri="{FF2B5EF4-FFF2-40B4-BE49-F238E27FC236}">
                <a16:creationId xmlns:a16="http://schemas.microsoft.com/office/drawing/2014/main" id="{9F94E642-3402-4F15-A81C-6FCF12EB3E91}"/>
              </a:ext>
            </a:extLst>
          </xdr:cNvPr>
          <xdr:cNvSpPr txBox="1"/>
        </xdr:nvSpPr>
        <xdr:spPr>
          <a:xfrm>
            <a:off x="28939048" y="995362"/>
            <a:ext cx="256160" cy="264560"/>
          </a:xfrm>
          <a:prstGeom prst="rect">
            <a:avLst/>
          </a:prstGeom>
          <a:noFill/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tx1"/>
          </a:fontRef>
        </xdr:style>
        <xdr:txBody>
          <a:bodyPr vertOverflow="clip" horzOverflow="clip" wrap="none" rtlCol="0" anchor="t">
            <a:spAutoFit/>
          </a:bodyPr>
          <a:lstStyle/>
          <a:p>
            <a:r>
              <a:rPr lang="en-US" sz="1100"/>
              <a:t>3</a:t>
            </a:r>
          </a:p>
        </xdr:txBody>
      </xdr:sp>
      <xdr:sp macro="" textlink="">
        <xdr:nvSpPr>
          <xdr:cNvPr id="425" name="TextBox 424">
            <a:extLst>
              <a:ext uri="{FF2B5EF4-FFF2-40B4-BE49-F238E27FC236}">
                <a16:creationId xmlns:a16="http://schemas.microsoft.com/office/drawing/2014/main" id="{38212DF5-1732-480C-80FF-CAB26F6E333E}"/>
              </a:ext>
            </a:extLst>
          </xdr:cNvPr>
          <xdr:cNvSpPr txBox="1"/>
        </xdr:nvSpPr>
        <xdr:spPr>
          <a:xfrm>
            <a:off x="29160221" y="995362"/>
            <a:ext cx="327654" cy="264560"/>
          </a:xfrm>
          <a:prstGeom prst="rect">
            <a:avLst/>
          </a:prstGeom>
          <a:noFill/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tx1"/>
          </a:fontRef>
        </xdr:style>
        <xdr:txBody>
          <a:bodyPr vertOverflow="clip" horzOverflow="clip" wrap="none" rtlCol="0" anchor="t">
            <a:spAutoFit/>
          </a:bodyPr>
          <a:lstStyle/>
          <a:p>
            <a:r>
              <a:rPr lang="en-US" sz="1100"/>
              <a:t>10</a:t>
            </a:r>
          </a:p>
        </xdr:txBody>
      </xdr:sp>
      <xdr:sp macro="" textlink="">
        <xdr:nvSpPr>
          <xdr:cNvPr id="426" name="TextBox 425">
            <a:extLst>
              <a:ext uri="{FF2B5EF4-FFF2-40B4-BE49-F238E27FC236}">
                <a16:creationId xmlns:a16="http://schemas.microsoft.com/office/drawing/2014/main" id="{151A2B1B-0083-4A6B-8498-CDDF686C6146}"/>
              </a:ext>
            </a:extLst>
          </xdr:cNvPr>
          <xdr:cNvSpPr txBox="1"/>
        </xdr:nvSpPr>
        <xdr:spPr>
          <a:xfrm>
            <a:off x="29452887" y="995362"/>
            <a:ext cx="327654" cy="264560"/>
          </a:xfrm>
          <a:prstGeom prst="rect">
            <a:avLst/>
          </a:prstGeom>
          <a:noFill/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tx1"/>
          </a:fontRef>
        </xdr:style>
        <xdr:txBody>
          <a:bodyPr vertOverflow="clip" horzOverflow="clip" wrap="none" rtlCol="0" anchor="t">
            <a:spAutoFit/>
          </a:bodyPr>
          <a:lstStyle/>
          <a:p>
            <a:r>
              <a:rPr lang="en-US" sz="1100"/>
              <a:t>15</a:t>
            </a:r>
          </a:p>
        </xdr:txBody>
      </xdr:sp>
    </xdr:grpSp>
    <xdr:clientData/>
  </xdr:twoCellAnchor>
  <xdr:twoCellAnchor>
    <xdr:from>
      <xdr:col>10</xdr:col>
      <xdr:colOff>345716</xdr:colOff>
      <xdr:row>3</xdr:row>
      <xdr:rowOff>192881</xdr:rowOff>
    </xdr:from>
    <xdr:to>
      <xdr:col>10</xdr:col>
      <xdr:colOff>1696872</xdr:colOff>
      <xdr:row>3</xdr:row>
      <xdr:rowOff>1963980</xdr:rowOff>
    </xdr:to>
    <xdr:grpSp>
      <xdr:nvGrpSpPr>
        <xdr:cNvPr id="427" name="Group 426">
          <a:extLst>
            <a:ext uri="{FF2B5EF4-FFF2-40B4-BE49-F238E27FC236}">
              <a16:creationId xmlns:a16="http://schemas.microsoft.com/office/drawing/2014/main" id="{9392964E-2CBB-41BA-8338-2A98C52F54F9}"/>
            </a:ext>
          </a:extLst>
        </xdr:cNvPr>
        <xdr:cNvGrpSpPr/>
      </xdr:nvGrpSpPr>
      <xdr:grpSpPr>
        <a:xfrm>
          <a:off x="23380341" y="1256506"/>
          <a:ext cx="1351156" cy="1771099"/>
          <a:chOff x="28429385" y="995362"/>
          <a:chExt cx="1351156" cy="1771099"/>
        </a:xfrm>
      </xdr:grpSpPr>
      <xdr:sp macro="" textlink="">
        <xdr:nvSpPr>
          <xdr:cNvPr id="428" name="TextBox 427">
            <a:extLst>
              <a:ext uri="{FF2B5EF4-FFF2-40B4-BE49-F238E27FC236}">
                <a16:creationId xmlns:a16="http://schemas.microsoft.com/office/drawing/2014/main" id="{F7CC5474-2C9C-4EB7-BB04-8A7BFEFBF91F}"/>
              </a:ext>
            </a:extLst>
          </xdr:cNvPr>
          <xdr:cNvSpPr txBox="1"/>
        </xdr:nvSpPr>
        <xdr:spPr>
          <a:xfrm>
            <a:off x="28564684" y="1123157"/>
            <a:ext cx="266291" cy="264560"/>
          </a:xfrm>
          <a:prstGeom prst="rect">
            <a:avLst/>
          </a:prstGeom>
          <a:noFill/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tx1"/>
          </a:fontRef>
        </xdr:style>
        <xdr:txBody>
          <a:bodyPr vertOverflow="clip" horzOverflow="clip" wrap="none" rtlCol="0" anchor="t">
            <a:spAutoFit/>
          </a:bodyPr>
          <a:lstStyle/>
          <a:p>
            <a:r>
              <a:rPr lang="en-US" sz="1100"/>
              <a:t>A</a:t>
            </a:r>
          </a:p>
        </xdr:txBody>
      </xdr:sp>
      <xdr:sp macro="" textlink="">
        <xdr:nvSpPr>
          <xdr:cNvPr id="429" name="TextBox 428">
            <a:extLst>
              <a:ext uri="{FF2B5EF4-FFF2-40B4-BE49-F238E27FC236}">
                <a16:creationId xmlns:a16="http://schemas.microsoft.com/office/drawing/2014/main" id="{9C644193-E1C1-46BE-BADB-F835C2E3D235}"/>
              </a:ext>
            </a:extLst>
          </xdr:cNvPr>
          <xdr:cNvSpPr txBox="1"/>
        </xdr:nvSpPr>
        <xdr:spPr>
          <a:xfrm>
            <a:off x="28564684" y="2501901"/>
            <a:ext cx="272575" cy="264560"/>
          </a:xfrm>
          <a:prstGeom prst="rect">
            <a:avLst/>
          </a:prstGeom>
          <a:noFill/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tx1"/>
          </a:fontRef>
        </xdr:style>
        <xdr:txBody>
          <a:bodyPr vertOverflow="clip" horzOverflow="clip" wrap="none" rtlCol="0" anchor="t">
            <a:spAutoFit/>
          </a:bodyPr>
          <a:lstStyle/>
          <a:p>
            <a:r>
              <a:rPr lang="en-US" sz="1100"/>
              <a:t>H</a:t>
            </a:r>
          </a:p>
        </xdr:txBody>
      </xdr:sp>
      <xdr:sp macro="" textlink="">
        <xdr:nvSpPr>
          <xdr:cNvPr id="430" name="TextBox 429">
            <a:extLst>
              <a:ext uri="{FF2B5EF4-FFF2-40B4-BE49-F238E27FC236}">
                <a16:creationId xmlns:a16="http://schemas.microsoft.com/office/drawing/2014/main" id="{A91F25F9-1B5A-4567-8071-E65384DFC228}"/>
              </a:ext>
            </a:extLst>
          </xdr:cNvPr>
          <xdr:cNvSpPr txBox="1"/>
        </xdr:nvSpPr>
        <xdr:spPr>
          <a:xfrm rot="16200000">
            <a:off x="27967784" y="1833563"/>
            <a:ext cx="1187761" cy="264560"/>
          </a:xfrm>
          <a:prstGeom prst="rect">
            <a:avLst/>
          </a:prstGeom>
          <a:noFill/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tx1"/>
          </a:fontRef>
        </xdr:style>
        <xdr:txBody>
          <a:bodyPr vertOverflow="clip" horzOverflow="clip" wrap="none" rtlCol="0" anchor="t">
            <a:spAutoFit/>
          </a:bodyPr>
          <a:lstStyle/>
          <a:p>
            <a:r>
              <a:rPr lang="en-US" sz="1100"/>
              <a:t>Evolved Subclone</a:t>
            </a:r>
          </a:p>
        </xdr:txBody>
      </xdr:sp>
      <xdr:sp macro="" textlink="">
        <xdr:nvSpPr>
          <xdr:cNvPr id="431" name="TextBox 430">
            <a:extLst>
              <a:ext uri="{FF2B5EF4-FFF2-40B4-BE49-F238E27FC236}">
                <a16:creationId xmlns:a16="http://schemas.microsoft.com/office/drawing/2014/main" id="{4E860EAD-EFFD-4310-8F5F-6AF93E3ECCBE}"/>
              </a:ext>
            </a:extLst>
          </xdr:cNvPr>
          <xdr:cNvSpPr txBox="1"/>
        </xdr:nvSpPr>
        <xdr:spPr>
          <a:xfrm>
            <a:off x="28717875" y="995362"/>
            <a:ext cx="256160" cy="264560"/>
          </a:xfrm>
          <a:prstGeom prst="rect">
            <a:avLst/>
          </a:prstGeom>
          <a:noFill/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tx1"/>
          </a:fontRef>
        </xdr:style>
        <xdr:txBody>
          <a:bodyPr vertOverflow="clip" horzOverflow="clip" wrap="none" rtlCol="0" anchor="t">
            <a:spAutoFit/>
          </a:bodyPr>
          <a:lstStyle/>
          <a:p>
            <a:r>
              <a:rPr lang="en-US" sz="1100"/>
              <a:t>2</a:t>
            </a:r>
          </a:p>
        </xdr:txBody>
      </xdr:sp>
      <xdr:sp macro="" textlink="">
        <xdr:nvSpPr>
          <xdr:cNvPr id="432" name="TextBox 431">
            <a:extLst>
              <a:ext uri="{FF2B5EF4-FFF2-40B4-BE49-F238E27FC236}">
                <a16:creationId xmlns:a16="http://schemas.microsoft.com/office/drawing/2014/main" id="{E718D7AC-F894-4F4D-919D-8C807A8C4FD3}"/>
              </a:ext>
            </a:extLst>
          </xdr:cNvPr>
          <xdr:cNvSpPr txBox="1"/>
        </xdr:nvSpPr>
        <xdr:spPr>
          <a:xfrm>
            <a:off x="28939048" y="995362"/>
            <a:ext cx="256160" cy="264560"/>
          </a:xfrm>
          <a:prstGeom prst="rect">
            <a:avLst/>
          </a:prstGeom>
          <a:noFill/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tx1"/>
          </a:fontRef>
        </xdr:style>
        <xdr:txBody>
          <a:bodyPr vertOverflow="clip" horzOverflow="clip" wrap="none" rtlCol="0" anchor="t">
            <a:spAutoFit/>
          </a:bodyPr>
          <a:lstStyle/>
          <a:p>
            <a:r>
              <a:rPr lang="en-US" sz="1100"/>
              <a:t>3</a:t>
            </a:r>
          </a:p>
        </xdr:txBody>
      </xdr:sp>
      <xdr:sp macro="" textlink="">
        <xdr:nvSpPr>
          <xdr:cNvPr id="433" name="TextBox 432">
            <a:extLst>
              <a:ext uri="{FF2B5EF4-FFF2-40B4-BE49-F238E27FC236}">
                <a16:creationId xmlns:a16="http://schemas.microsoft.com/office/drawing/2014/main" id="{598CC13A-76B2-4CE5-98AA-6D6183DA06E9}"/>
              </a:ext>
            </a:extLst>
          </xdr:cNvPr>
          <xdr:cNvSpPr txBox="1"/>
        </xdr:nvSpPr>
        <xdr:spPr>
          <a:xfrm>
            <a:off x="29160221" y="995362"/>
            <a:ext cx="327654" cy="264560"/>
          </a:xfrm>
          <a:prstGeom prst="rect">
            <a:avLst/>
          </a:prstGeom>
          <a:noFill/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tx1"/>
          </a:fontRef>
        </xdr:style>
        <xdr:txBody>
          <a:bodyPr vertOverflow="clip" horzOverflow="clip" wrap="none" rtlCol="0" anchor="t">
            <a:spAutoFit/>
          </a:bodyPr>
          <a:lstStyle/>
          <a:p>
            <a:r>
              <a:rPr lang="en-US" sz="1100"/>
              <a:t>10</a:t>
            </a:r>
          </a:p>
        </xdr:txBody>
      </xdr:sp>
      <xdr:sp macro="" textlink="">
        <xdr:nvSpPr>
          <xdr:cNvPr id="434" name="TextBox 433">
            <a:extLst>
              <a:ext uri="{FF2B5EF4-FFF2-40B4-BE49-F238E27FC236}">
                <a16:creationId xmlns:a16="http://schemas.microsoft.com/office/drawing/2014/main" id="{9F958338-6658-4C48-936A-0D5A8E207964}"/>
              </a:ext>
            </a:extLst>
          </xdr:cNvPr>
          <xdr:cNvSpPr txBox="1"/>
        </xdr:nvSpPr>
        <xdr:spPr>
          <a:xfrm>
            <a:off x="29452887" y="995362"/>
            <a:ext cx="327654" cy="264560"/>
          </a:xfrm>
          <a:prstGeom prst="rect">
            <a:avLst/>
          </a:prstGeom>
          <a:noFill/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tx1"/>
          </a:fontRef>
        </xdr:style>
        <xdr:txBody>
          <a:bodyPr vertOverflow="clip" horzOverflow="clip" wrap="none" rtlCol="0" anchor="t">
            <a:spAutoFit/>
          </a:bodyPr>
          <a:lstStyle/>
          <a:p>
            <a:r>
              <a:rPr lang="en-US" sz="1100"/>
              <a:t>15</a:t>
            </a:r>
          </a:p>
        </xdr:txBody>
      </xdr:sp>
    </xdr:grpSp>
    <xdr:clientData/>
  </xdr:twoCellAnchor>
  <xdr:twoCellAnchor>
    <xdr:from>
      <xdr:col>9</xdr:col>
      <xdr:colOff>323489</xdr:colOff>
      <xdr:row>3</xdr:row>
      <xdr:rowOff>142875</xdr:rowOff>
    </xdr:from>
    <xdr:to>
      <xdr:col>9</xdr:col>
      <xdr:colOff>1646866</xdr:colOff>
      <xdr:row>3</xdr:row>
      <xdr:rowOff>1913974</xdr:rowOff>
    </xdr:to>
    <xdr:grpSp>
      <xdr:nvGrpSpPr>
        <xdr:cNvPr id="435" name="Group 434">
          <a:extLst>
            <a:ext uri="{FF2B5EF4-FFF2-40B4-BE49-F238E27FC236}">
              <a16:creationId xmlns:a16="http://schemas.microsoft.com/office/drawing/2014/main" id="{03538783-435E-4CA2-A0A6-D9AAB61BB16C}"/>
            </a:ext>
          </a:extLst>
        </xdr:cNvPr>
        <xdr:cNvGrpSpPr/>
      </xdr:nvGrpSpPr>
      <xdr:grpSpPr>
        <a:xfrm>
          <a:off x="20865739" y="1206500"/>
          <a:ext cx="1323377" cy="1771099"/>
          <a:chOff x="28457164" y="995362"/>
          <a:chExt cx="1323377" cy="1771099"/>
        </a:xfrm>
      </xdr:grpSpPr>
      <xdr:sp macro="" textlink="">
        <xdr:nvSpPr>
          <xdr:cNvPr id="436" name="TextBox 435">
            <a:extLst>
              <a:ext uri="{FF2B5EF4-FFF2-40B4-BE49-F238E27FC236}">
                <a16:creationId xmlns:a16="http://schemas.microsoft.com/office/drawing/2014/main" id="{F8A7487B-4860-4B71-8CD7-8A022BA3D059}"/>
              </a:ext>
            </a:extLst>
          </xdr:cNvPr>
          <xdr:cNvSpPr txBox="1"/>
        </xdr:nvSpPr>
        <xdr:spPr>
          <a:xfrm>
            <a:off x="28592463" y="1123157"/>
            <a:ext cx="266291" cy="264560"/>
          </a:xfrm>
          <a:prstGeom prst="rect">
            <a:avLst/>
          </a:prstGeom>
          <a:noFill/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tx1"/>
          </a:fontRef>
        </xdr:style>
        <xdr:txBody>
          <a:bodyPr vertOverflow="clip" horzOverflow="clip" wrap="none" rtlCol="0" anchor="t">
            <a:spAutoFit/>
          </a:bodyPr>
          <a:lstStyle/>
          <a:p>
            <a:r>
              <a:rPr lang="en-US" sz="1100"/>
              <a:t>A</a:t>
            </a:r>
          </a:p>
        </xdr:txBody>
      </xdr:sp>
      <xdr:sp macro="" textlink="">
        <xdr:nvSpPr>
          <xdr:cNvPr id="437" name="TextBox 436">
            <a:extLst>
              <a:ext uri="{FF2B5EF4-FFF2-40B4-BE49-F238E27FC236}">
                <a16:creationId xmlns:a16="http://schemas.microsoft.com/office/drawing/2014/main" id="{0A081F2C-1C9D-4FD4-9FA9-08211DC69FB8}"/>
              </a:ext>
            </a:extLst>
          </xdr:cNvPr>
          <xdr:cNvSpPr txBox="1"/>
        </xdr:nvSpPr>
        <xdr:spPr>
          <a:xfrm>
            <a:off x="28592463" y="2501901"/>
            <a:ext cx="272575" cy="264560"/>
          </a:xfrm>
          <a:prstGeom prst="rect">
            <a:avLst/>
          </a:prstGeom>
          <a:noFill/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tx1"/>
          </a:fontRef>
        </xdr:style>
        <xdr:txBody>
          <a:bodyPr vertOverflow="clip" horzOverflow="clip" wrap="none" rtlCol="0" anchor="t">
            <a:spAutoFit/>
          </a:bodyPr>
          <a:lstStyle/>
          <a:p>
            <a:r>
              <a:rPr lang="en-US" sz="1100"/>
              <a:t>H</a:t>
            </a:r>
          </a:p>
        </xdr:txBody>
      </xdr:sp>
      <xdr:sp macro="" textlink="">
        <xdr:nvSpPr>
          <xdr:cNvPr id="438" name="TextBox 437">
            <a:extLst>
              <a:ext uri="{FF2B5EF4-FFF2-40B4-BE49-F238E27FC236}">
                <a16:creationId xmlns:a16="http://schemas.microsoft.com/office/drawing/2014/main" id="{A7957E69-D374-45D1-8B78-47C5B2CF885E}"/>
              </a:ext>
            </a:extLst>
          </xdr:cNvPr>
          <xdr:cNvSpPr txBox="1"/>
        </xdr:nvSpPr>
        <xdr:spPr>
          <a:xfrm rot="16200000">
            <a:off x="27995563" y="1833563"/>
            <a:ext cx="1187761" cy="264560"/>
          </a:xfrm>
          <a:prstGeom prst="rect">
            <a:avLst/>
          </a:prstGeom>
          <a:noFill/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tx1"/>
          </a:fontRef>
        </xdr:style>
        <xdr:txBody>
          <a:bodyPr vertOverflow="clip" horzOverflow="clip" wrap="none" rtlCol="0" anchor="t">
            <a:spAutoFit/>
          </a:bodyPr>
          <a:lstStyle/>
          <a:p>
            <a:r>
              <a:rPr lang="en-US" sz="1100"/>
              <a:t>Evolved Subclone</a:t>
            </a:r>
          </a:p>
        </xdr:txBody>
      </xdr:sp>
      <xdr:sp macro="" textlink="">
        <xdr:nvSpPr>
          <xdr:cNvPr id="439" name="TextBox 438">
            <a:extLst>
              <a:ext uri="{FF2B5EF4-FFF2-40B4-BE49-F238E27FC236}">
                <a16:creationId xmlns:a16="http://schemas.microsoft.com/office/drawing/2014/main" id="{E32271BB-5818-4983-A59F-B76610D8C5F4}"/>
              </a:ext>
            </a:extLst>
          </xdr:cNvPr>
          <xdr:cNvSpPr txBox="1"/>
        </xdr:nvSpPr>
        <xdr:spPr>
          <a:xfrm>
            <a:off x="28717875" y="995362"/>
            <a:ext cx="256160" cy="264560"/>
          </a:xfrm>
          <a:prstGeom prst="rect">
            <a:avLst/>
          </a:prstGeom>
          <a:noFill/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tx1"/>
          </a:fontRef>
        </xdr:style>
        <xdr:txBody>
          <a:bodyPr vertOverflow="clip" horzOverflow="clip" wrap="none" rtlCol="0" anchor="t">
            <a:spAutoFit/>
          </a:bodyPr>
          <a:lstStyle/>
          <a:p>
            <a:r>
              <a:rPr lang="en-US" sz="1100"/>
              <a:t>2</a:t>
            </a:r>
          </a:p>
        </xdr:txBody>
      </xdr:sp>
      <xdr:sp macro="" textlink="">
        <xdr:nvSpPr>
          <xdr:cNvPr id="440" name="TextBox 439">
            <a:extLst>
              <a:ext uri="{FF2B5EF4-FFF2-40B4-BE49-F238E27FC236}">
                <a16:creationId xmlns:a16="http://schemas.microsoft.com/office/drawing/2014/main" id="{D9EB2A58-6008-42A5-9B09-4BEE7A2B2E0F}"/>
              </a:ext>
            </a:extLst>
          </xdr:cNvPr>
          <xdr:cNvSpPr txBox="1"/>
        </xdr:nvSpPr>
        <xdr:spPr>
          <a:xfrm>
            <a:off x="28939048" y="995362"/>
            <a:ext cx="256160" cy="264560"/>
          </a:xfrm>
          <a:prstGeom prst="rect">
            <a:avLst/>
          </a:prstGeom>
          <a:noFill/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tx1"/>
          </a:fontRef>
        </xdr:style>
        <xdr:txBody>
          <a:bodyPr vertOverflow="clip" horzOverflow="clip" wrap="none" rtlCol="0" anchor="t">
            <a:spAutoFit/>
          </a:bodyPr>
          <a:lstStyle/>
          <a:p>
            <a:r>
              <a:rPr lang="en-US" sz="1100"/>
              <a:t>3</a:t>
            </a:r>
          </a:p>
        </xdr:txBody>
      </xdr:sp>
      <xdr:sp macro="" textlink="">
        <xdr:nvSpPr>
          <xdr:cNvPr id="441" name="TextBox 440">
            <a:extLst>
              <a:ext uri="{FF2B5EF4-FFF2-40B4-BE49-F238E27FC236}">
                <a16:creationId xmlns:a16="http://schemas.microsoft.com/office/drawing/2014/main" id="{0AA4D5E7-F9C1-491A-915D-CEECD7A3BAD3}"/>
              </a:ext>
            </a:extLst>
          </xdr:cNvPr>
          <xdr:cNvSpPr txBox="1"/>
        </xdr:nvSpPr>
        <xdr:spPr>
          <a:xfrm>
            <a:off x="29160221" y="995362"/>
            <a:ext cx="327654" cy="264560"/>
          </a:xfrm>
          <a:prstGeom prst="rect">
            <a:avLst/>
          </a:prstGeom>
          <a:noFill/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tx1"/>
          </a:fontRef>
        </xdr:style>
        <xdr:txBody>
          <a:bodyPr vertOverflow="clip" horzOverflow="clip" wrap="none" rtlCol="0" anchor="t">
            <a:spAutoFit/>
          </a:bodyPr>
          <a:lstStyle/>
          <a:p>
            <a:r>
              <a:rPr lang="en-US" sz="1100"/>
              <a:t>10</a:t>
            </a:r>
          </a:p>
        </xdr:txBody>
      </xdr:sp>
      <xdr:sp macro="" textlink="">
        <xdr:nvSpPr>
          <xdr:cNvPr id="442" name="TextBox 441">
            <a:extLst>
              <a:ext uri="{FF2B5EF4-FFF2-40B4-BE49-F238E27FC236}">
                <a16:creationId xmlns:a16="http://schemas.microsoft.com/office/drawing/2014/main" id="{AE464480-0002-4485-8ED0-550BD996EAA5}"/>
              </a:ext>
            </a:extLst>
          </xdr:cNvPr>
          <xdr:cNvSpPr txBox="1"/>
        </xdr:nvSpPr>
        <xdr:spPr>
          <a:xfrm>
            <a:off x="29452887" y="995362"/>
            <a:ext cx="327654" cy="264560"/>
          </a:xfrm>
          <a:prstGeom prst="rect">
            <a:avLst/>
          </a:prstGeom>
          <a:noFill/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tx1"/>
          </a:fontRef>
        </xdr:style>
        <xdr:txBody>
          <a:bodyPr vertOverflow="clip" horzOverflow="clip" wrap="none" rtlCol="0" anchor="t">
            <a:spAutoFit/>
          </a:bodyPr>
          <a:lstStyle/>
          <a:p>
            <a:r>
              <a:rPr lang="en-US" sz="1100"/>
              <a:t>15</a:t>
            </a:r>
          </a:p>
        </xdr:txBody>
      </xdr:sp>
    </xdr:grpSp>
    <xdr:clientData/>
  </xdr:twoCellAnchor>
  <xdr:twoCellAnchor>
    <xdr:from>
      <xdr:col>8</xdr:col>
      <xdr:colOff>404453</xdr:colOff>
      <xdr:row>3</xdr:row>
      <xdr:rowOff>152400</xdr:rowOff>
    </xdr:from>
    <xdr:to>
      <xdr:col>8</xdr:col>
      <xdr:colOff>1731797</xdr:colOff>
      <xdr:row>3</xdr:row>
      <xdr:rowOff>1923499</xdr:rowOff>
    </xdr:to>
    <xdr:grpSp>
      <xdr:nvGrpSpPr>
        <xdr:cNvPr id="443" name="Group 442">
          <a:extLst>
            <a:ext uri="{FF2B5EF4-FFF2-40B4-BE49-F238E27FC236}">
              <a16:creationId xmlns:a16="http://schemas.microsoft.com/office/drawing/2014/main" id="{116C2510-BC58-44BD-937D-54D2F0A98268}"/>
            </a:ext>
          </a:extLst>
        </xdr:cNvPr>
        <xdr:cNvGrpSpPr/>
      </xdr:nvGrpSpPr>
      <xdr:grpSpPr>
        <a:xfrm>
          <a:off x="18454328" y="1216025"/>
          <a:ext cx="1327344" cy="1771099"/>
          <a:chOff x="28453197" y="995362"/>
          <a:chExt cx="1327344" cy="1771099"/>
        </a:xfrm>
      </xdr:grpSpPr>
      <xdr:sp macro="" textlink="">
        <xdr:nvSpPr>
          <xdr:cNvPr id="444" name="TextBox 443">
            <a:extLst>
              <a:ext uri="{FF2B5EF4-FFF2-40B4-BE49-F238E27FC236}">
                <a16:creationId xmlns:a16="http://schemas.microsoft.com/office/drawing/2014/main" id="{28C39D09-D2EB-4619-A977-67F72675D4FD}"/>
              </a:ext>
            </a:extLst>
          </xdr:cNvPr>
          <xdr:cNvSpPr txBox="1"/>
        </xdr:nvSpPr>
        <xdr:spPr>
          <a:xfrm>
            <a:off x="28588496" y="1123157"/>
            <a:ext cx="266291" cy="264560"/>
          </a:xfrm>
          <a:prstGeom prst="rect">
            <a:avLst/>
          </a:prstGeom>
          <a:noFill/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tx1"/>
          </a:fontRef>
        </xdr:style>
        <xdr:txBody>
          <a:bodyPr vertOverflow="clip" horzOverflow="clip" wrap="none" rtlCol="0" anchor="t">
            <a:spAutoFit/>
          </a:bodyPr>
          <a:lstStyle/>
          <a:p>
            <a:r>
              <a:rPr lang="en-US" sz="1100"/>
              <a:t>A</a:t>
            </a:r>
          </a:p>
        </xdr:txBody>
      </xdr:sp>
      <xdr:sp macro="" textlink="">
        <xdr:nvSpPr>
          <xdr:cNvPr id="445" name="TextBox 444">
            <a:extLst>
              <a:ext uri="{FF2B5EF4-FFF2-40B4-BE49-F238E27FC236}">
                <a16:creationId xmlns:a16="http://schemas.microsoft.com/office/drawing/2014/main" id="{1C896049-83B2-4E81-8647-A6388B13ED11}"/>
              </a:ext>
            </a:extLst>
          </xdr:cNvPr>
          <xdr:cNvSpPr txBox="1"/>
        </xdr:nvSpPr>
        <xdr:spPr>
          <a:xfrm>
            <a:off x="28588496" y="2501901"/>
            <a:ext cx="272575" cy="264560"/>
          </a:xfrm>
          <a:prstGeom prst="rect">
            <a:avLst/>
          </a:prstGeom>
          <a:noFill/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tx1"/>
          </a:fontRef>
        </xdr:style>
        <xdr:txBody>
          <a:bodyPr vertOverflow="clip" horzOverflow="clip" wrap="none" rtlCol="0" anchor="t">
            <a:spAutoFit/>
          </a:bodyPr>
          <a:lstStyle/>
          <a:p>
            <a:r>
              <a:rPr lang="en-US" sz="1100"/>
              <a:t>H</a:t>
            </a:r>
          </a:p>
        </xdr:txBody>
      </xdr:sp>
      <xdr:sp macro="" textlink="">
        <xdr:nvSpPr>
          <xdr:cNvPr id="446" name="TextBox 445">
            <a:extLst>
              <a:ext uri="{FF2B5EF4-FFF2-40B4-BE49-F238E27FC236}">
                <a16:creationId xmlns:a16="http://schemas.microsoft.com/office/drawing/2014/main" id="{7D4C0BE3-7476-49D7-A690-11DA8D7BB5F5}"/>
              </a:ext>
            </a:extLst>
          </xdr:cNvPr>
          <xdr:cNvSpPr txBox="1"/>
        </xdr:nvSpPr>
        <xdr:spPr>
          <a:xfrm rot="16200000">
            <a:off x="27991596" y="1833563"/>
            <a:ext cx="1187761" cy="264560"/>
          </a:xfrm>
          <a:prstGeom prst="rect">
            <a:avLst/>
          </a:prstGeom>
          <a:noFill/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tx1"/>
          </a:fontRef>
        </xdr:style>
        <xdr:txBody>
          <a:bodyPr vertOverflow="clip" horzOverflow="clip" wrap="none" rtlCol="0" anchor="t">
            <a:spAutoFit/>
          </a:bodyPr>
          <a:lstStyle/>
          <a:p>
            <a:r>
              <a:rPr lang="en-US" sz="1100"/>
              <a:t>Evolved Subclone</a:t>
            </a:r>
          </a:p>
        </xdr:txBody>
      </xdr:sp>
      <xdr:sp macro="" textlink="">
        <xdr:nvSpPr>
          <xdr:cNvPr id="447" name="TextBox 446">
            <a:extLst>
              <a:ext uri="{FF2B5EF4-FFF2-40B4-BE49-F238E27FC236}">
                <a16:creationId xmlns:a16="http://schemas.microsoft.com/office/drawing/2014/main" id="{A7C87769-F901-4FC4-B1CC-BB5A34675D8E}"/>
              </a:ext>
            </a:extLst>
          </xdr:cNvPr>
          <xdr:cNvSpPr txBox="1"/>
        </xdr:nvSpPr>
        <xdr:spPr>
          <a:xfrm>
            <a:off x="28717875" y="995362"/>
            <a:ext cx="256160" cy="264560"/>
          </a:xfrm>
          <a:prstGeom prst="rect">
            <a:avLst/>
          </a:prstGeom>
          <a:noFill/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tx1"/>
          </a:fontRef>
        </xdr:style>
        <xdr:txBody>
          <a:bodyPr vertOverflow="clip" horzOverflow="clip" wrap="none" rtlCol="0" anchor="t">
            <a:spAutoFit/>
          </a:bodyPr>
          <a:lstStyle/>
          <a:p>
            <a:r>
              <a:rPr lang="en-US" sz="1100"/>
              <a:t>2</a:t>
            </a:r>
          </a:p>
        </xdr:txBody>
      </xdr:sp>
      <xdr:sp macro="" textlink="">
        <xdr:nvSpPr>
          <xdr:cNvPr id="448" name="TextBox 447">
            <a:extLst>
              <a:ext uri="{FF2B5EF4-FFF2-40B4-BE49-F238E27FC236}">
                <a16:creationId xmlns:a16="http://schemas.microsoft.com/office/drawing/2014/main" id="{BFA88A49-FA97-4DA3-A7D1-2F327590715C}"/>
              </a:ext>
            </a:extLst>
          </xdr:cNvPr>
          <xdr:cNvSpPr txBox="1"/>
        </xdr:nvSpPr>
        <xdr:spPr>
          <a:xfrm>
            <a:off x="28939048" y="995362"/>
            <a:ext cx="256160" cy="264560"/>
          </a:xfrm>
          <a:prstGeom prst="rect">
            <a:avLst/>
          </a:prstGeom>
          <a:noFill/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tx1"/>
          </a:fontRef>
        </xdr:style>
        <xdr:txBody>
          <a:bodyPr vertOverflow="clip" horzOverflow="clip" wrap="none" rtlCol="0" anchor="t">
            <a:spAutoFit/>
          </a:bodyPr>
          <a:lstStyle/>
          <a:p>
            <a:r>
              <a:rPr lang="en-US" sz="1100"/>
              <a:t>3</a:t>
            </a:r>
          </a:p>
        </xdr:txBody>
      </xdr:sp>
      <xdr:sp macro="" textlink="">
        <xdr:nvSpPr>
          <xdr:cNvPr id="449" name="TextBox 448">
            <a:extLst>
              <a:ext uri="{FF2B5EF4-FFF2-40B4-BE49-F238E27FC236}">
                <a16:creationId xmlns:a16="http://schemas.microsoft.com/office/drawing/2014/main" id="{BC300983-31ED-45BD-BC74-F9CF1F8E9008}"/>
              </a:ext>
            </a:extLst>
          </xdr:cNvPr>
          <xdr:cNvSpPr txBox="1"/>
        </xdr:nvSpPr>
        <xdr:spPr>
          <a:xfrm>
            <a:off x="29160221" y="995362"/>
            <a:ext cx="327654" cy="264560"/>
          </a:xfrm>
          <a:prstGeom prst="rect">
            <a:avLst/>
          </a:prstGeom>
          <a:noFill/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tx1"/>
          </a:fontRef>
        </xdr:style>
        <xdr:txBody>
          <a:bodyPr vertOverflow="clip" horzOverflow="clip" wrap="none" rtlCol="0" anchor="t">
            <a:spAutoFit/>
          </a:bodyPr>
          <a:lstStyle/>
          <a:p>
            <a:r>
              <a:rPr lang="en-US" sz="1100"/>
              <a:t>10</a:t>
            </a:r>
          </a:p>
        </xdr:txBody>
      </xdr:sp>
      <xdr:sp macro="" textlink="">
        <xdr:nvSpPr>
          <xdr:cNvPr id="450" name="TextBox 449">
            <a:extLst>
              <a:ext uri="{FF2B5EF4-FFF2-40B4-BE49-F238E27FC236}">
                <a16:creationId xmlns:a16="http://schemas.microsoft.com/office/drawing/2014/main" id="{7A053499-9D18-4950-81DD-CA8401A301DB}"/>
              </a:ext>
            </a:extLst>
          </xdr:cNvPr>
          <xdr:cNvSpPr txBox="1"/>
        </xdr:nvSpPr>
        <xdr:spPr>
          <a:xfrm>
            <a:off x="29452887" y="995362"/>
            <a:ext cx="327654" cy="264560"/>
          </a:xfrm>
          <a:prstGeom prst="rect">
            <a:avLst/>
          </a:prstGeom>
          <a:noFill/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tx1"/>
          </a:fontRef>
        </xdr:style>
        <xdr:txBody>
          <a:bodyPr vertOverflow="clip" horzOverflow="clip" wrap="none" rtlCol="0" anchor="t">
            <a:spAutoFit/>
          </a:bodyPr>
          <a:lstStyle/>
          <a:p>
            <a:r>
              <a:rPr lang="en-US" sz="1100"/>
              <a:t>15</a:t>
            </a:r>
          </a:p>
        </xdr:txBody>
      </xdr:sp>
    </xdr:grpSp>
    <xdr:clientData/>
  </xdr:twoCellAnchor>
  <xdr:twoCellAnchor>
    <xdr:from>
      <xdr:col>7</xdr:col>
      <xdr:colOff>324285</xdr:colOff>
      <xdr:row>3</xdr:row>
      <xdr:rowOff>219075</xdr:rowOff>
    </xdr:from>
    <xdr:to>
      <xdr:col>7</xdr:col>
      <xdr:colOff>1703222</xdr:colOff>
      <xdr:row>3</xdr:row>
      <xdr:rowOff>1990174</xdr:rowOff>
    </xdr:to>
    <xdr:grpSp>
      <xdr:nvGrpSpPr>
        <xdr:cNvPr id="458" name="Group 457">
          <a:extLst>
            <a:ext uri="{FF2B5EF4-FFF2-40B4-BE49-F238E27FC236}">
              <a16:creationId xmlns:a16="http://schemas.microsoft.com/office/drawing/2014/main" id="{3236EA19-52F3-45D5-A38F-236658B69716}"/>
            </a:ext>
          </a:extLst>
        </xdr:cNvPr>
        <xdr:cNvGrpSpPr/>
      </xdr:nvGrpSpPr>
      <xdr:grpSpPr>
        <a:xfrm>
          <a:off x="15881785" y="1282700"/>
          <a:ext cx="1378937" cy="1771099"/>
          <a:chOff x="28401604" y="995362"/>
          <a:chExt cx="1378937" cy="1771099"/>
        </a:xfrm>
      </xdr:grpSpPr>
      <xdr:sp macro="" textlink="">
        <xdr:nvSpPr>
          <xdr:cNvPr id="459" name="TextBox 458">
            <a:extLst>
              <a:ext uri="{FF2B5EF4-FFF2-40B4-BE49-F238E27FC236}">
                <a16:creationId xmlns:a16="http://schemas.microsoft.com/office/drawing/2014/main" id="{82D6B4B2-8F0D-4D4E-A114-C4CDF9A7F5DA}"/>
              </a:ext>
            </a:extLst>
          </xdr:cNvPr>
          <xdr:cNvSpPr txBox="1"/>
        </xdr:nvSpPr>
        <xdr:spPr>
          <a:xfrm>
            <a:off x="28536903" y="1123157"/>
            <a:ext cx="266291" cy="264560"/>
          </a:xfrm>
          <a:prstGeom prst="rect">
            <a:avLst/>
          </a:prstGeom>
          <a:noFill/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tx1"/>
          </a:fontRef>
        </xdr:style>
        <xdr:txBody>
          <a:bodyPr vertOverflow="clip" horzOverflow="clip" wrap="none" rtlCol="0" anchor="t">
            <a:spAutoFit/>
          </a:bodyPr>
          <a:lstStyle/>
          <a:p>
            <a:r>
              <a:rPr lang="en-US" sz="1100"/>
              <a:t>A</a:t>
            </a:r>
          </a:p>
        </xdr:txBody>
      </xdr:sp>
      <xdr:sp macro="" textlink="">
        <xdr:nvSpPr>
          <xdr:cNvPr id="460" name="TextBox 459">
            <a:extLst>
              <a:ext uri="{FF2B5EF4-FFF2-40B4-BE49-F238E27FC236}">
                <a16:creationId xmlns:a16="http://schemas.microsoft.com/office/drawing/2014/main" id="{98664C31-DF69-4879-BCBE-A8559087C6A6}"/>
              </a:ext>
            </a:extLst>
          </xdr:cNvPr>
          <xdr:cNvSpPr txBox="1"/>
        </xdr:nvSpPr>
        <xdr:spPr>
          <a:xfrm>
            <a:off x="28536903" y="2501901"/>
            <a:ext cx="272575" cy="264560"/>
          </a:xfrm>
          <a:prstGeom prst="rect">
            <a:avLst/>
          </a:prstGeom>
          <a:noFill/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tx1"/>
          </a:fontRef>
        </xdr:style>
        <xdr:txBody>
          <a:bodyPr vertOverflow="clip" horzOverflow="clip" wrap="none" rtlCol="0" anchor="t">
            <a:spAutoFit/>
          </a:bodyPr>
          <a:lstStyle/>
          <a:p>
            <a:r>
              <a:rPr lang="en-US" sz="1100"/>
              <a:t>H</a:t>
            </a:r>
          </a:p>
        </xdr:txBody>
      </xdr:sp>
      <xdr:sp macro="" textlink="">
        <xdr:nvSpPr>
          <xdr:cNvPr id="461" name="TextBox 460">
            <a:extLst>
              <a:ext uri="{FF2B5EF4-FFF2-40B4-BE49-F238E27FC236}">
                <a16:creationId xmlns:a16="http://schemas.microsoft.com/office/drawing/2014/main" id="{73CA1557-9DF3-46A0-9C5D-F6DDA561109A}"/>
              </a:ext>
            </a:extLst>
          </xdr:cNvPr>
          <xdr:cNvSpPr txBox="1"/>
        </xdr:nvSpPr>
        <xdr:spPr>
          <a:xfrm rot="16200000">
            <a:off x="27940003" y="1833563"/>
            <a:ext cx="1187761" cy="264560"/>
          </a:xfrm>
          <a:prstGeom prst="rect">
            <a:avLst/>
          </a:prstGeom>
          <a:noFill/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tx1"/>
          </a:fontRef>
        </xdr:style>
        <xdr:txBody>
          <a:bodyPr vertOverflow="clip" horzOverflow="clip" wrap="none" rtlCol="0" anchor="t">
            <a:spAutoFit/>
          </a:bodyPr>
          <a:lstStyle/>
          <a:p>
            <a:r>
              <a:rPr lang="en-US" sz="1100"/>
              <a:t>Evolved Subclone</a:t>
            </a:r>
          </a:p>
        </xdr:txBody>
      </xdr:sp>
      <xdr:sp macro="" textlink="">
        <xdr:nvSpPr>
          <xdr:cNvPr id="462" name="TextBox 461">
            <a:extLst>
              <a:ext uri="{FF2B5EF4-FFF2-40B4-BE49-F238E27FC236}">
                <a16:creationId xmlns:a16="http://schemas.microsoft.com/office/drawing/2014/main" id="{2E2974C1-0369-4949-A6E7-1653FD5CCE48}"/>
              </a:ext>
            </a:extLst>
          </xdr:cNvPr>
          <xdr:cNvSpPr txBox="1"/>
        </xdr:nvSpPr>
        <xdr:spPr>
          <a:xfrm>
            <a:off x="28717875" y="995362"/>
            <a:ext cx="256160" cy="264560"/>
          </a:xfrm>
          <a:prstGeom prst="rect">
            <a:avLst/>
          </a:prstGeom>
          <a:noFill/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tx1"/>
          </a:fontRef>
        </xdr:style>
        <xdr:txBody>
          <a:bodyPr vertOverflow="clip" horzOverflow="clip" wrap="none" rtlCol="0" anchor="t">
            <a:spAutoFit/>
          </a:bodyPr>
          <a:lstStyle/>
          <a:p>
            <a:r>
              <a:rPr lang="en-US" sz="1100"/>
              <a:t>2</a:t>
            </a:r>
          </a:p>
        </xdr:txBody>
      </xdr:sp>
      <xdr:sp macro="" textlink="">
        <xdr:nvSpPr>
          <xdr:cNvPr id="463" name="TextBox 462">
            <a:extLst>
              <a:ext uri="{FF2B5EF4-FFF2-40B4-BE49-F238E27FC236}">
                <a16:creationId xmlns:a16="http://schemas.microsoft.com/office/drawing/2014/main" id="{16802679-EA9B-42F8-9E90-E3A9278396FC}"/>
              </a:ext>
            </a:extLst>
          </xdr:cNvPr>
          <xdr:cNvSpPr txBox="1"/>
        </xdr:nvSpPr>
        <xdr:spPr>
          <a:xfrm>
            <a:off x="28939048" y="995362"/>
            <a:ext cx="256160" cy="264560"/>
          </a:xfrm>
          <a:prstGeom prst="rect">
            <a:avLst/>
          </a:prstGeom>
          <a:noFill/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tx1"/>
          </a:fontRef>
        </xdr:style>
        <xdr:txBody>
          <a:bodyPr vertOverflow="clip" horzOverflow="clip" wrap="none" rtlCol="0" anchor="t">
            <a:spAutoFit/>
          </a:bodyPr>
          <a:lstStyle/>
          <a:p>
            <a:r>
              <a:rPr lang="en-US" sz="1100"/>
              <a:t>3</a:t>
            </a:r>
          </a:p>
        </xdr:txBody>
      </xdr:sp>
      <xdr:sp macro="" textlink="">
        <xdr:nvSpPr>
          <xdr:cNvPr id="464" name="TextBox 463">
            <a:extLst>
              <a:ext uri="{FF2B5EF4-FFF2-40B4-BE49-F238E27FC236}">
                <a16:creationId xmlns:a16="http://schemas.microsoft.com/office/drawing/2014/main" id="{1F295E9A-432B-4C75-9F66-10B7984815D3}"/>
              </a:ext>
            </a:extLst>
          </xdr:cNvPr>
          <xdr:cNvSpPr txBox="1"/>
        </xdr:nvSpPr>
        <xdr:spPr>
          <a:xfrm>
            <a:off x="29160221" y="995362"/>
            <a:ext cx="327654" cy="264560"/>
          </a:xfrm>
          <a:prstGeom prst="rect">
            <a:avLst/>
          </a:prstGeom>
          <a:noFill/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tx1"/>
          </a:fontRef>
        </xdr:style>
        <xdr:txBody>
          <a:bodyPr vertOverflow="clip" horzOverflow="clip" wrap="none" rtlCol="0" anchor="t">
            <a:spAutoFit/>
          </a:bodyPr>
          <a:lstStyle/>
          <a:p>
            <a:r>
              <a:rPr lang="en-US" sz="1100"/>
              <a:t>10</a:t>
            </a:r>
          </a:p>
        </xdr:txBody>
      </xdr:sp>
      <xdr:sp macro="" textlink="">
        <xdr:nvSpPr>
          <xdr:cNvPr id="465" name="TextBox 464">
            <a:extLst>
              <a:ext uri="{FF2B5EF4-FFF2-40B4-BE49-F238E27FC236}">
                <a16:creationId xmlns:a16="http://schemas.microsoft.com/office/drawing/2014/main" id="{2627DA16-D7AC-45D6-8650-E1F4B89D3587}"/>
              </a:ext>
            </a:extLst>
          </xdr:cNvPr>
          <xdr:cNvSpPr txBox="1"/>
        </xdr:nvSpPr>
        <xdr:spPr>
          <a:xfrm>
            <a:off x="29452887" y="995362"/>
            <a:ext cx="327654" cy="264560"/>
          </a:xfrm>
          <a:prstGeom prst="rect">
            <a:avLst/>
          </a:prstGeom>
          <a:noFill/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tx1"/>
          </a:fontRef>
        </xdr:style>
        <xdr:txBody>
          <a:bodyPr vertOverflow="clip" horzOverflow="clip" wrap="none" rtlCol="0" anchor="t">
            <a:spAutoFit/>
          </a:bodyPr>
          <a:lstStyle/>
          <a:p>
            <a:r>
              <a:rPr lang="en-US" sz="1100"/>
              <a:t>15</a:t>
            </a:r>
          </a:p>
        </xdr:txBody>
      </xdr:sp>
    </xdr:grpSp>
    <xdr:clientData/>
  </xdr:twoCellAnchor>
  <xdr:twoCellAnchor>
    <xdr:from>
      <xdr:col>6</xdr:col>
      <xdr:colOff>357622</xdr:colOff>
      <xdr:row>3</xdr:row>
      <xdr:rowOff>169068</xdr:rowOff>
    </xdr:from>
    <xdr:to>
      <xdr:col>6</xdr:col>
      <xdr:colOff>1736559</xdr:colOff>
      <xdr:row>3</xdr:row>
      <xdr:rowOff>1940167</xdr:rowOff>
    </xdr:to>
    <xdr:grpSp>
      <xdr:nvGrpSpPr>
        <xdr:cNvPr id="466" name="Group 465">
          <a:extLst>
            <a:ext uri="{FF2B5EF4-FFF2-40B4-BE49-F238E27FC236}">
              <a16:creationId xmlns:a16="http://schemas.microsoft.com/office/drawing/2014/main" id="{BD820E64-DD2B-47FC-B411-9C2F6AC62081}"/>
            </a:ext>
          </a:extLst>
        </xdr:cNvPr>
        <xdr:cNvGrpSpPr/>
      </xdr:nvGrpSpPr>
      <xdr:grpSpPr>
        <a:xfrm>
          <a:off x="13422747" y="1232693"/>
          <a:ext cx="1378937" cy="1771099"/>
          <a:chOff x="28401604" y="995362"/>
          <a:chExt cx="1378937" cy="1771099"/>
        </a:xfrm>
      </xdr:grpSpPr>
      <xdr:sp macro="" textlink="">
        <xdr:nvSpPr>
          <xdr:cNvPr id="467" name="TextBox 466">
            <a:extLst>
              <a:ext uri="{FF2B5EF4-FFF2-40B4-BE49-F238E27FC236}">
                <a16:creationId xmlns:a16="http://schemas.microsoft.com/office/drawing/2014/main" id="{88C3FA90-2D8B-407A-AE8E-EA8927756D07}"/>
              </a:ext>
            </a:extLst>
          </xdr:cNvPr>
          <xdr:cNvSpPr txBox="1"/>
        </xdr:nvSpPr>
        <xdr:spPr>
          <a:xfrm>
            <a:off x="28536903" y="1123157"/>
            <a:ext cx="266291" cy="264560"/>
          </a:xfrm>
          <a:prstGeom prst="rect">
            <a:avLst/>
          </a:prstGeom>
          <a:noFill/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tx1"/>
          </a:fontRef>
        </xdr:style>
        <xdr:txBody>
          <a:bodyPr vertOverflow="clip" horzOverflow="clip" wrap="none" rtlCol="0" anchor="t">
            <a:spAutoFit/>
          </a:bodyPr>
          <a:lstStyle/>
          <a:p>
            <a:r>
              <a:rPr lang="en-US" sz="1100"/>
              <a:t>A</a:t>
            </a:r>
          </a:p>
        </xdr:txBody>
      </xdr:sp>
      <xdr:sp macro="" textlink="">
        <xdr:nvSpPr>
          <xdr:cNvPr id="468" name="TextBox 467">
            <a:extLst>
              <a:ext uri="{FF2B5EF4-FFF2-40B4-BE49-F238E27FC236}">
                <a16:creationId xmlns:a16="http://schemas.microsoft.com/office/drawing/2014/main" id="{09B5BFCE-CD33-49EF-9376-E515D16C0AE2}"/>
              </a:ext>
            </a:extLst>
          </xdr:cNvPr>
          <xdr:cNvSpPr txBox="1"/>
        </xdr:nvSpPr>
        <xdr:spPr>
          <a:xfrm>
            <a:off x="28536903" y="2501901"/>
            <a:ext cx="272575" cy="264560"/>
          </a:xfrm>
          <a:prstGeom prst="rect">
            <a:avLst/>
          </a:prstGeom>
          <a:noFill/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tx1"/>
          </a:fontRef>
        </xdr:style>
        <xdr:txBody>
          <a:bodyPr vertOverflow="clip" horzOverflow="clip" wrap="none" rtlCol="0" anchor="t">
            <a:spAutoFit/>
          </a:bodyPr>
          <a:lstStyle/>
          <a:p>
            <a:r>
              <a:rPr lang="en-US" sz="1100"/>
              <a:t>H</a:t>
            </a:r>
          </a:p>
        </xdr:txBody>
      </xdr:sp>
      <xdr:sp macro="" textlink="">
        <xdr:nvSpPr>
          <xdr:cNvPr id="469" name="TextBox 468">
            <a:extLst>
              <a:ext uri="{FF2B5EF4-FFF2-40B4-BE49-F238E27FC236}">
                <a16:creationId xmlns:a16="http://schemas.microsoft.com/office/drawing/2014/main" id="{F1E3E88D-B778-4326-BCF7-4E17DC7B99EF}"/>
              </a:ext>
            </a:extLst>
          </xdr:cNvPr>
          <xdr:cNvSpPr txBox="1"/>
        </xdr:nvSpPr>
        <xdr:spPr>
          <a:xfrm rot="16200000">
            <a:off x="27940003" y="1833563"/>
            <a:ext cx="1187761" cy="264560"/>
          </a:xfrm>
          <a:prstGeom prst="rect">
            <a:avLst/>
          </a:prstGeom>
          <a:noFill/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tx1"/>
          </a:fontRef>
        </xdr:style>
        <xdr:txBody>
          <a:bodyPr vertOverflow="clip" horzOverflow="clip" wrap="none" rtlCol="0" anchor="t">
            <a:spAutoFit/>
          </a:bodyPr>
          <a:lstStyle/>
          <a:p>
            <a:r>
              <a:rPr lang="en-US" sz="1100"/>
              <a:t>Evolved Subclone</a:t>
            </a:r>
          </a:p>
        </xdr:txBody>
      </xdr:sp>
      <xdr:sp macro="" textlink="">
        <xdr:nvSpPr>
          <xdr:cNvPr id="470" name="TextBox 469">
            <a:extLst>
              <a:ext uri="{FF2B5EF4-FFF2-40B4-BE49-F238E27FC236}">
                <a16:creationId xmlns:a16="http://schemas.microsoft.com/office/drawing/2014/main" id="{56E07C45-99F8-41BD-867B-4857B1F62076}"/>
              </a:ext>
            </a:extLst>
          </xdr:cNvPr>
          <xdr:cNvSpPr txBox="1"/>
        </xdr:nvSpPr>
        <xdr:spPr>
          <a:xfrm>
            <a:off x="28717875" y="995362"/>
            <a:ext cx="256160" cy="264560"/>
          </a:xfrm>
          <a:prstGeom prst="rect">
            <a:avLst/>
          </a:prstGeom>
          <a:noFill/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tx1"/>
          </a:fontRef>
        </xdr:style>
        <xdr:txBody>
          <a:bodyPr vertOverflow="clip" horzOverflow="clip" wrap="none" rtlCol="0" anchor="t">
            <a:spAutoFit/>
          </a:bodyPr>
          <a:lstStyle/>
          <a:p>
            <a:r>
              <a:rPr lang="en-US" sz="1100"/>
              <a:t>2</a:t>
            </a:r>
          </a:p>
        </xdr:txBody>
      </xdr:sp>
      <xdr:sp macro="" textlink="">
        <xdr:nvSpPr>
          <xdr:cNvPr id="471" name="TextBox 470">
            <a:extLst>
              <a:ext uri="{FF2B5EF4-FFF2-40B4-BE49-F238E27FC236}">
                <a16:creationId xmlns:a16="http://schemas.microsoft.com/office/drawing/2014/main" id="{8796B180-6C2A-41C9-8C92-10587996ED8D}"/>
              </a:ext>
            </a:extLst>
          </xdr:cNvPr>
          <xdr:cNvSpPr txBox="1"/>
        </xdr:nvSpPr>
        <xdr:spPr>
          <a:xfrm>
            <a:off x="28939048" y="995362"/>
            <a:ext cx="256160" cy="264560"/>
          </a:xfrm>
          <a:prstGeom prst="rect">
            <a:avLst/>
          </a:prstGeom>
          <a:noFill/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tx1"/>
          </a:fontRef>
        </xdr:style>
        <xdr:txBody>
          <a:bodyPr vertOverflow="clip" horzOverflow="clip" wrap="none" rtlCol="0" anchor="t">
            <a:spAutoFit/>
          </a:bodyPr>
          <a:lstStyle/>
          <a:p>
            <a:r>
              <a:rPr lang="en-US" sz="1100"/>
              <a:t>3</a:t>
            </a:r>
          </a:p>
        </xdr:txBody>
      </xdr:sp>
      <xdr:sp macro="" textlink="">
        <xdr:nvSpPr>
          <xdr:cNvPr id="472" name="TextBox 471">
            <a:extLst>
              <a:ext uri="{FF2B5EF4-FFF2-40B4-BE49-F238E27FC236}">
                <a16:creationId xmlns:a16="http://schemas.microsoft.com/office/drawing/2014/main" id="{6643719D-5E8D-4A33-B396-AE6F916C6AE5}"/>
              </a:ext>
            </a:extLst>
          </xdr:cNvPr>
          <xdr:cNvSpPr txBox="1"/>
        </xdr:nvSpPr>
        <xdr:spPr>
          <a:xfrm>
            <a:off x="29160221" y="995362"/>
            <a:ext cx="327654" cy="264560"/>
          </a:xfrm>
          <a:prstGeom prst="rect">
            <a:avLst/>
          </a:prstGeom>
          <a:noFill/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tx1"/>
          </a:fontRef>
        </xdr:style>
        <xdr:txBody>
          <a:bodyPr vertOverflow="clip" horzOverflow="clip" wrap="none" rtlCol="0" anchor="t">
            <a:spAutoFit/>
          </a:bodyPr>
          <a:lstStyle/>
          <a:p>
            <a:r>
              <a:rPr lang="en-US" sz="1100"/>
              <a:t>10</a:t>
            </a:r>
          </a:p>
        </xdr:txBody>
      </xdr:sp>
      <xdr:sp macro="" textlink="">
        <xdr:nvSpPr>
          <xdr:cNvPr id="473" name="TextBox 472">
            <a:extLst>
              <a:ext uri="{FF2B5EF4-FFF2-40B4-BE49-F238E27FC236}">
                <a16:creationId xmlns:a16="http://schemas.microsoft.com/office/drawing/2014/main" id="{FD282666-666B-4F23-9929-559EEF598C40}"/>
              </a:ext>
            </a:extLst>
          </xdr:cNvPr>
          <xdr:cNvSpPr txBox="1"/>
        </xdr:nvSpPr>
        <xdr:spPr>
          <a:xfrm>
            <a:off x="29452887" y="995362"/>
            <a:ext cx="327654" cy="264560"/>
          </a:xfrm>
          <a:prstGeom prst="rect">
            <a:avLst/>
          </a:prstGeom>
          <a:noFill/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tx1"/>
          </a:fontRef>
        </xdr:style>
        <xdr:txBody>
          <a:bodyPr vertOverflow="clip" horzOverflow="clip" wrap="none" rtlCol="0" anchor="t">
            <a:spAutoFit/>
          </a:bodyPr>
          <a:lstStyle/>
          <a:p>
            <a:r>
              <a:rPr lang="en-US" sz="1100"/>
              <a:t>15</a:t>
            </a:r>
          </a:p>
        </xdr:txBody>
      </xdr:sp>
    </xdr:grpSp>
    <xdr:clientData/>
  </xdr:twoCellAnchor>
  <xdr:twoCellAnchor>
    <xdr:from>
      <xdr:col>5</xdr:col>
      <xdr:colOff>383022</xdr:colOff>
      <xdr:row>3</xdr:row>
      <xdr:rowOff>194468</xdr:rowOff>
    </xdr:from>
    <xdr:to>
      <xdr:col>5</xdr:col>
      <xdr:colOff>1761959</xdr:colOff>
      <xdr:row>3</xdr:row>
      <xdr:rowOff>1965567</xdr:rowOff>
    </xdr:to>
    <xdr:grpSp>
      <xdr:nvGrpSpPr>
        <xdr:cNvPr id="474" name="Group 473">
          <a:extLst>
            <a:ext uri="{FF2B5EF4-FFF2-40B4-BE49-F238E27FC236}">
              <a16:creationId xmlns:a16="http://schemas.microsoft.com/office/drawing/2014/main" id="{DE65C272-CE56-4943-B1A3-5AFD6EDF1694}"/>
            </a:ext>
          </a:extLst>
        </xdr:cNvPr>
        <xdr:cNvGrpSpPr/>
      </xdr:nvGrpSpPr>
      <xdr:grpSpPr>
        <a:xfrm>
          <a:off x="10955772" y="1258093"/>
          <a:ext cx="1378937" cy="1771099"/>
          <a:chOff x="28401604" y="995362"/>
          <a:chExt cx="1378937" cy="1771099"/>
        </a:xfrm>
      </xdr:grpSpPr>
      <xdr:sp macro="" textlink="">
        <xdr:nvSpPr>
          <xdr:cNvPr id="475" name="TextBox 474">
            <a:extLst>
              <a:ext uri="{FF2B5EF4-FFF2-40B4-BE49-F238E27FC236}">
                <a16:creationId xmlns:a16="http://schemas.microsoft.com/office/drawing/2014/main" id="{8CF0A00A-DB42-4EAD-9D34-3870E7436BB7}"/>
              </a:ext>
            </a:extLst>
          </xdr:cNvPr>
          <xdr:cNvSpPr txBox="1"/>
        </xdr:nvSpPr>
        <xdr:spPr>
          <a:xfrm>
            <a:off x="28536903" y="1123157"/>
            <a:ext cx="266291" cy="264560"/>
          </a:xfrm>
          <a:prstGeom prst="rect">
            <a:avLst/>
          </a:prstGeom>
          <a:noFill/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tx1"/>
          </a:fontRef>
        </xdr:style>
        <xdr:txBody>
          <a:bodyPr vertOverflow="clip" horzOverflow="clip" wrap="none" rtlCol="0" anchor="t">
            <a:spAutoFit/>
          </a:bodyPr>
          <a:lstStyle/>
          <a:p>
            <a:r>
              <a:rPr lang="en-US" sz="1100"/>
              <a:t>A</a:t>
            </a:r>
          </a:p>
        </xdr:txBody>
      </xdr:sp>
      <xdr:sp macro="" textlink="">
        <xdr:nvSpPr>
          <xdr:cNvPr id="476" name="TextBox 475">
            <a:extLst>
              <a:ext uri="{FF2B5EF4-FFF2-40B4-BE49-F238E27FC236}">
                <a16:creationId xmlns:a16="http://schemas.microsoft.com/office/drawing/2014/main" id="{12CD1E50-110A-404B-911B-4D1903F57313}"/>
              </a:ext>
            </a:extLst>
          </xdr:cNvPr>
          <xdr:cNvSpPr txBox="1"/>
        </xdr:nvSpPr>
        <xdr:spPr>
          <a:xfrm>
            <a:off x="28536903" y="2501901"/>
            <a:ext cx="272575" cy="264560"/>
          </a:xfrm>
          <a:prstGeom prst="rect">
            <a:avLst/>
          </a:prstGeom>
          <a:noFill/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tx1"/>
          </a:fontRef>
        </xdr:style>
        <xdr:txBody>
          <a:bodyPr vertOverflow="clip" horzOverflow="clip" wrap="none" rtlCol="0" anchor="t">
            <a:spAutoFit/>
          </a:bodyPr>
          <a:lstStyle/>
          <a:p>
            <a:r>
              <a:rPr lang="en-US" sz="1100"/>
              <a:t>H</a:t>
            </a:r>
          </a:p>
        </xdr:txBody>
      </xdr:sp>
      <xdr:sp macro="" textlink="">
        <xdr:nvSpPr>
          <xdr:cNvPr id="477" name="TextBox 476">
            <a:extLst>
              <a:ext uri="{FF2B5EF4-FFF2-40B4-BE49-F238E27FC236}">
                <a16:creationId xmlns:a16="http://schemas.microsoft.com/office/drawing/2014/main" id="{5D55A174-5B94-4ACC-8EA6-0954B3A5D96E}"/>
              </a:ext>
            </a:extLst>
          </xdr:cNvPr>
          <xdr:cNvSpPr txBox="1"/>
        </xdr:nvSpPr>
        <xdr:spPr>
          <a:xfrm rot="16200000">
            <a:off x="27940003" y="1833563"/>
            <a:ext cx="1187761" cy="264560"/>
          </a:xfrm>
          <a:prstGeom prst="rect">
            <a:avLst/>
          </a:prstGeom>
          <a:noFill/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tx1"/>
          </a:fontRef>
        </xdr:style>
        <xdr:txBody>
          <a:bodyPr vertOverflow="clip" horzOverflow="clip" wrap="none" rtlCol="0" anchor="t">
            <a:spAutoFit/>
          </a:bodyPr>
          <a:lstStyle/>
          <a:p>
            <a:r>
              <a:rPr lang="en-US" sz="1100"/>
              <a:t>Evolved Subclone</a:t>
            </a:r>
          </a:p>
        </xdr:txBody>
      </xdr:sp>
      <xdr:sp macro="" textlink="">
        <xdr:nvSpPr>
          <xdr:cNvPr id="478" name="TextBox 477">
            <a:extLst>
              <a:ext uri="{FF2B5EF4-FFF2-40B4-BE49-F238E27FC236}">
                <a16:creationId xmlns:a16="http://schemas.microsoft.com/office/drawing/2014/main" id="{6A61F354-F1FE-4C34-BA88-3579519614A2}"/>
              </a:ext>
            </a:extLst>
          </xdr:cNvPr>
          <xdr:cNvSpPr txBox="1"/>
        </xdr:nvSpPr>
        <xdr:spPr>
          <a:xfrm>
            <a:off x="28717875" y="995362"/>
            <a:ext cx="256160" cy="264560"/>
          </a:xfrm>
          <a:prstGeom prst="rect">
            <a:avLst/>
          </a:prstGeom>
          <a:noFill/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tx1"/>
          </a:fontRef>
        </xdr:style>
        <xdr:txBody>
          <a:bodyPr vertOverflow="clip" horzOverflow="clip" wrap="none" rtlCol="0" anchor="t">
            <a:spAutoFit/>
          </a:bodyPr>
          <a:lstStyle/>
          <a:p>
            <a:r>
              <a:rPr lang="en-US" sz="1100"/>
              <a:t>2</a:t>
            </a:r>
          </a:p>
        </xdr:txBody>
      </xdr:sp>
      <xdr:sp macro="" textlink="">
        <xdr:nvSpPr>
          <xdr:cNvPr id="479" name="TextBox 478">
            <a:extLst>
              <a:ext uri="{FF2B5EF4-FFF2-40B4-BE49-F238E27FC236}">
                <a16:creationId xmlns:a16="http://schemas.microsoft.com/office/drawing/2014/main" id="{07F1CC27-7618-4965-AB63-E2546E8EF80A}"/>
              </a:ext>
            </a:extLst>
          </xdr:cNvPr>
          <xdr:cNvSpPr txBox="1"/>
        </xdr:nvSpPr>
        <xdr:spPr>
          <a:xfrm>
            <a:off x="28939048" y="995362"/>
            <a:ext cx="256160" cy="264560"/>
          </a:xfrm>
          <a:prstGeom prst="rect">
            <a:avLst/>
          </a:prstGeom>
          <a:noFill/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tx1"/>
          </a:fontRef>
        </xdr:style>
        <xdr:txBody>
          <a:bodyPr vertOverflow="clip" horzOverflow="clip" wrap="none" rtlCol="0" anchor="t">
            <a:spAutoFit/>
          </a:bodyPr>
          <a:lstStyle/>
          <a:p>
            <a:r>
              <a:rPr lang="en-US" sz="1100"/>
              <a:t>3</a:t>
            </a:r>
          </a:p>
        </xdr:txBody>
      </xdr:sp>
      <xdr:sp macro="" textlink="">
        <xdr:nvSpPr>
          <xdr:cNvPr id="480" name="TextBox 479">
            <a:extLst>
              <a:ext uri="{FF2B5EF4-FFF2-40B4-BE49-F238E27FC236}">
                <a16:creationId xmlns:a16="http://schemas.microsoft.com/office/drawing/2014/main" id="{DF7A7639-45BA-44B9-937D-1D0B472EE39B}"/>
              </a:ext>
            </a:extLst>
          </xdr:cNvPr>
          <xdr:cNvSpPr txBox="1"/>
        </xdr:nvSpPr>
        <xdr:spPr>
          <a:xfrm>
            <a:off x="29160221" y="995362"/>
            <a:ext cx="327654" cy="264560"/>
          </a:xfrm>
          <a:prstGeom prst="rect">
            <a:avLst/>
          </a:prstGeom>
          <a:noFill/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tx1"/>
          </a:fontRef>
        </xdr:style>
        <xdr:txBody>
          <a:bodyPr vertOverflow="clip" horzOverflow="clip" wrap="none" rtlCol="0" anchor="t">
            <a:spAutoFit/>
          </a:bodyPr>
          <a:lstStyle/>
          <a:p>
            <a:r>
              <a:rPr lang="en-US" sz="1100"/>
              <a:t>10</a:t>
            </a:r>
          </a:p>
        </xdr:txBody>
      </xdr:sp>
      <xdr:sp macro="" textlink="">
        <xdr:nvSpPr>
          <xdr:cNvPr id="481" name="TextBox 480">
            <a:extLst>
              <a:ext uri="{FF2B5EF4-FFF2-40B4-BE49-F238E27FC236}">
                <a16:creationId xmlns:a16="http://schemas.microsoft.com/office/drawing/2014/main" id="{CB5462DE-9BE1-4697-A3CF-74F4B4C3FAA2}"/>
              </a:ext>
            </a:extLst>
          </xdr:cNvPr>
          <xdr:cNvSpPr txBox="1"/>
        </xdr:nvSpPr>
        <xdr:spPr>
          <a:xfrm>
            <a:off x="29452887" y="995362"/>
            <a:ext cx="327654" cy="264560"/>
          </a:xfrm>
          <a:prstGeom prst="rect">
            <a:avLst/>
          </a:prstGeom>
          <a:noFill/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tx1"/>
          </a:fontRef>
        </xdr:style>
        <xdr:txBody>
          <a:bodyPr vertOverflow="clip" horzOverflow="clip" wrap="none" rtlCol="0" anchor="t">
            <a:spAutoFit/>
          </a:bodyPr>
          <a:lstStyle/>
          <a:p>
            <a:r>
              <a:rPr lang="en-US" sz="1100"/>
              <a:t>15</a:t>
            </a:r>
          </a:p>
        </xdr:txBody>
      </xdr:sp>
    </xdr:grpSp>
    <xdr:clientData/>
  </xdr:twoCellAnchor>
  <xdr:twoCellAnchor>
    <xdr:from>
      <xdr:col>4</xdr:col>
      <xdr:colOff>428266</xdr:colOff>
      <xdr:row>3</xdr:row>
      <xdr:rowOff>140493</xdr:rowOff>
    </xdr:from>
    <xdr:to>
      <xdr:col>4</xdr:col>
      <xdr:colOff>1807203</xdr:colOff>
      <xdr:row>3</xdr:row>
      <xdr:rowOff>1911592</xdr:rowOff>
    </xdr:to>
    <xdr:grpSp>
      <xdr:nvGrpSpPr>
        <xdr:cNvPr id="482" name="Group 481">
          <a:extLst>
            <a:ext uri="{FF2B5EF4-FFF2-40B4-BE49-F238E27FC236}">
              <a16:creationId xmlns:a16="http://schemas.microsoft.com/office/drawing/2014/main" id="{B288EC67-DA69-46B9-8EE8-FFC3FCE7A0AF}"/>
            </a:ext>
          </a:extLst>
        </xdr:cNvPr>
        <xdr:cNvGrpSpPr/>
      </xdr:nvGrpSpPr>
      <xdr:grpSpPr>
        <a:xfrm>
          <a:off x="8508641" y="1204118"/>
          <a:ext cx="1378937" cy="1771099"/>
          <a:chOff x="28401604" y="995362"/>
          <a:chExt cx="1378937" cy="1771099"/>
        </a:xfrm>
      </xdr:grpSpPr>
      <xdr:sp macro="" textlink="">
        <xdr:nvSpPr>
          <xdr:cNvPr id="483" name="TextBox 482">
            <a:extLst>
              <a:ext uri="{FF2B5EF4-FFF2-40B4-BE49-F238E27FC236}">
                <a16:creationId xmlns:a16="http://schemas.microsoft.com/office/drawing/2014/main" id="{5C97E2FC-7D82-490F-BA76-933B31BF6D96}"/>
              </a:ext>
            </a:extLst>
          </xdr:cNvPr>
          <xdr:cNvSpPr txBox="1"/>
        </xdr:nvSpPr>
        <xdr:spPr>
          <a:xfrm>
            <a:off x="28536903" y="1123157"/>
            <a:ext cx="266291" cy="264560"/>
          </a:xfrm>
          <a:prstGeom prst="rect">
            <a:avLst/>
          </a:prstGeom>
          <a:noFill/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tx1"/>
          </a:fontRef>
        </xdr:style>
        <xdr:txBody>
          <a:bodyPr vertOverflow="clip" horzOverflow="clip" wrap="none" rtlCol="0" anchor="t">
            <a:spAutoFit/>
          </a:bodyPr>
          <a:lstStyle/>
          <a:p>
            <a:r>
              <a:rPr lang="en-US" sz="1100"/>
              <a:t>A</a:t>
            </a:r>
          </a:p>
        </xdr:txBody>
      </xdr:sp>
      <xdr:sp macro="" textlink="">
        <xdr:nvSpPr>
          <xdr:cNvPr id="484" name="TextBox 483">
            <a:extLst>
              <a:ext uri="{FF2B5EF4-FFF2-40B4-BE49-F238E27FC236}">
                <a16:creationId xmlns:a16="http://schemas.microsoft.com/office/drawing/2014/main" id="{323063D8-7D2A-4CE7-B45B-F06434AB39FE}"/>
              </a:ext>
            </a:extLst>
          </xdr:cNvPr>
          <xdr:cNvSpPr txBox="1"/>
        </xdr:nvSpPr>
        <xdr:spPr>
          <a:xfrm>
            <a:off x="28536903" y="2501901"/>
            <a:ext cx="272575" cy="264560"/>
          </a:xfrm>
          <a:prstGeom prst="rect">
            <a:avLst/>
          </a:prstGeom>
          <a:noFill/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tx1"/>
          </a:fontRef>
        </xdr:style>
        <xdr:txBody>
          <a:bodyPr vertOverflow="clip" horzOverflow="clip" wrap="none" rtlCol="0" anchor="t">
            <a:spAutoFit/>
          </a:bodyPr>
          <a:lstStyle/>
          <a:p>
            <a:r>
              <a:rPr lang="en-US" sz="1100"/>
              <a:t>H</a:t>
            </a:r>
          </a:p>
        </xdr:txBody>
      </xdr:sp>
      <xdr:sp macro="" textlink="">
        <xdr:nvSpPr>
          <xdr:cNvPr id="485" name="TextBox 484">
            <a:extLst>
              <a:ext uri="{FF2B5EF4-FFF2-40B4-BE49-F238E27FC236}">
                <a16:creationId xmlns:a16="http://schemas.microsoft.com/office/drawing/2014/main" id="{DBF1F4CE-5BC7-45B4-A941-EE9202F34770}"/>
              </a:ext>
            </a:extLst>
          </xdr:cNvPr>
          <xdr:cNvSpPr txBox="1"/>
        </xdr:nvSpPr>
        <xdr:spPr>
          <a:xfrm rot="16200000">
            <a:off x="27940003" y="1833563"/>
            <a:ext cx="1187761" cy="264560"/>
          </a:xfrm>
          <a:prstGeom prst="rect">
            <a:avLst/>
          </a:prstGeom>
          <a:noFill/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tx1"/>
          </a:fontRef>
        </xdr:style>
        <xdr:txBody>
          <a:bodyPr vertOverflow="clip" horzOverflow="clip" wrap="none" rtlCol="0" anchor="t">
            <a:spAutoFit/>
          </a:bodyPr>
          <a:lstStyle/>
          <a:p>
            <a:r>
              <a:rPr lang="en-US" sz="1100"/>
              <a:t>Evolved Subclone</a:t>
            </a:r>
          </a:p>
        </xdr:txBody>
      </xdr:sp>
      <xdr:sp macro="" textlink="">
        <xdr:nvSpPr>
          <xdr:cNvPr id="486" name="TextBox 485">
            <a:extLst>
              <a:ext uri="{FF2B5EF4-FFF2-40B4-BE49-F238E27FC236}">
                <a16:creationId xmlns:a16="http://schemas.microsoft.com/office/drawing/2014/main" id="{40B331FE-C72D-45AE-8906-5BA094DF4877}"/>
              </a:ext>
            </a:extLst>
          </xdr:cNvPr>
          <xdr:cNvSpPr txBox="1"/>
        </xdr:nvSpPr>
        <xdr:spPr>
          <a:xfrm>
            <a:off x="28717875" y="995362"/>
            <a:ext cx="256160" cy="264560"/>
          </a:xfrm>
          <a:prstGeom prst="rect">
            <a:avLst/>
          </a:prstGeom>
          <a:noFill/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tx1"/>
          </a:fontRef>
        </xdr:style>
        <xdr:txBody>
          <a:bodyPr vertOverflow="clip" horzOverflow="clip" wrap="none" rtlCol="0" anchor="t">
            <a:spAutoFit/>
          </a:bodyPr>
          <a:lstStyle/>
          <a:p>
            <a:r>
              <a:rPr lang="en-US" sz="1100"/>
              <a:t>2</a:t>
            </a:r>
          </a:p>
        </xdr:txBody>
      </xdr:sp>
      <xdr:sp macro="" textlink="">
        <xdr:nvSpPr>
          <xdr:cNvPr id="487" name="TextBox 486">
            <a:extLst>
              <a:ext uri="{FF2B5EF4-FFF2-40B4-BE49-F238E27FC236}">
                <a16:creationId xmlns:a16="http://schemas.microsoft.com/office/drawing/2014/main" id="{525C8577-A7A6-4073-B955-F54288AE9C1A}"/>
              </a:ext>
            </a:extLst>
          </xdr:cNvPr>
          <xdr:cNvSpPr txBox="1"/>
        </xdr:nvSpPr>
        <xdr:spPr>
          <a:xfrm>
            <a:off x="28939048" y="995362"/>
            <a:ext cx="256160" cy="264560"/>
          </a:xfrm>
          <a:prstGeom prst="rect">
            <a:avLst/>
          </a:prstGeom>
          <a:noFill/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tx1"/>
          </a:fontRef>
        </xdr:style>
        <xdr:txBody>
          <a:bodyPr vertOverflow="clip" horzOverflow="clip" wrap="none" rtlCol="0" anchor="t">
            <a:spAutoFit/>
          </a:bodyPr>
          <a:lstStyle/>
          <a:p>
            <a:r>
              <a:rPr lang="en-US" sz="1100"/>
              <a:t>3</a:t>
            </a:r>
          </a:p>
        </xdr:txBody>
      </xdr:sp>
      <xdr:sp macro="" textlink="">
        <xdr:nvSpPr>
          <xdr:cNvPr id="488" name="TextBox 487">
            <a:extLst>
              <a:ext uri="{FF2B5EF4-FFF2-40B4-BE49-F238E27FC236}">
                <a16:creationId xmlns:a16="http://schemas.microsoft.com/office/drawing/2014/main" id="{1E9637F2-F809-452C-9D0F-52F3FCF3BCF3}"/>
              </a:ext>
            </a:extLst>
          </xdr:cNvPr>
          <xdr:cNvSpPr txBox="1"/>
        </xdr:nvSpPr>
        <xdr:spPr>
          <a:xfrm>
            <a:off x="29160221" y="995362"/>
            <a:ext cx="327654" cy="264560"/>
          </a:xfrm>
          <a:prstGeom prst="rect">
            <a:avLst/>
          </a:prstGeom>
          <a:noFill/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tx1"/>
          </a:fontRef>
        </xdr:style>
        <xdr:txBody>
          <a:bodyPr vertOverflow="clip" horzOverflow="clip" wrap="none" rtlCol="0" anchor="t">
            <a:spAutoFit/>
          </a:bodyPr>
          <a:lstStyle/>
          <a:p>
            <a:r>
              <a:rPr lang="en-US" sz="1100"/>
              <a:t>10</a:t>
            </a:r>
          </a:p>
        </xdr:txBody>
      </xdr:sp>
      <xdr:sp macro="" textlink="">
        <xdr:nvSpPr>
          <xdr:cNvPr id="489" name="TextBox 488">
            <a:extLst>
              <a:ext uri="{FF2B5EF4-FFF2-40B4-BE49-F238E27FC236}">
                <a16:creationId xmlns:a16="http://schemas.microsoft.com/office/drawing/2014/main" id="{B48C4B0B-BF0A-42ED-A6D4-5712FBB6D9AE}"/>
              </a:ext>
            </a:extLst>
          </xdr:cNvPr>
          <xdr:cNvSpPr txBox="1"/>
        </xdr:nvSpPr>
        <xdr:spPr>
          <a:xfrm>
            <a:off x="29452887" y="995362"/>
            <a:ext cx="327654" cy="264560"/>
          </a:xfrm>
          <a:prstGeom prst="rect">
            <a:avLst/>
          </a:prstGeom>
          <a:noFill/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tx1"/>
          </a:fontRef>
        </xdr:style>
        <xdr:txBody>
          <a:bodyPr vertOverflow="clip" horzOverflow="clip" wrap="none" rtlCol="0" anchor="t">
            <a:spAutoFit/>
          </a:bodyPr>
          <a:lstStyle/>
          <a:p>
            <a:r>
              <a:rPr lang="en-US" sz="1100"/>
              <a:t>15</a:t>
            </a:r>
          </a:p>
        </xdr:txBody>
      </xdr:sp>
    </xdr:grpSp>
    <xdr:clientData/>
  </xdr:twoCellAnchor>
  <xdr:twoCellAnchor>
    <xdr:from>
      <xdr:col>3</xdr:col>
      <xdr:colOff>441760</xdr:colOff>
      <xdr:row>3</xdr:row>
      <xdr:rowOff>122237</xdr:rowOff>
    </xdr:from>
    <xdr:to>
      <xdr:col>3</xdr:col>
      <xdr:colOff>1820697</xdr:colOff>
      <xdr:row>3</xdr:row>
      <xdr:rowOff>1893336</xdr:rowOff>
    </xdr:to>
    <xdr:grpSp>
      <xdr:nvGrpSpPr>
        <xdr:cNvPr id="503" name="Group 502">
          <a:extLst>
            <a:ext uri="{FF2B5EF4-FFF2-40B4-BE49-F238E27FC236}">
              <a16:creationId xmlns:a16="http://schemas.microsoft.com/office/drawing/2014/main" id="{3D2A9847-ACBF-4B91-8F32-FF7EDCB56B05}"/>
            </a:ext>
          </a:extLst>
        </xdr:cNvPr>
        <xdr:cNvGrpSpPr/>
      </xdr:nvGrpSpPr>
      <xdr:grpSpPr>
        <a:xfrm>
          <a:off x="6029760" y="1185862"/>
          <a:ext cx="1378937" cy="1771099"/>
          <a:chOff x="28401604" y="995362"/>
          <a:chExt cx="1378937" cy="1771099"/>
        </a:xfrm>
      </xdr:grpSpPr>
      <xdr:sp macro="" textlink="">
        <xdr:nvSpPr>
          <xdr:cNvPr id="504" name="TextBox 503">
            <a:extLst>
              <a:ext uri="{FF2B5EF4-FFF2-40B4-BE49-F238E27FC236}">
                <a16:creationId xmlns:a16="http://schemas.microsoft.com/office/drawing/2014/main" id="{9BB2F424-491F-4439-9676-772D76973FE2}"/>
              </a:ext>
            </a:extLst>
          </xdr:cNvPr>
          <xdr:cNvSpPr txBox="1"/>
        </xdr:nvSpPr>
        <xdr:spPr>
          <a:xfrm>
            <a:off x="28536903" y="1123157"/>
            <a:ext cx="266291" cy="264560"/>
          </a:xfrm>
          <a:prstGeom prst="rect">
            <a:avLst/>
          </a:prstGeom>
          <a:noFill/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tx1"/>
          </a:fontRef>
        </xdr:style>
        <xdr:txBody>
          <a:bodyPr vertOverflow="clip" horzOverflow="clip" wrap="none" rtlCol="0" anchor="t">
            <a:spAutoFit/>
          </a:bodyPr>
          <a:lstStyle/>
          <a:p>
            <a:r>
              <a:rPr lang="en-US" sz="1100"/>
              <a:t>A</a:t>
            </a:r>
          </a:p>
        </xdr:txBody>
      </xdr:sp>
      <xdr:sp macro="" textlink="">
        <xdr:nvSpPr>
          <xdr:cNvPr id="505" name="TextBox 504">
            <a:extLst>
              <a:ext uri="{FF2B5EF4-FFF2-40B4-BE49-F238E27FC236}">
                <a16:creationId xmlns:a16="http://schemas.microsoft.com/office/drawing/2014/main" id="{661B447F-3175-4771-B103-9FC3661E6A27}"/>
              </a:ext>
            </a:extLst>
          </xdr:cNvPr>
          <xdr:cNvSpPr txBox="1"/>
        </xdr:nvSpPr>
        <xdr:spPr>
          <a:xfrm>
            <a:off x="28536903" y="2501901"/>
            <a:ext cx="272575" cy="264560"/>
          </a:xfrm>
          <a:prstGeom prst="rect">
            <a:avLst/>
          </a:prstGeom>
          <a:noFill/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tx1"/>
          </a:fontRef>
        </xdr:style>
        <xdr:txBody>
          <a:bodyPr vertOverflow="clip" horzOverflow="clip" wrap="none" rtlCol="0" anchor="t">
            <a:spAutoFit/>
          </a:bodyPr>
          <a:lstStyle/>
          <a:p>
            <a:r>
              <a:rPr lang="en-US" sz="1100"/>
              <a:t>H</a:t>
            </a:r>
          </a:p>
        </xdr:txBody>
      </xdr:sp>
      <xdr:sp macro="" textlink="">
        <xdr:nvSpPr>
          <xdr:cNvPr id="506" name="TextBox 505">
            <a:extLst>
              <a:ext uri="{FF2B5EF4-FFF2-40B4-BE49-F238E27FC236}">
                <a16:creationId xmlns:a16="http://schemas.microsoft.com/office/drawing/2014/main" id="{B9266075-BF7C-44D3-AFCF-3F1A2A7C0E6E}"/>
              </a:ext>
            </a:extLst>
          </xdr:cNvPr>
          <xdr:cNvSpPr txBox="1"/>
        </xdr:nvSpPr>
        <xdr:spPr>
          <a:xfrm rot="16200000">
            <a:off x="27940003" y="1833563"/>
            <a:ext cx="1187761" cy="264560"/>
          </a:xfrm>
          <a:prstGeom prst="rect">
            <a:avLst/>
          </a:prstGeom>
          <a:noFill/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tx1"/>
          </a:fontRef>
        </xdr:style>
        <xdr:txBody>
          <a:bodyPr vertOverflow="clip" horzOverflow="clip" wrap="none" rtlCol="0" anchor="t">
            <a:spAutoFit/>
          </a:bodyPr>
          <a:lstStyle/>
          <a:p>
            <a:r>
              <a:rPr lang="en-US" sz="1100"/>
              <a:t>Evolved Subclone</a:t>
            </a:r>
          </a:p>
        </xdr:txBody>
      </xdr:sp>
      <xdr:sp macro="" textlink="">
        <xdr:nvSpPr>
          <xdr:cNvPr id="507" name="TextBox 506">
            <a:extLst>
              <a:ext uri="{FF2B5EF4-FFF2-40B4-BE49-F238E27FC236}">
                <a16:creationId xmlns:a16="http://schemas.microsoft.com/office/drawing/2014/main" id="{8334DF42-5242-4EA0-AC50-C51A6B59650F}"/>
              </a:ext>
            </a:extLst>
          </xdr:cNvPr>
          <xdr:cNvSpPr txBox="1"/>
        </xdr:nvSpPr>
        <xdr:spPr>
          <a:xfrm>
            <a:off x="28717875" y="995362"/>
            <a:ext cx="256160" cy="264560"/>
          </a:xfrm>
          <a:prstGeom prst="rect">
            <a:avLst/>
          </a:prstGeom>
          <a:noFill/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tx1"/>
          </a:fontRef>
        </xdr:style>
        <xdr:txBody>
          <a:bodyPr vertOverflow="clip" horzOverflow="clip" wrap="none" rtlCol="0" anchor="t">
            <a:spAutoFit/>
          </a:bodyPr>
          <a:lstStyle/>
          <a:p>
            <a:r>
              <a:rPr lang="en-US" sz="1100"/>
              <a:t>2</a:t>
            </a:r>
          </a:p>
        </xdr:txBody>
      </xdr:sp>
      <xdr:sp macro="" textlink="">
        <xdr:nvSpPr>
          <xdr:cNvPr id="508" name="TextBox 507">
            <a:extLst>
              <a:ext uri="{FF2B5EF4-FFF2-40B4-BE49-F238E27FC236}">
                <a16:creationId xmlns:a16="http://schemas.microsoft.com/office/drawing/2014/main" id="{F494E544-22C5-419D-B88A-2E7AF20903E0}"/>
              </a:ext>
            </a:extLst>
          </xdr:cNvPr>
          <xdr:cNvSpPr txBox="1"/>
        </xdr:nvSpPr>
        <xdr:spPr>
          <a:xfrm>
            <a:off x="28939048" y="995362"/>
            <a:ext cx="256160" cy="264560"/>
          </a:xfrm>
          <a:prstGeom prst="rect">
            <a:avLst/>
          </a:prstGeom>
          <a:noFill/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tx1"/>
          </a:fontRef>
        </xdr:style>
        <xdr:txBody>
          <a:bodyPr vertOverflow="clip" horzOverflow="clip" wrap="none" rtlCol="0" anchor="t">
            <a:spAutoFit/>
          </a:bodyPr>
          <a:lstStyle/>
          <a:p>
            <a:r>
              <a:rPr lang="en-US" sz="1100"/>
              <a:t>3</a:t>
            </a:r>
          </a:p>
        </xdr:txBody>
      </xdr:sp>
      <xdr:sp macro="" textlink="">
        <xdr:nvSpPr>
          <xdr:cNvPr id="509" name="TextBox 508">
            <a:extLst>
              <a:ext uri="{FF2B5EF4-FFF2-40B4-BE49-F238E27FC236}">
                <a16:creationId xmlns:a16="http://schemas.microsoft.com/office/drawing/2014/main" id="{FEA923F3-9361-4ED9-A111-FB768621A0F8}"/>
              </a:ext>
            </a:extLst>
          </xdr:cNvPr>
          <xdr:cNvSpPr txBox="1"/>
        </xdr:nvSpPr>
        <xdr:spPr>
          <a:xfrm>
            <a:off x="29160221" y="995362"/>
            <a:ext cx="327654" cy="264560"/>
          </a:xfrm>
          <a:prstGeom prst="rect">
            <a:avLst/>
          </a:prstGeom>
          <a:noFill/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tx1"/>
          </a:fontRef>
        </xdr:style>
        <xdr:txBody>
          <a:bodyPr vertOverflow="clip" horzOverflow="clip" wrap="none" rtlCol="0" anchor="t">
            <a:spAutoFit/>
          </a:bodyPr>
          <a:lstStyle/>
          <a:p>
            <a:r>
              <a:rPr lang="en-US" sz="1100"/>
              <a:t>10</a:t>
            </a:r>
          </a:p>
        </xdr:txBody>
      </xdr:sp>
      <xdr:sp macro="" textlink="">
        <xdr:nvSpPr>
          <xdr:cNvPr id="510" name="TextBox 509">
            <a:extLst>
              <a:ext uri="{FF2B5EF4-FFF2-40B4-BE49-F238E27FC236}">
                <a16:creationId xmlns:a16="http://schemas.microsoft.com/office/drawing/2014/main" id="{B4877435-7085-4F65-8DAE-31164141938B}"/>
              </a:ext>
            </a:extLst>
          </xdr:cNvPr>
          <xdr:cNvSpPr txBox="1"/>
        </xdr:nvSpPr>
        <xdr:spPr>
          <a:xfrm>
            <a:off x="29452887" y="995362"/>
            <a:ext cx="327654" cy="264560"/>
          </a:xfrm>
          <a:prstGeom prst="rect">
            <a:avLst/>
          </a:prstGeom>
          <a:noFill/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tx1"/>
          </a:fontRef>
        </xdr:style>
        <xdr:txBody>
          <a:bodyPr vertOverflow="clip" horzOverflow="clip" wrap="none" rtlCol="0" anchor="t">
            <a:spAutoFit/>
          </a:bodyPr>
          <a:lstStyle/>
          <a:p>
            <a:r>
              <a:rPr lang="en-US" sz="1100"/>
              <a:t>15</a:t>
            </a:r>
          </a:p>
        </xdr:txBody>
      </xdr:sp>
    </xdr:grpSp>
    <xdr:clientData/>
  </xdr:twoCellAnchor>
  <xdr:twoCellAnchor>
    <xdr:from>
      <xdr:col>2</xdr:col>
      <xdr:colOff>439379</xdr:colOff>
      <xdr:row>3</xdr:row>
      <xdr:rowOff>115887</xdr:rowOff>
    </xdr:from>
    <xdr:to>
      <xdr:col>2</xdr:col>
      <xdr:colOff>1818316</xdr:colOff>
      <xdr:row>3</xdr:row>
      <xdr:rowOff>1886986</xdr:rowOff>
    </xdr:to>
    <xdr:grpSp>
      <xdr:nvGrpSpPr>
        <xdr:cNvPr id="511" name="Group 510">
          <a:extLst>
            <a:ext uri="{FF2B5EF4-FFF2-40B4-BE49-F238E27FC236}">
              <a16:creationId xmlns:a16="http://schemas.microsoft.com/office/drawing/2014/main" id="{397595F2-0750-4599-8247-F35CE554CA2E}"/>
            </a:ext>
          </a:extLst>
        </xdr:cNvPr>
        <xdr:cNvGrpSpPr/>
      </xdr:nvGrpSpPr>
      <xdr:grpSpPr>
        <a:xfrm>
          <a:off x="3535004" y="1179512"/>
          <a:ext cx="1378937" cy="1771099"/>
          <a:chOff x="28401604" y="995362"/>
          <a:chExt cx="1378937" cy="1771099"/>
        </a:xfrm>
      </xdr:grpSpPr>
      <xdr:sp macro="" textlink="">
        <xdr:nvSpPr>
          <xdr:cNvPr id="512" name="TextBox 511">
            <a:extLst>
              <a:ext uri="{FF2B5EF4-FFF2-40B4-BE49-F238E27FC236}">
                <a16:creationId xmlns:a16="http://schemas.microsoft.com/office/drawing/2014/main" id="{1747CA48-3AE7-4380-88CF-FDDAA220D679}"/>
              </a:ext>
            </a:extLst>
          </xdr:cNvPr>
          <xdr:cNvSpPr txBox="1"/>
        </xdr:nvSpPr>
        <xdr:spPr>
          <a:xfrm>
            <a:off x="28536903" y="1123157"/>
            <a:ext cx="266291" cy="264560"/>
          </a:xfrm>
          <a:prstGeom prst="rect">
            <a:avLst/>
          </a:prstGeom>
          <a:noFill/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tx1"/>
          </a:fontRef>
        </xdr:style>
        <xdr:txBody>
          <a:bodyPr vertOverflow="clip" horzOverflow="clip" wrap="none" rtlCol="0" anchor="t">
            <a:spAutoFit/>
          </a:bodyPr>
          <a:lstStyle/>
          <a:p>
            <a:r>
              <a:rPr lang="en-US" sz="1100"/>
              <a:t>A</a:t>
            </a:r>
          </a:p>
        </xdr:txBody>
      </xdr:sp>
      <xdr:sp macro="" textlink="">
        <xdr:nvSpPr>
          <xdr:cNvPr id="513" name="TextBox 512">
            <a:extLst>
              <a:ext uri="{FF2B5EF4-FFF2-40B4-BE49-F238E27FC236}">
                <a16:creationId xmlns:a16="http://schemas.microsoft.com/office/drawing/2014/main" id="{C8856A48-AA36-450B-87D6-EEDD6651526A}"/>
              </a:ext>
            </a:extLst>
          </xdr:cNvPr>
          <xdr:cNvSpPr txBox="1"/>
        </xdr:nvSpPr>
        <xdr:spPr>
          <a:xfrm>
            <a:off x="28536903" y="2501901"/>
            <a:ext cx="272575" cy="264560"/>
          </a:xfrm>
          <a:prstGeom prst="rect">
            <a:avLst/>
          </a:prstGeom>
          <a:noFill/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tx1"/>
          </a:fontRef>
        </xdr:style>
        <xdr:txBody>
          <a:bodyPr vertOverflow="clip" horzOverflow="clip" wrap="none" rtlCol="0" anchor="t">
            <a:spAutoFit/>
          </a:bodyPr>
          <a:lstStyle/>
          <a:p>
            <a:r>
              <a:rPr lang="en-US" sz="1100"/>
              <a:t>H</a:t>
            </a:r>
          </a:p>
        </xdr:txBody>
      </xdr:sp>
      <xdr:sp macro="" textlink="">
        <xdr:nvSpPr>
          <xdr:cNvPr id="514" name="TextBox 513">
            <a:extLst>
              <a:ext uri="{FF2B5EF4-FFF2-40B4-BE49-F238E27FC236}">
                <a16:creationId xmlns:a16="http://schemas.microsoft.com/office/drawing/2014/main" id="{69CFE757-B322-4C17-B2F6-4E5571D96294}"/>
              </a:ext>
            </a:extLst>
          </xdr:cNvPr>
          <xdr:cNvSpPr txBox="1"/>
        </xdr:nvSpPr>
        <xdr:spPr>
          <a:xfrm rot="16200000">
            <a:off x="27940003" y="1833563"/>
            <a:ext cx="1187761" cy="264560"/>
          </a:xfrm>
          <a:prstGeom prst="rect">
            <a:avLst/>
          </a:prstGeom>
          <a:noFill/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tx1"/>
          </a:fontRef>
        </xdr:style>
        <xdr:txBody>
          <a:bodyPr vertOverflow="clip" horzOverflow="clip" wrap="none" rtlCol="0" anchor="t">
            <a:spAutoFit/>
          </a:bodyPr>
          <a:lstStyle/>
          <a:p>
            <a:r>
              <a:rPr lang="en-US" sz="1100"/>
              <a:t>Evolved Subclone</a:t>
            </a:r>
          </a:p>
        </xdr:txBody>
      </xdr:sp>
      <xdr:sp macro="" textlink="">
        <xdr:nvSpPr>
          <xdr:cNvPr id="515" name="TextBox 514">
            <a:extLst>
              <a:ext uri="{FF2B5EF4-FFF2-40B4-BE49-F238E27FC236}">
                <a16:creationId xmlns:a16="http://schemas.microsoft.com/office/drawing/2014/main" id="{DEC1D93A-7F5A-49D6-AB7B-8852BEAE7027}"/>
              </a:ext>
            </a:extLst>
          </xdr:cNvPr>
          <xdr:cNvSpPr txBox="1"/>
        </xdr:nvSpPr>
        <xdr:spPr>
          <a:xfrm>
            <a:off x="28717875" y="995362"/>
            <a:ext cx="256160" cy="264560"/>
          </a:xfrm>
          <a:prstGeom prst="rect">
            <a:avLst/>
          </a:prstGeom>
          <a:noFill/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tx1"/>
          </a:fontRef>
        </xdr:style>
        <xdr:txBody>
          <a:bodyPr vertOverflow="clip" horzOverflow="clip" wrap="none" rtlCol="0" anchor="t">
            <a:spAutoFit/>
          </a:bodyPr>
          <a:lstStyle/>
          <a:p>
            <a:r>
              <a:rPr lang="en-US" sz="1100"/>
              <a:t>2</a:t>
            </a:r>
          </a:p>
        </xdr:txBody>
      </xdr:sp>
      <xdr:sp macro="" textlink="">
        <xdr:nvSpPr>
          <xdr:cNvPr id="516" name="TextBox 515">
            <a:extLst>
              <a:ext uri="{FF2B5EF4-FFF2-40B4-BE49-F238E27FC236}">
                <a16:creationId xmlns:a16="http://schemas.microsoft.com/office/drawing/2014/main" id="{287ECF53-3AAC-44B8-97B5-00D552A9E668}"/>
              </a:ext>
            </a:extLst>
          </xdr:cNvPr>
          <xdr:cNvSpPr txBox="1"/>
        </xdr:nvSpPr>
        <xdr:spPr>
          <a:xfrm>
            <a:off x="28939048" y="995362"/>
            <a:ext cx="256160" cy="264560"/>
          </a:xfrm>
          <a:prstGeom prst="rect">
            <a:avLst/>
          </a:prstGeom>
          <a:noFill/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tx1"/>
          </a:fontRef>
        </xdr:style>
        <xdr:txBody>
          <a:bodyPr vertOverflow="clip" horzOverflow="clip" wrap="none" rtlCol="0" anchor="t">
            <a:spAutoFit/>
          </a:bodyPr>
          <a:lstStyle/>
          <a:p>
            <a:r>
              <a:rPr lang="en-US" sz="1100"/>
              <a:t>3</a:t>
            </a:r>
          </a:p>
        </xdr:txBody>
      </xdr:sp>
      <xdr:sp macro="" textlink="">
        <xdr:nvSpPr>
          <xdr:cNvPr id="517" name="TextBox 516">
            <a:extLst>
              <a:ext uri="{FF2B5EF4-FFF2-40B4-BE49-F238E27FC236}">
                <a16:creationId xmlns:a16="http://schemas.microsoft.com/office/drawing/2014/main" id="{447333A5-8312-4DD7-8AD9-05491C6E40F1}"/>
              </a:ext>
            </a:extLst>
          </xdr:cNvPr>
          <xdr:cNvSpPr txBox="1"/>
        </xdr:nvSpPr>
        <xdr:spPr>
          <a:xfrm>
            <a:off x="29160221" y="995362"/>
            <a:ext cx="327654" cy="264560"/>
          </a:xfrm>
          <a:prstGeom prst="rect">
            <a:avLst/>
          </a:prstGeom>
          <a:noFill/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tx1"/>
          </a:fontRef>
        </xdr:style>
        <xdr:txBody>
          <a:bodyPr vertOverflow="clip" horzOverflow="clip" wrap="none" rtlCol="0" anchor="t">
            <a:spAutoFit/>
          </a:bodyPr>
          <a:lstStyle/>
          <a:p>
            <a:r>
              <a:rPr lang="en-US" sz="1100"/>
              <a:t>10</a:t>
            </a:r>
          </a:p>
        </xdr:txBody>
      </xdr:sp>
      <xdr:sp macro="" textlink="">
        <xdr:nvSpPr>
          <xdr:cNvPr id="518" name="TextBox 517">
            <a:extLst>
              <a:ext uri="{FF2B5EF4-FFF2-40B4-BE49-F238E27FC236}">
                <a16:creationId xmlns:a16="http://schemas.microsoft.com/office/drawing/2014/main" id="{3C05A2C3-CE03-487B-9635-B384D33F782D}"/>
              </a:ext>
            </a:extLst>
          </xdr:cNvPr>
          <xdr:cNvSpPr txBox="1"/>
        </xdr:nvSpPr>
        <xdr:spPr>
          <a:xfrm>
            <a:off x="29452887" y="995362"/>
            <a:ext cx="327654" cy="264560"/>
          </a:xfrm>
          <a:prstGeom prst="rect">
            <a:avLst/>
          </a:prstGeom>
          <a:noFill/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tx1"/>
          </a:fontRef>
        </xdr:style>
        <xdr:txBody>
          <a:bodyPr vertOverflow="clip" horzOverflow="clip" wrap="none" rtlCol="0" anchor="t">
            <a:spAutoFit/>
          </a:bodyPr>
          <a:lstStyle/>
          <a:p>
            <a:r>
              <a:rPr lang="en-US" sz="1100"/>
              <a:t>15</a:t>
            </a:r>
          </a:p>
        </xdr:txBody>
      </xdr:sp>
    </xdr:grpSp>
    <xdr:clientData/>
  </xdr:twoCellAnchor>
  <xdr:twoCellAnchor>
    <xdr:from>
      <xdr:col>1</xdr:col>
      <xdr:colOff>492561</xdr:colOff>
      <xdr:row>3</xdr:row>
      <xdr:rowOff>153194</xdr:rowOff>
    </xdr:from>
    <xdr:to>
      <xdr:col>1</xdr:col>
      <xdr:colOff>1871498</xdr:colOff>
      <xdr:row>3</xdr:row>
      <xdr:rowOff>1924293</xdr:rowOff>
    </xdr:to>
    <xdr:grpSp>
      <xdr:nvGrpSpPr>
        <xdr:cNvPr id="519" name="Group 518">
          <a:extLst>
            <a:ext uri="{FF2B5EF4-FFF2-40B4-BE49-F238E27FC236}">
              <a16:creationId xmlns:a16="http://schemas.microsoft.com/office/drawing/2014/main" id="{F76140E7-C7C5-487A-90CA-E343D2AC3BE4}"/>
            </a:ext>
          </a:extLst>
        </xdr:cNvPr>
        <xdr:cNvGrpSpPr/>
      </xdr:nvGrpSpPr>
      <xdr:grpSpPr>
        <a:xfrm>
          <a:off x="1095811" y="1216819"/>
          <a:ext cx="1378937" cy="1771099"/>
          <a:chOff x="28401604" y="995362"/>
          <a:chExt cx="1378937" cy="1771099"/>
        </a:xfrm>
      </xdr:grpSpPr>
      <xdr:sp macro="" textlink="">
        <xdr:nvSpPr>
          <xdr:cNvPr id="520" name="TextBox 519">
            <a:extLst>
              <a:ext uri="{FF2B5EF4-FFF2-40B4-BE49-F238E27FC236}">
                <a16:creationId xmlns:a16="http://schemas.microsoft.com/office/drawing/2014/main" id="{79022890-5425-44A2-A5AE-8CBCF5FA2B88}"/>
              </a:ext>
            </a:extLst>
          </xdr:cNvPr>
          <xdr:cNvSpPr txBox="1"/>
        </xdr:nvSpPr>
        <xdr:spPr>
          <a:xfrm>
            <a:off x="28536903" y="1123157"/>
            <a:ext cx="266291" cy="264560"/>
          </a:xfrm>
          <a:prstGeom prst="rect">
            <a:avLst/>
          </a:prstGeom>
          <a:noFill/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tx1"/>
          </a:fontRef>
        </xdr:style>
        <xdr:txBody>
          <a:bodyPr vertOverflow="clip" horzOverflow="clip" wrap="none" rtlCol="0" anchor="t">
            <a:spAutoFit/>
          </a:bodyPr>
          <a:lstStyle/>
          <a:p>
            <a:r>
              <a:rPr lang="en-US" sz="1100"/>
              <a:t>A</a:t>
            </a:r>
          </a:p>
        </xdr:txBody>
      </xdr:sp>
      <xdr:sp macro="" textlink="">
        <xdr:nvSpPr>
          <xdr:cNvPr id="521" name="TextBox 520">
            <a:extLst>
              <a:ext uri="{FF2B5EF4-FFF2-40B4-BE49-F238E27FC236}">
                <a16:creationId xmlns:a16="http://schemas.microsoft.com/office/drawing/2014/main" id="{58B0C330-C296-4CF2-94B2-1E6AADA94AB9}"/>
              </a:ext>
            </a:extLst>
          </xdr:cNvPr>
          <xdr:cNvSpPr txBox="1"/>
        </xdr:nvSpPr>
        <xdr:spPr>
          <a:xfrm>
            <a:off x="28536903" y="2501901"/>
            <a:ext cx="272575" cy="264560"/>
          </a:xfrm>
          <a:prstGeom prst="rect">
            <a:avLst/>
          </a:prstGeom>
          <a:noFill/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tx1"/>
          </a:fontRef>
        </xdr:style>
        <xdr:txBody>
          <a:bodyPr vertOverflow="clip" horzOverflow="clip" wrap="none" rtlCol="0" anchor="t">
            <a:spAutoFit/>
          </a:bodyPr>
          <a:lstStyle/>
          <a:p>
            <a:r>
              <a:rPr lang="en-US" sz="1100"/>
              <a:t>H</a:t>
            </a:r>
          </a:p>
        </xdr:txBody>
      </xdr:sp>
      <xdr:sp macro="" textlink="">
        <xdr:nvSpPr>
          <xdr:cNvPr id="522" name="TextBox 521">
            <a:extLst>
              <a:ext uri="{FF2B5EF4-FFF2-40B4-BE49-F238E27FC236}">
                <a16:creationId xmlns:a16="http://schemas.microsoft.com/office/drawing/2014/main" id="{E54BC663-7CF3-48E5-A45A-22FCF7EBFFE3}"/>
              </a:ext>
            </a:extLst>
          </xdr:cNvPr>
          <xdr:cNvSpPr txBox="1"/>
        </xdr:nvSpPr>
        <xdr:spPr>
          <a:xfrm rot="16200000">
            <a:off x="27940003" y="1833563"/>
            <a:ext cx="1187761" cy="264560"/>
          </a:xfrm>
          <a:prstGeom prst="rect">
            <a:avLst/>
          </a:prstGeom>
          <a:noFill/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tx1"/>
          </a:fontRef>
        </xdr:style>
        <xdr:txBody>
          <a:bodyPr vertOverflow="clip" horzOverflow="clip" wrap="none" rtlCol="0" anchor="t">
            <a:spAutoFit/>
          </a:bodyPr>
          <a:lstStyle/>
          <a:p>
            <a:r>
              <a:rPr lang="en-US" sz="1100"/>
              <a:t>Evolved Subclone</a:t>
            </a:r>
          </a:p>
        </xdr:txBody>
      </xdr:sp>
      <xdr:sp macro="" textlink="">
        <xdr:nvSpPr>
          <xdr:cNvPr id="523" name="TextBox 522">
            <a:extLst>
              <a:ext uri="{FF2B5EF4-FFF2-40B4-BE49-F238E27FC236}">
                <a16:creationId xmlns:a16="http://schemas.microsoft.com/office/drawing/2014/main" id="{A7B605CC-DECC-4BFC-9CB7-82846AC1DEA0}"/>
              </a:ext>
            </a:extLst>
          </xdr:cNvPr>
          <xdr:cNvSpPr txBox="1"/>
        </xdr:nvSpPr>
        <xdr:spPr>
          <a:xfrm>
            <a:off x="28717875" y="995362"/>
            <a:ext cx="256160" cy="264560"/>
          </a:xfrm>
          <a:prstGeom prst="rect">
            <a:avLst/>
          </a:prstGeom>
          <a:noFill/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tx1"/>
          </a:fontRef>
        </xdr:style>
        <xdr:txBody>
          <a:bodyPr vertOverflow="clip" horzOverflow="clip" wrap="none" rtlCol="0" anchor="t">
            <a:spAutoFit/>
          </a:bodyPr>
          <a:lstStyle/>
          <a:p>
            <a:r>
              <a:rPr lang="en-US" sz="1100"/>
              <a:t>2</a:t>
            </a:r>
          </a:p>
        </xdr:txBody>
      </xdr:sp>
      <xdr:sp macro="" textlink="">
        <xdr:nvSpPr>
          <xdr:cNvPr id="524" name="TextBox 523">
            <a:extLst>
              <a:ext uri="{FF2B5EF4-FFF2-40B4-BE49-F238E27FC236}">
                <a16:creationId xmlns:a16="http://schemas.microsoft.com/office/drawing/2014/main" id="{1524B2F3-4307-44EC-A56C-EE62B4C27213}"/>
              </a:ext>
            </a:extLst>
          </xdr:cNvPr>
          <xdr:cNvSpPr txBox="1"/>
        </xdr:nvSpPr>
        <xdr:spPr>
          <a:xfrm>
            <a:off x="28939048" y="995362"/>
            <a:ext cx="256160" cy="264560"/>
          </a:xfrm>
          <a:prstGeom prst="rect">
            <a:avLst/>
          </a:prstGeom>
          <a:noFill/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tx1"/>
          </a:fontRef>
        </xdr:style>
        <xdr:txBody>
          <a:bodyPr vertOverflow="clip" horzOverflow="clip" wrap="none" rtlCol="0" anchor="t">
            <a:spAutoFit/>
          </a:bodyPr>
          <a:lstStyle/>
          <a:p>
            <a:r>
              <a:rPr lang="en-US" sz="1100"/>
              <a:t>3</a:t>
            </a:r>
          </a:p>
        </xdr:txBody>
      </xdr:sp>
      <xdr:sp macro="" textlink="">
        <xdr:nvSpPr>
          <xdr:cNvPr id="525" name="TextBox 524">
            <a:extLst>
              <a:ext uri="{FF2B5EF4-FFF2-40B4-BE49-F238E27FC236}">
                <a16:creationId xmlns:a16="http://schemas.microsoft.com/office/drawing/2014/main" id="{AAD534BB-204B-4199-8F65-31F0A35B32D6}"/>
              </a:ext>
            </a:extLst>
          </xdr:cNvPr>
          <xdr:cNvSpPr txBox="1"/>
        </xdr:nvSpPr>
        <xdr:spPr>
          <a:xfrm>
            <a:off x="29160221" y="995362"/>
            <a:ext cx="327654" cy="264560"/>
          </a:xfrm>
          <a:prstGeom prst="rect">
            <a:avLst/>
          </a:prstGeom>
          <a:noFill/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tx1"/>
          </a:fontRef>
        </xdr:style>
        <xdr:txBody>
          <a:bodyPr vertOverflow="clip" horzOverflow="clip" wrap="none" rtlCol="0" anchor="t">
            <a:spAutoFit/>
          </a:bodyPr>
          <a:lstStyle/>
          <a:p>
            <a:r>
              <a:rPr lang="en-US" sz="1100"/>
              <a:t>10</a:t>
            </a:r>
          </a:p>
        </xdr:txBody>
      </xdr:sp>
      <xdr:sp macro="" textlink="">
        <xdr:nvSpPr>
          <xdr:cNvPr id="526" name="TextBox 525">
            <a:extLst>
              <a:ext uri="{FF2B5EF4-FFF2-40B4-BE49-F238E27FC236}">
                <a16:creationId xmlns:a16="http://schemas.microsoft.com/office/drawing/2014/main" id="{A5284731-5B4F-4043-AD0E-016FF2EEF769}"/>
              </a:ext>
            </a:extLst>
          </xdr:cNvPr>
          <xdr:cNvSpPr txBox="1"/>
        </xdr:nvSpPr>
        <xdr:spPr>
          <a:xfrm>
            <a:off x="29452887" y="995362"/>
            <a:ext cx="327654" cy="264560"/>
          </a:xfrm>
          <a:prstGeom prst="rect">
            <a:avLst/>
          </a:prstGeom>
          <a:noFill/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tx1"/>
          </a:fontRef>
        </xdr:style>
        <xdr:txBody>
          <a:bodyPr vertOverflow="clip" horzOverflow="clip" wrap="none" rtlCol="0" anchor="t">
            <a:spAutoFit/>
          </a:bodyPr>
          <a:lstStyle/>
          <a:p>
            <a:r>
              <a:rPr lang="en-US" sz="1100"/>
              <a:t>15</a:t>
            </a:r>
          </a:p>
        </xdr:txBody>
      </xdr:sp>
    </xdr:grpSp>
    <xdr:clientData/>
  </xdr:twoCellAnchor>
  <xdr:twoCellAnchor>
    <xdr:from>
      <xdr:col>13</xdr:col>
      <xdr:colOff>50800</xdr:colOff>
      <xdr:row>3</xdr:row>
      <xdr:rowOff>44450</xdr:rowOff>
    </xdr:from>
    <xdr:to>
      <xdr:col>15</xdr:col>
      <xdr:colOff>1004032</xdr:colOff>
      <xdr:row>3</xdr:row>
      <xdr:rowOff>2190750</xdr:rowOff>
    </xdr:to>
    <xdr:grpSp>
      <xdr:nvGrpSpPr>
        <xdr:cNvPr id="544" name="Group 543">
          <a:extLst>
            <a:ext uri="{FF2B5EF4-FFF2-40B4-BE49-F238E27FC236}">
              <a16:creationId xmlns:a16="http://schemas.microsoft.com/office/drawing/2014/main" id="{92969F09-C6FC-43BC-A34A-1A32C958AD7C}"/>
            </a:ext>
          </a:extLst>
        </xdr:cNvPr>
        <xdr:cNvGrpSpPr/>
      </xdr:nvGrpSpPr>
      <xdr:grpSpPr>
        <a:xfrm>
          <a:off x="30562550" y="1108075"/>
          <a:ext cx="2064482" cy="2146300"/>
          <a:chOff x="30660975" y="860425"/>
          <a:chExt cx="2070832" cy="2146300"/>
        </a:xfrm>
      </xdr:grpSpPr>
      <xdr:sp macro="" textlink="">
        <xdr:nvSpPr>
          <xdr:cNvPr id="529" name="Rectangle 528">
            <a:extLst>
              <a:ext uri="{FF2B5EF4-FFF2-40B4-BE49-F238E27FC236}">
                <a16:creationId xmlns:a16="http://schemas.microsoft.com/office/drawing/2014/main" id="{A255087D-67AB-4AB6-B42A-D55312889C0D}"/>
              </a:ext>
            </a:extLst>
          </xdr:cNvPr>
          <xdr:cNvSpPr/>
        </xdr:nvSpPr>
        <xdr:spPr>
          <a:xfrm>
            <a:off x="30660975" y="933450"/>
            <a:ext cx="2066925" cy="2073275"/>
          </a:xfrm>
          <a:prstGeom prst="rect">
            <a:avLst/>
          </a:prstGeom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t"/>
          <a:lstStyle/>
          <a:p>
            <a:pPr algn="l"/>
            <a:endParaRPr lang="en-US" sz="1100"/>
          </a:p>
        </xdr:txBody>
      </xdr:sp>
      <xdr:sp macro="" textlink="">
        <xdr:nvSpPr>
          <xdr:cNvPr id="527" name="TextBox 526">
            <a:extLst>
              <a:ext uri="{FF2B5EF4-FFF2-40B4-BE49-F238E27FC236}">
                <a16:creationId xmlns:a16="http://schemas.microsoft.com/office/drawing/2014/main" id="{80005C9E-CE8D-45B4-9962-13E53651C43B}"/>
              </a:ext>
            </a:extLst>
          </xdr:cNvPr>
          <xdr:cNvSpPr txBox="1"/>
        </xdr:nvSpPr>
        <xdr:spPr>
          <a:xfrm>
            <a:off x="30721300" y="860425"/>
            <a:ext cx="1970989" cy="468013"/>
          </a:xfrm>
          <a:prstGeom prst="rect">
            <a:avLst/>
          </a:prstGeom>
          <a:noFill/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tx1"/>
          </a:fontRef>
        </xdr:style>
        <xdr:txBody>
          <a:bodyPr vertOverflow="clip" horzOverflow="clip" wrap="none" rtlCol="0" anchor="t">
            <a:spAutoFit/>
          </a:bodyPr>
          <a:lstStyle/>
          <a:p>
            <a:r>
              <a:rPr lang="en-US" sz="2400"/>
              <a:t>Mating</a:t>
            </a:r>
            <a:r>
              <a:rPr lang="en-US" sz="2400" baseline="0"/>
              <a:t> Assays</a:t>
            </a:r>
            <a:endParaRPr lang="en-US" sz="2400"/>
          </a:p>
        </xdr:txBody>
      </xdr:sp>
      <xdr:sp macro="" textlink="">
        <xdr:nvSpPr>
          <xdr:cNvPr id="528" name="TextBox 527">
            <a:extLst>
              <a:ext uri="{FF2B5EF4-FFF2-40B4-BE49-F238E27FC236}">
                <a16:creationId xmlns:a16="http://schemas.microsoft.com/office/drawing/2014/main" id="{A7C82307-0C3E-44ED-B329-A5B5E2480057}"/>
              </a:ext>
            </a:extLst>
          </xdr:cNvPr>
          <xdr:cNvSpPr txBox="1"/>
        </xdr:nvSpPr>
        <xdr:spPr>
          <a:xfrm>
            <a:off x="31780692" y="1524000"/>
            <a:ext cx="917174" cy="781240"/>
          </a:xfrm>
          <a:prstGeom prst="rect">
            <a:avLst/>
          </a:prstGeom>
          <a:noFill/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tx1"/>
          </a:fontRef>
        </xdr:style>
        <xdr:txBody>
          <a:bodyPr vertOverflow="clip" horzOverflow="clip" wrap="none" rtlCol="0" anchor="t">
            <a:spAutoFit/>
          </a:bodyPr>
          <a:lstStyle/>
          <a:p>
            <a:r>
              <a:rPr lang="en-US" sz="1100"/>
              <a:t>  2 = AH4002</a:t>
            </a:r>
          </a:p>
          <a:p>
            <a:r>
              <a:rPr lang="en-US" sz="1100"/>
              <a:t>  3</a:t>
            </a:r>
            <a:r>
              <a:rPr lang="en-US" sz="1100" baseline="0"/>
              <a:t> = AH4003</a:t>
            </a:r>
          </a:p>
          <a:p>
            <a:r>
              <a:rPr lang="en-US" sz="1100" baseline="0"/>
              <a:t>10 = AH4010</a:t>
            </a:r>
          </a:p>
          <a:p>
            <a:r>
              <a:rPr lang="en-US" sz="1100" baseline="0"/>
              <a:t>15 = AH4015</a:t>
            </a:r>
          </a:p>
        </xdr:txBody>
      </xdr:sp>
      <xdr:sp macro="" textlink="">
        <xdr:nvSpPr>
          <xdr:cNvPr id="531" name="TextBox 530">
            <a:extLst>
              <a:ext uri="{FF2B5EF4-FFF2-40B4-BE49-F238E27FC236}">
                <a16:creationId xmlns:a16="http://schemas.microsoft.com/office/drawing/2014/main" id="{FC1B26CE-E88A-4A06-A7BD-61B7248E6480}"/>
              </a:ext>
            </a:extLst>
          </xdr:cNvPr>
          <xdr:cNvSpPr txBox="1"/>
        </xdr:nvSpPr>
        <xdr:spPr>
          <a:xfrm>
            <a:off x="30751992" y="1724025"/>
            <a:ext cx="708464" cy="436786"/>
          </a:xfrm>
          <a:prstGeom prst="rect">
            <a:avLst/>
          </a:prstGeom>
          <a:noFill/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tx1"/>
          </a:fontRef>
        </xdr:style>
        <xdr:txBody>
          <a:bodyPr vertOverflow="clip" horzOverflow="clip" wrap="none" rtlCol="0" anchor="t">
            <a:spAutoFit/>
          </a:bodyPr>
          <a:lstStyle/>
          <a:p>
            <a:r>
              <a:rPr lang="en-US" sz="1100"/>
              <a:t>Evolved </a:t>
            </a:r>
          </a:p>
          <a:p>
            <a:r>
              <a:rPr lang="en-US" sz="1100"/>
              <a:t>Subclone</a:t>
            </a:r>
            <a:endParaRPr lang="en-US" sz="1100" baseline="0"/>
          </a:p>
        </xdr:txBody>
      </xdr:sp>
      <xdr:sp macro="" textlink="">
        <xdr:nvSpPr>
          <xdr:cNvPr id="533" name="TextBox 532">
            <a:extLst>
              <a:ext uri="{FF2B5EF4-FFF2-40B4-BE49-F238E27FC236}">
                <a16:creationId xmlns:a16="http://schemas.microsoft.com/office/drawing/2014/main" id="{99A72DE1-B57D-48E4-B25A-78DAE49B4EF1}"/>
              </a:ext>
            </a:extLst>
          </xdr:cNvPr>
          <xdr:cNvSpPr txBox="1"/>
        </xdr:nvSpPr>
        <xdr:spPr>
          <a:xfrm>
            <a:off x="31507642" y="1781175"/>
            <a:ext cx="257891" cy="264560"/>
          </a:xfrm>
          <a:prstGeom prst="rect">
            <a:avLst/>
          </a:prstGeom>
          <a:noFill/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tx1"/>
          </a:fontRef>
        </xdr:style>
        <xdr:txBody>
          <a:bodyPr vertOverflow="clip" horzOverflow="clip" wrap="none" rtlCol="0" anchor="t">
            <a:spAutoFit/>
          </a:bodyPr>
          <a:lstStyle/>
          <a:p>
            <a:r>
              <a:rPr lang="en-US" sz="1100"/>
              <a:t>X</a:t>
            </a:r>
            <a:endParaRPr lang="en-US" sz="1100" baseline="0"/>
          </a:p>
        </xdr:txBody>
      </xdr:sp>
      <xdr:sp macro="" textlink="">
        <xdr:nvSpPr>
          <xdr:cNvPr id="534" name="Oval 533">
            <a:extLst>
              <a:ext uri="{FF2B5EF4-FFF2-40B4-BE49-F238E27FC236}">
                <a16:creationId xmlns:a16="http://schemas.microsoft.com/office/drawing/2014/main" id="{9D942140-62A9-432C-891C-4B2D4CC1C764}"/>
              </a:ext>
            </a:extLst>
          </xdr:cNvPr>
          <xdr:cNvSpPr/>
        </xdr:nvSpPr>
        <xdr:spPr>
          <a:xfrm>
            <a:off x="30708600" y="2454275"/>
            <a:ext cx="457200" cy="447675"/>
          </a:xfrm>
          <a:prstGeom prst="ellipse">
            <a:avLst/>
          </a:prstGeom>
          <a:solidFill>
            <a:schemeClr val="bg1"/>
          </a:solidFill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t"/>
          <a:lstStyle/>
          <a:p>
            <a:pPr algn="l"/>
            <a:endParaRPr lang="en-US" sz="1100"/>
          </a:p>
        </xdr:txBody>
      </xdr:sp>
      <xdr:sp macro="" textlink="">
        <xdr:nvSpPr>
          <xdr:cNvPr id="535" name="Oval 534">
            <a:extLst>
              <a:ext uri="{FF2B5EF4-FFF2-40B4-BE49-F238E27FC236}">
                <a16:creationId xmlns:a16="http://schemas.microsoft.com/office/drawing/2014/main" id="{5F1C4C4B-CFF7-49A2-8DD7-814FD2F66C06}"/>
              </a:ext>
            </a:extLst>
          </xdr:cNvPr>
          <xdr:cNvSpPr/>
        </xdr:nvSpPr>
        <xdr:spPr>
          <a:xfrm>
            <a:off x="31219775" y="2454275"/>
            <a:ext cx="457200" cy="447675"/>
          </a:xfrm>
          <a:prstGeom prst="ellipse">
            <a:avLst/>
          </a:prstGeom>
          <a:solidFill>
            <a:schemeClr val="bg1"/>
          </a:solidFill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t"/>
          <a:lstStyle/>
          <a:p>
            <a:pPr algn="l"/>
            <a:endParaRPr lang="en-US" sz="1100"/>
          </a:p>
        </xdr:txBody>
      </xdr:sp>
      <xdr:sp macro="" textlink="">
        <xdr:nvSpPr>
          <xdr:cNvPr id="536" name="Oval 535">
            <a:extLst>
              <a:ext uri="{FF2B5EF4-FFF2-40B4-BE49-F238E27FC236}">
                <a16:creationId xmlns:a16="http://schemas.microsoft.com/office/drawing/2014/main" id="{9221BA27-DDB2-4434-9B52-9EB92B4E8A0F}"/>
              </a:ext>
            </a:extLst>
          </xdr:cNvPr>
          <xdr:cNvSpPr/>
        </xdr:nvSpPr>
        <xdr:spPr>
          <a:xfrm>
            <a:off x="31744016" y="2463800"/>
            <a:ext cx="457200" cy="447675"/>
          </a:xfrm>
          <a:prstGeom prst="ellipse">
            <a:avLst/>
          </a:prstGeom>
          <a:solidFill>
            <a:schemeClr val="bg1"/>
          </a:solidFill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t"/>
          <a:lstStyle/>
          <a:p>
            <a:pPr algn="l"/>
            <a:endParaRPr lang="en-US" sz="1100"/>
          </a:p>
        </xdr:txBody>
      </xdr:sp>
      <xdr:sp macro="" textlink="">
        <xdr:nvSpPr>
          <xdr:cNvPr id="538" name="Oval 537">
            <a:extLst>
              <a:ext uri="{FF2B5EF4-FFF2-40B4-BE49-F238E27FC236}">
                <a16:creationId xmlns:a16="http://schemas.microsoft.com/office/drawing/2014/main" id="{393EF60B-3A89-445D-8C2A-120A6FDEC25D}"/>
              </a:ext>
            </a:extLst>
          </xdr:cNvPr>
          <xdr:cNvSpPr/>
        </xdr:nvSpPr>
        <xdr:spPr>
          <a:xfrm>
            <a:off x="32252016" y="2466975"/>
            <a:ext cx="457200" cy="447675"/>
          </a:xfrm>
          <a:prstGeom prst="ellipse">
            <a:avLst/>
          </a:prstGeom>
          <a:solidFill>
            <a:schemeClr val="bg1"/>
          </a:solidFill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t"/>
          <a:lstStyle/>
          <a:p>
            <a:pPr algn="l"/>
            <a:endParaRPr lang="en-US" sz="1100"/>
          </a:p>
        </xdr:txBody>
      </xdr:sp>
      <xdr:sp macro="" textlink="">
        <xdr:nvSpPr>
          <xdr:cNvPr id="539" name="TextBox 538">
            <a:extLst>
              <a:ext uri="{FF2B5EF4-FFF2-40B4-BE49-F238E27FC236}">
                <a16:creationId xmlns:a16="http://schemas.microsoft.com/office/drawing/2014/main" id="{8A32E79A-CEB6-4AB5-A351-7F2508EBC2E5}"/>
              </a:ext>
            </a:extLst>
          </xdr:cNvPr>
          <xdr:cNvSpPr txBox="1"/>
        </xdr:nvSpPr>
        <xdr:spPr>
          <a:xfrm>
            <a:off x="30718518" y="2553687"/>
            <a:ext cx="437364" cy="248851"/>
          </a:xfrm>
          <a:prstGeom prst="rect">
            <a:avLst/>
          </a:prstGeom>
          <a:noFill/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tx1"/>
          </a:fontRef>
        </xdr:style>
        <xdr:txBody>
          <a:bodyPr vertOverflow="clip" horzOverflow="clip" wrap="none" rtlCol="0" anchor="t">
            <a:spAutoFit/>
          </a:bodyPr>
          <a:lstStyle/>
          <a:p>
            <a:r>
              <a:rPr lang="en-US" sz="1000"/>
              <a:t>A</a:t>
            </a:r>
            <a:r>
              <a:rPr lang="en-US" sz="1000" baseline="0"/>
              <a:t> x 2</a:t>
            </a:r>
            <a:endParaRPr lang="en-US" sz="1000"/>
          </a:p>
        </xdr:txBody>
      </xdr:sp>
      <xdr:sp macro="" textlink="">
        <xdr:nvSpPr>
          <xdr:cNvPr id="540" name="TextBox 539">
            <a:extLst>
              <a:ext uri="{FF2B5EF4-FFF2-40B4-BE49-F238E27FC236}">
                <a16:creationId xmlns:a16="http://schemas.microsoft.com/office/drawing/2014/main" id="{F3C55B29-E6A4-45D6-A487-E4C995B6C655}"/>
              </a:ext>
            </a:extLst>
          </xdr:cNvPr>
          <xdr:cNvSpPr txBox="1"/>
        </xdr:nvSpPr>
        <xdr:spPr>
          <a:xfrm>
            <a:off x="31229693" y="2553687"/>
            <a:ext cx="437364" cy="248851"/>
          </a:xfrm>
          <a:prstGeom prst="rect">
            <a:avLst/>
          </a:prstGeom>
          <a:noFill/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tx1"/>
          </a:fontRef>
        </xdr:style>
        <xdr:txBody>
          <a:bodyPr vertOverflow="clip" horzOverflow="clip" wrap="none" rtlCol="0" anchor="t">
            <a:spAutoFit/>
          </a:bodyPr>
          <a:lstStyle/>
          <a:p>
            <a:r>
              <a:rPr lang="en-US" sz="1000"/>
              <a:t>A</a:t>
            </a:r>
            <a:r>
              <a:rPr lang="en-US" sz="1000" baseline="0"/>
              <a:t> x 3</a:t>
            </a:r>
            <a:endParaRPr lang="en-US" sz="1000"/>
          </a:p>
        </xdr:txBody>
      </xdr:sp>
      <xdr:sp macro="" textlink="">
        <xdr:nvSpPr>
          <xdr:cNvPr id="541" name="TextBox 540">
            <a:extLst>
              <a:ext uri="{FF2B5EF4-FFF2-40B4-BE49-F238E27FC236}">
                <a16:creationId xmlns:a16="http://schemas.microsoft.com/office/drawing/2014/main" id="{484F4085-A7FD-4569-8174-CF0C35A4C7A6}"/>
              </a:ext>
            </a:extLst>
          </xdr:cNvPr>
          <xdr:cNvSpPr txBox="1"/>
        </xdr:nvSpPr>
        <xdr:spPr>
          <a:xfrm>
            <a:off x="31721425" y="2563212"/>
            <a:ext cx="502382" cy="248851"/>
          </a:xfrm>
          <a:prstGeom prst="rect">
            <a:avLst/>
          </a:prstGeom>
          <a:noFill/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tx1"/>
          </a:fontRef>
        </xdr:style>
        <xdr:txBody>
          <a:bodyPr vertOverflow="clip" horzOverflow="clip" wrap="none" rtlCol="0" anchor="t">
            <a:spAutoFit/>
          </a:bodyPr>
          <a:lstStyle/>
          <a:p>
            <a:r>
              <a:rPr lang="en-US" sz="1000"/>
              <a:t>A</a:t>
            </a:r>
            <a:r>
              <a:rPr lang="en-US" sz="1000" baseline="0"/>
              <a:t> x 10</a:t>
            </a:r>
            <a:endParaRPr lang="en-US" sz="1000"/>
          </a:p>
        </xdr:txBody>
      </xdr:sp>
      <xdr:sp macro="" textlink="">
        <xdr:nvSpPr>
          <xdr:cNvPr id="543" name="TextBox 542">
            <a:extLst>
              <a:ext uri="{FF2B5EF4-FFF2-40B4-BE49-F238E27FC236}">
                <a16:creationId xmlns:a16="http://schemas.microsoft.com/office/drawing/2014/main" id="{D800A42F-1AEF-4EBF-AB5F-4BDA92EF87BC}"/>
              </a:ext>
            </a:extLst>
          </xdr:cNvPr>
          <xdr:cNvSpPr txBox="1"/>
        </xdr:nvSpPr>
        <xdr:spPr>
          <a:xfrm>
            <a:off x="32229425" y="2566387"/>
            <a:ext cx="502382" cy="248851"/>
          </a:xfrm>
          <a:prstGeom prst="rect">
            <a:avLst/>
          </a:prstGeom>
          <a:noFill/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tx1"/>
          </a:fontRef>
        </xdr:style>
        <xdr:txBody>
          <a:bodyPr vertOverflow="clip" horzOverflow="clip" wrap="none" rtlCol="0" anchor="t">
            <a:spAutoFit/>
          </a:bodyPr>
          <a:lstStyle/>
          <a:p>
            <a:r>
              <a:rPr lang="en-US" sz="1000"/>
              <a:t>A</a:t>
            </a:r>
            <a:r>
              <a:rPr lang="en-US" sz="1000" baseline="0"/>
              <a:t> x 15</a:t>
            </a:r>
            <a:endParaRPr lang="en-US" sz="1000"/>
          </a:p>
        </xdr:txBody>
      </xdr:sp>
    </xdr:grpSp>
    <xdr:clientData/>
  </xdr:twoCellAnchor>
  <xdr:twoCellAnchor>
    <xdr:from>
      <xdr:col>13</xdr:col>
      <xdr:colOff>107950</xdr:colOff>
      <xdr:row>3</xdr:row>
      <xdr:rowOff>1409700</xdr:rowOff>
    </xdr:from>
    <xdr:to>
      <xdr:col>14</xdr:col>
      <xdr:colOff>308414</xdr:colOff>
      <xdr:row>3</xdr:row>
      <xdr:rowOff>1647825</xdr:rowOff>
    </xdr:to>
    <xdr:sp macro="" textlink="">
      <xdr:nvSpPr>
        <xdr:cNvPr id="545" name="TextBox 544">
          <a:extLst>
            <a:ext uri="{FF2B5EF4-FFF2-40B4-BE49-F238E27FC236}">
              <a16:creationId xmlns:a16="http://schemas.microsoft.com/office/drawing/2014/main" id="{9695F3AA-B90C-4C63-8990-8A6255CC4729}"/>
            </a:ext>
          </a:extLst>
        </xdr:cNvPr>
        <xdr:cNvSpPr txBox="1"/>
      </xdr:nvSpPr>
      <xdr:spPr>
        <a:xfrm>
          <a:off x="30626050" y="2247900"/>
          <a:ext cx="708464" cy="238125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noAutofit/>
        </a:bodyPr>
        <a:lstStyle/>
        <a:p>
          <a:r>
            <a:rPr lang="en-US" sz="1100" i="1"/>
            <a:t>Example:</a:t>
          </a:r>
          <a:endParaRPr lang="en-US" sz="1100" i="1" baseline="0"/>
        </a:p>
      </xdr:txBody>
    </xdr:sp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20</xdr:row>
      <xdr:rowOff>1238250</xdr:rowOff>
    </xdr:from>
    <xdr:ext cx="184731" cy="264560"/>
    <xdr:sp macro="" textlink="">
      <xdr:nvSpPr>
        <xdr:cNvPr id="296" name="TextBox 295">
          <a:extLst>
            <a:ext uri="{FF2B5EF4-FFF2-40B4-BE49-F238E27FC236}">
              <a16:creationId xmlns:a16="http://schemas.microsoft.com/office/drawing/2014/main" id="{536E73CD-48A3-4BA1-814B-890C2C4D99EE}"/>
            </a:ext>
          </a:extLst>
        </xdr:cNvPr>
        <xdr:cNvSpPr txBox="1"/>
      </xdr:nvSpPr>
      <xdr:spPr>
        <a:xfrm>
          <a:off x="0" y="7736840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en-US" sz="1100"/>
        </a:p>
      </xdr:txBody>
    </xdr:sp>
    <xdr:clientData/>
  </xdr:oneCellAnchor>
  <xdr:oneCellAnchor>
    <xdr:from>
      <xdr:col>0</xdr:col>
      <xdr:colOff>0</xdr:colOff>
      <xdr:row>20</xdr:row>
      <xdr:rowOff>1774031</xdr:rowOff>
    </xdr:from>
    <xdr:ext cx="184731" cy="264560"/>
    <xdr:sp macro="" textlink="">
      <xdr:nvSpPr>
        <xdr:cNvPr id="297" name="TextBox 296">
          <a:extLst>
            <a:ext uri="{FF2B5EF4-FFF2-40B4-BE49-F238E27FC236}">
              <a16:creationId xmlns:a16="http://schemas.microsoft.com/office/drawing/2014/main" id="{817DDBAA-D2A7-465D-9D06-2B2899FEC5A0}"/>
            </a:ext>
          </a:extLst>
        </xdr:cNvPr>
        <xdr:cNvSpPr txBox="1"/>
      </xdr:nvSpPr>
      <xdr:spPr>
        <a:xfrm>
          <a:off x="0" y="77904181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en-US" sz="1100"/>
        </a:p>
      </xdr:txBody>
    </xdr:sp>
    <xdr:clientData/>
  </xdr:oneCellAnchor>
  <xdr:twoCellAnchor editAs="oneCell">
    <xdr:from>
      <xdr:col>1</xdr:col>
      <xdr:colOff>65219</xdr:colOff>
      <xdr:row>5</xdr:row>
      <xdr:rowOff>57683</xdr:rowOff>
    </xdr:from>
    <xdr:to>
      <xdr:col>1</xdr:col>
      <xdr:colOff>2459169</xdr:colOff>
      <xdr:row>5</xdr:row>
      <xdr:rowOff>2629433</xdr:rowOff>
    </xdr:to>
    <xdr:pic>
      <xdr:nvPicPr>
        <xdr:cNvPr id="299" name="Picture 298">
          <a:extLst>
            <a:ext uri="{FF2B5EF4-FFF2-40B4-BE49-F238E27FC236}">
              <a16:creationId xmlns:a16="http://schemas.microsoft.com/office/drawing/2014/main" id="{115C3F93-E159-4507-AA9B-A618F534674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79052" y="9646183"/>
          <a:ext cx="2393950" cy="2571750"/>
        </a:xfrm>
        <a:prstGeom prst="rect">
          <a:avLst/>
        </a:prstGeom>
      </xdr:spPr>
    </xdr:pic>
    <xdr:clientData/>
  </xdr:twoCellAnchor>
  <xdr:twoCellAnchor editAs="oneCell">
    <xdr:from>
      <xdr:col>1</xdr:col>
      <xdr:colOff>65219</xdr:colOff>
      <xdr:row>2</xdr:row>
      <xdr:rowOff>59966</xdr:rowOff>
    </xdr:from>
    <xdr:to>
      <xdr:col>1</xdr:col>
      <xdr:colOff>2433769</xdr:colOff>
      <xdr:row>2</xdr:row>
      <xdr:rowOff>2631716</xdr:rowOff>
    </xdr:to>
    <xdr:pic>
      <xdr:nvPicPr>
        <xdr:cNvPr id="301" name="Picture 300">
          <a:extLst>
            <a:ext uri="{FF2B5EF4-FFF2-40B4-BE49-F238E27FC236}">
              <a16:creationId xmlns:a16="http://schemas.microsoft.com/office/drawing/2014/main" id="{1A0B82C7-5021-4EA9-A6AB-434AEFE5AB7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79052" y="885466"/>
          <a:ext cx="2368550" cy="2571750"/>
        </a:xfrm>
        <a:prstGeom prst="rect">
          <a:avLst/>
        </a:prstGeom>
      </xdr:spPr>
    </xdr:pic>
    <xdr:clientData/>
  </xdr:twoCellAnchor>
  <xdr:twoCellAnchor editAs="oneCell">
    <xdr:from>
      <xdr:col>1</xdr:col>
      <xdr:colOff>65219</xdr:colOff>
      <xdr:row>3</xdr:row>
      <xdr:rowOff>59205</xdr:rowOff>
    </xdr:from>
    <xdr:to>
      <xdr:col>1</xdr:col>
      <xdr:colOff>2433769</xdr:colOff>
      <xdr:row>3</xdr:row>
      <xdr:rowOff>2630955</xdr:rowOff>
    </xdr:to>
    <xdr:pic>
      <xdr:nvPicPr>
        <xdr:cNvPr id="303" name="Picture 302">
          <a:extLst>
            <a:ext uri="{FF2B5EF4-FFF2-40B4-BE49-F238E27FC236}">
              <a16:creationId xmlns:a16="http://schemas.microsoft.com/office/drawing/2014/main" id="{B5D3A81F-DD44-44C9-89CA-02DF186827B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79052" y="3805705"/>
          <a:ext cx="2368550" cy="2571750"/>
        </a:xfrm>
        <a:prstGeom prst="rect">
          <a:avLst/>
        </a:prstGeom>
      </xdr:spPr>
    </xdr:pic>
    <xdr:clientData/>
  </xdr:twoCellAnchor>
  <xdr:twoCellAnchor editAs="oneCell">
    <xdr:from>
      <xdr:col>1</xdr:col>
      <xdr:colOff>65219</xdr:colOff>
      <xdr:row>4</xdr:row>
      <xdr:rowOff>58444</xdr:rowOff>
    </xdr:from>
    <xdr:to>
      <xdr:col>1</xdr:col>
      <xdr:colOff>2433769</xdr:colOff>
      <xdr:row>4</xdr:row>
      <xdr:rowOff>2630194</xdr:rowOff>
    </xdr:to>
    <xdr:pic>
      <xdr:nvPicPr>
        <xdr:cNvPr id="305" name="Picture 304">
          <a:extLst>
            <a:ext uri="{FF2B5EF4-FFF2-40B4-BE49-F238E27FC236}">
              <a16:creationId xmlns:a16="http://schemas.microsoft.com/office/drawing/2014/main" id="{F334E8B4-F0D8-4AD7-B662-586E8477FBE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79052" y="6725944"/>
          <a:ext cx="2368550" cy="2571750"/>
        </a:xfrm>
        <a:prstGeom prst="rect">
          <a:avLst/>
        </a:prstGeom>
      </xdr:spPr>
    </xdr:pic>
    <xdr:clientData/>
  </xdr:twoCellAnchor>
  <xdr:twoCellAnchor editAs="oneCell">
    <xdr:from>
      <xdr:col>1</xdr:col>
      <xdr:colOff>65219</xdr:colOff>
      <xdr:row>6</xdr:row>
      <xdr:rowOff>56922</xdr:rowOff>
    </xdr:from>
    <xdr:to>
      <xdr:col>1</xdr:col>
      <xdr:colOff>2433769</xdr:colOff>
      <xdr:row>6</xdr:row>
      <xdr:rowOff>2628672</xdr:rowOff>
    </xdr:to>
    <xdr:pic>
      <xdr:nvPicPr>
        <xdr:cNvPr id="307" name="Picture 306">
          <a:extLst>
            <a:ext uri="{FF2B5EF4-FFF2-40B4-BE49-F238E27FC236}">
              <a16:creationId xmlns:a16="http://schemas.microsoft.com/office/drawing/2014/main" id="{9FA1DB35-3BBF-442D-B5AA-48E212E7E7E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79052" y="12566422"/>
          <a:ext cx="2368550" cy="2571750"/>
        </a:xfrm>
        <a:prstGeom prst="rect">
          <a:avLst/>
        </a:prstGeom>
      </xdr:spPr>
    </xdr:pic>
    <xdr:clientData/>
  </xdr:twoCellAnchor>
  <xdr:twoCellAnchor editAs="oneCell">
    <xdr:from>
      <xdr:col>1</xdr:col>
      <xdr:colOff>65219</xdr:colOff>
      <xdr:row>7</xdr:row>
      <xdr:rowOff>56161</xdr:rowOff>
    </xdr:from>
    <xdr:to>
      <xdr:col>1</xdr:col>
      <xdr:colOff>2433769</xdr:colOff>
      <xdr:row>7</xdr:row>
      <xdr:rowOff>2627911</xdr:rowOff>
    </xdr:to>
    <xdr:pic>
      <xdr:nvPicPr>
        <xdr:cNvPr id="309" name="Picture 308">
          <a:extLst>
            <a:ext uri="{FF2B5EF4-FFF2-40B4-BE49-F238E27FC236}">
              <a16:creationId xmlns:a16="http://schemas.microsoft.com/office/drawing/2014/main" id="{5CB55857-6D5E-47CD-8791-3ED2FAE6BE2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79052" y="15486661"/>
          <a:ext cx="2368550" cy="2571750"/>
        </a:xfrm>
        <a:prstGeom prst="rect">
          <a:avLst/>
        </a:prstGeom>
      </xdr:spPr>
    </xdr:pic>
    <xdr:clientData/>
  </xdr:twoCellAnchor>
  <xdr:twoCellAnchor editAs="oneCell">
    <xdr:from>
      <xdr:col>1</xdr:col>
      <xdr:colOff>65219</xdr:colOff>
      <xdr:row>8</xdr:row>
      <xdr:rowOff>55400</xdr:rowOff>
    </xdr:from>
    <xdr:to>
      <xdr:col>1</xdr:col>
      <xdr:colOff>2433769</xdr:colOff>
      <xdr:row>8</xdr:row>
      <xdr:rowOff>2627150</xdr:rowOff>
    </xdr:to>
    <xdr:pic>
      <xdr:nvPicPr>
        <xdr:cNvPr id="311" name="Picture 310">
          <a:extLst>
            <a:ext uri="{FF2B5EF4-FFF2-40B4-BE49-F238E27FC236}">
              <a16:creationId xmlns:a16="http://schemas.microsoft.com/office/drawing/2014/main" id="{6EA61BAD-9BA5-453A-8FEF-FEE9AF26147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79052" y="18406900"/>
          <a:ext cx="2368550" cy="2571750"/>
        </a:xfrm>
        <a:prstGeom prst="rect">
          <a:avLst/>
        </a:prstGeom>
      </xdr:spPr>
    </xdr:pic>
    <xdr:clientData/>
  </xdr:twoCellAnchor>
  <xdr:twoCellAnchor editAs="oneCell">
    <xdr:from>
      <xdr:col>1</xdr:col>
      <xdr:colOff>65219</xdr:colOff>
      <xdr:row>9</xdr:row>
      <xdr:rowOff>54637</xdr:rowOff>
    </xdr:from>
    <xdr:to>
      <xdr:col>1</xdr:col>
      <xdr:colOff>2430594</xdr:colOff>
      <xdr:row>9</xdr:row>
      <xdr:rowOff>2626387</xdr:rowOff>
    </xdr:to>
    <xdr:pic>
      <xdr:nvPicPr>
        <xdr:cNvPr id="313" name="Picture 312">
          <a:extLst>
            <a:ext uri="{FF2B5EF4-FFF2-40B4-BE49-F238E27FC236}">
              <a16:creationId xmlns:a16="http://schemas.microsoft.com/office/drawing/2014/main" id="{6BB0E28E-6488-4C36-AF9B-BE9413187FE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79052" y="21327137"/>
          <a:ext cx="2365375" cy="2571750"/>
        </a:xfrm>
        <a:prstGeom prst="rect">
          <a:avLst/>
        </a:prstGeom>
      </xdr:spPr>
    </xdr:pic>
    <xdr:clientData/>
  </xdr:twoCellAnchor>
  <xdr:twoCellAnchor editAs="oneCell">
    <xdr:from>
      <xdr:col>2</xdr:col>
      <xdr:colOff>42333</xdr:colOff>
      <xdr:row>2</xdr:row>
      <xdr:rowOff>59966</xdr:rowOff>
    </xdr:from>
    <xdr:to>
      <xdr:col>2</xdr:col>
      <xdr:colOff>2423583</xdr:colOff>
      <xdr:row>2</xdr:row>
      <xdr:rowOff>2631716</xdr:rowOff>
    </xdr:to>
    <xdr:pic>
      <xdr:nvPicPr>
        <xdr:cNvPr id="315" name="Picture 314">
          <a:extLst>
            <a:ext uri="{FF2B5EF4-FFF2-40B4-BE49-F238E27FC236}">
              <a16:creationId xmlns:a16="http://schemas.microsoft.com/office/drawing/2014/main" id="{EB2FD73A-4806-4D27-842F-FC80E10B48F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153833" y="885466"/>
          <a:ext cx="2381250" cy="2571750"/>
        </a:xfrm>
        <a:prstGeom prst="rect">
          <a:avLst/>
        </a:prstGeom>
      </xdr:spPr>
    </xdr:pic>
    <xdr:clientData/>
  </xdr:twoCellAnchor>
  <xdr:twoCellAnchor editAs="oneCell">
    <xdr:from>
      <xdr:col>2</xdr:col>
      <xdr:colOff>42333</xdr:colOff>
      <xdr:row>3</xdr:row>
      <xdr:rowOff>59205</xdr:rowOff>
    </xdr:from>
    <xdr:to>
      <xdr:col>2</xdr:col>
      <xdr:colOff>2423583</xdr:colOff>
      <xdr:row>3</xdr:row>
      <xdr:rowOff>2630955</xdr:rowOff>
    </xdr:to>
    <xdr:pic>
      <xdr:nvPicPr>
        <xdr:cNvPr id="317" name="Picture 316">
          <a:extLst>
            <a:ext uri="{FF2B5EF4-FFF2-40B4-BE49-F238E27FC236}">
              <a16:creationId xmlns:a16="http://schemas.microsoft.com/office/drawing/2014/main" id="{A9A6AEAC-AD24-4C51-A40F-7A6577A0FCC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153833" y="3805705"/>
          <a:ext cx="2381250" cy="2571750"/>
        </a:xfrm>
        <a:prstGeom prst="rect">
          <a:avLst/>
        </a:prstGeom>
      </xdr:spPr>
    </xdr:pic>
    <xdr:clientData/>
  </xdr:twoCellAnchor>
  <xdr:twoCellAnchor editAs="oneCell">
    <xdr:from>
      <xdr:col>2</xdr:col>
      <xdr:colOff>42333</xdr:colOff>
      <xdr:row>4</xdr:row>
      <xdr:rowOff>58444</xdr:rowOff>
    </xdr:from>
    <xdr:to>
      <xdr:col>2</xdr:col>
      <xdr:colOff>2423583</xdr:colOff>
      <xdr:row>4</xdr:row>
      <xdr:rowOff>2630194</xdr:rowOff>
    </xdr:to>
    <xdr:pic>
      <xdr:nvPicPr>
        <xdr:cNvPr id="319" name="Picture 318">
          <a:extLst>
            <a:ext uri="{FF2B5EF4-FFF2-40B4-BE49-F238E27FC236}">
              <a16:creationId xmlns:a16="http://schemas.microsoft.com/office/drawing/2014/main" id="{926B00D9-C708-4285-82F1-0634EFB89B1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153833" y="6725944"/>
          <a:ext cx="2381250" cy="2571750"/>
        </a:xfrm>
        <a:prstGeom prst="rect">
          <a:avLst/>
        </a:prstGeom>
      </xdr:spPr>
    </xdr:pic>
    <xdr:clientData/>
  </xdr:twoCellAnchor>
  <xdr:twoCellAnchor editAs="oneCell">
    <xdr:from>
      <xdr:col>2</xdr:col>
      <xdr:colOff>42333</xdr:colOff>
      <xdr:row>5</xdr:row>
      <xdr:rowOff>57683</xdr:rowOff>
    </xdr:from>
    <xdr:to>
      <xdr:col>2</xdr:col>
      <xdr:colOff>2423583</xdr:colOff>
      <xdr:row>5</xdr:row>
      <xdr:rowOff>2629433</xdr:rowOff>
    </xdr:to>
    <xdr:pic>
      <xdr:nvPicPr>
        <xdr:cNvPr id="321" name="Picture 320">
          <a:extLst>
            <a:ext uri="{FF2B5EF4-FFF2-40B4-BE49-F238E27FC236}">
              <a16:creationId xmlns:a16="http://schemas.microsoft.com/office/drawing/2014/main" id="{450E3484-D524-4C51-B2E9-1A0B421AB4E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153833" y="9646183"/>
          <a:ext cx="2381250" cy="2571750"/>
        </a:xfrm>
        <a:prstGeom prst="rect">
          <a:avLst/>
        </a:prstGeom>
      </xdr:spPr>
    </xdr:pic>
    <xdr:clientData/>
  </xdr:twoCellAnchor>
  <xdr:twoCellAnchor editAs="oneCell">
    <xdr:from>
      <xdr:col>2</xdr:col>
      <xdr:colOff>42333</xdr:colOff>
      <xdr:row>6</xdr:row>
      <xdr:rowOff>56922</xdr:rowOff>
    </xdr:from>
    <xdr:to>
      <xdr:col>2</xdr:col>
      <xdr:colOff>2423583</xdr:colOff>
      <xdr:row>6</xdr:row>
      <xdr:rowOff>2628672</xdr:rowOff>
    </xdr:to>
    <xdr:pic>
      <xdr:nvPicPr>
        <xdr:cNvPr id="323" name="Picture 322">
          <a:extLst>
            <a:ext uri="{FF2B5EF4-FFF2-40B4-BE49-F238E27FC236}">
              <a16:creationId xmlns:a16="http://schemas.microsoft.com/office/drawing/2014/main" id="{6504BAFB-4E52-4271-82FA-4D111E6CD7C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3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153833" y="12566422"/>
          <a:ext cx="2381250" cy="2571750"/>
        </a:xfrm>
        <a:prstGeom prst="rect">
          <a:avLst/>
        </a:prstGeom>
      </xdr:spPr>
    </xdr:pic>
    <xdr:clientData/>
  </xdr:twoCellAnchor>
  <xdr:twoCellAnchor editAs="oneCell">
    <xdr:from>
      <xdr:col>2</xdr:col>
      <xdr:colOff>42333</xdr:colOff>
      <xdr:row>7</xdr:row>
      <xdr:rowOff>56161</xdr:rowOff>
    </xdr:from>
    <xdr:to>
      <xdr:col>2</xdr:col>
      <xdr:colOff>2423583</xdr:colOff>
      <xdr:row>7</xdr:row>
      <xdr:rowOff>2627911</xdr:rowOff>
    </xdr:to>
    <xdr:pic>
      <xdr:nvPicPr>
        <xdr:cNvPr id="325" name="Picture 324">
          <a:extLst>
            <a:ext uri="{FF2B5EF4-FFF2-40B4-BE49-F238E27FC236}">
              <a16:creationId xmlns:a16="http://schemas.microsoft.com/office/drawing/2014/main" id="{EB5D2B85-73FB-4A7E-9933-16B0D769214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4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153833" y="15486661"/>
          <a:ext cx="2381250" cy="2571750"/>
        </a:xfrm>
        <a:prstGeom prst="rect">
          <a:avLst/>
        </a:prstGeom>
      </xdr:spPr>
    </xdr:pic>
    <xdr:clientData/>
  </xdr:twoCellAnchor>
  <xdr:twoCellAnchor editAs="oneCell">
    <xdr:from>
      <xdr:col>2</xdr:col>
      <xdr:colOff>42333</xdr:colOff>
      <xdr:row>8</xdr:row>
      <xdr:rowOff>55400</xdr:rowOff>
    </xdr:from>
    <xdr:to>
      <xdr:col>2</xdr:col>
      <xdr:colOff>2423583</xdr:colOff>
      <xdr:row>8</xdr:row>
      <xdr:rowOff>2627150</xdr:rowOff>
    </xdr:to>
    <xdr:pic>
      <xdr:nvPicPr>
        <xdr:cNvPr id="327" name="Picture 326">
          <a:extLst>
            <a:ext uri="{FF2B5EF4-FFF2-40B4-BE49-F238E27FC236}">
              <a16:creationId xmlns:a16="http://schemas.microsoft.com/office/drawing/2014/main" id="{1A601A41-D21E-4099-BE93-5DA75ED7429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5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153833" y="18406900"/>
          <a:ext cx="2381250" cy="2571750"/>
        </a:xfrm>
        <a:prstGeom prst="rect">
          <a:avLst/>
        </a:prstGeom>
      </xdr:spPr>
    </xdr:pic>
    <xdr:clientData/>
  </xdr:twoCellAnchor>
  <xdr:twoCellAnchor editAs="oneCell">
    <xdr:from>
      <xdr:col>2</xdr:col>
      <xdr:colOff>42333</xdr:colOff>
      <xdr:row>9</xdr:row>
      <xdr:rowOff>54637</xdr:rowOff>
    </xdr:from>
    <xdr:to>
      <xdr:col>2</xdr:col>
      <xdr:colOff>2423583</xdr:colOff>
      <xdr:row>9</xdr:row>
      <xdr:rowOff>2626387</xdr:rowOff>
    </xdr:to>
    <xdr:pic>
      <xdr:nvPicPr>
        <xdr:cNvPr id="329" name="Picture 328">
          <a:extLst>
            <a:ext uri="{FF2B5EF4-FFF2-40B4-BE49-F238E27FC236}">
              <a16:creationId xmlns:a16="http://schemas.microsoft.com/office/drawing/2014/main" id="{761ADD8F-7147-4DDA-8430-62FEB28EE18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6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153833" y="21327137"/>
          <a:ext cx="2381250" cy="2571750"/>
        </a:xfrm>
        <a:prstGeom prst="rect">
          <a:avLst/>
        </a:prstGeom>
      </xdr:spPr>
    </xdr:pic>
    <xdr:clientData/>
  </xdr:twoCellAnchor>
  <xdr:twoCellAnchor editAs="oneCell">
    <xdr:from>
      <xdr:col>3</xdr:col>
      <xdr:colOff>52917</xdr:colOff>
      <xdr:row>2</xdr:row>
      <xdr:rowOff>59966</xdr:rowOff>
    </xdr:from>
    <xdr:to>
      <xdr:col>3</xdr:col>
      <xdr:colOff>2434167</xdr:colOff>
      <xdr:row>2</xdr:row>
      <xdr:rowOff>2631716</xdr:rowOff>
    </xdr:to>
    <xdr:pic>
      <xdr:nvPicPr>
        <xdr:cNvPr id="331" name="Picture 330">
          <a:extLst>
            <a:ext uri="{FF2B5EF4-FFF2-40B4-BE49-F238E27FC236}">
              <a16:creationId xmlns:a16="http://schemas.microsoft.com/office/drawing/2014/main" id="{B7499B84-964E-4F08-8B48-38F28108F1B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7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662084" y="885466"/>
          <a:ext cx="2381250" cy="2571750"/>
        </a:xfrm>
        <a:prstGeom prst="rect">
          <a:avLst/>
        </a:prstGeom>
      </xdr:spPr>
    </xdr:pic>
    <xdr:clientData/>
  </xdr:twoCellAnchor>
  <xdr:twoCellAnchor editAs="oneCell">
    <xdr:from>
      <xdr:col>3</xdr:col>
      <xdr:colOff>52917</xdr:colOff>
      <xdr:row>4</xdr:row>
      <xdr:rowOff>58444</xdr:rowOff>
    </xdr:from>
    <xdr:to>
      <xdr:col>3</xdr:col>
      <xdr:colOff>2444751</xdr:colOff>
      <xdr:row>4</xdr:row>
      <xdr:rowOff>2630194</xdr:rowOff>
    </xdr:to>
    <xdr:pic>
      <xdr:nvPicPr>
        <xdr:cNvPr id="333" name="Picture 332">
          <a:extLst>
            <a:ext uri="{FF2B5EF4-FFF2-40B4-BE49-F238E27FC236}">
              <a16:creationId xmlns:a16="http://schemas.microsoft.com/office/drawing/2014/main" id="{D23E8D47-BC72-404D-B4F2-85BE470AA74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8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672667" y="6725944"/>
          <a:ext cx="2391834" cy="2571750"/>
        </a:xfrm>
        <a:prstGeom prst="rect">
          <a:avLst/>
        </a:prstGeom>
      </xdr:spPr>
    </xdr:pic>
    <xdr:clientData/>
  </xdr:twoCellAnchor>
  <xdr:twoCellAnchor editAs="oneCell">
    <xdr:from>
      <xdr:col>3</xdr:col>
      <xdr:colOff>52917</xdr:colOff>
      <xdr:row>5</xdr:row>
      <xdr:rowOff>57683</xdr:rowOff>
    </xdr:from>
    <xdr:to>
      <xdr:col>3</xdr:col>
      <xdr:colOff>2444751</xdr:colOff>
      <xdr:row>5</xdr:row>
      <xdr:rowOff>2629433</xdr:rowOff>
    </xdr:to>
    <xdr:pic>
      <xdr:nvPicPr>
        <xdr:cNvPr id="335" name="Picture 334">
          <a:extLst>
            <a:ext uri="{FF2B5EF4-FFF2-40B4-BE49-F238E27FC236}">
              <a16:creationId xmlns:a16="http://schemas.microsoft.com/office/drawing/2014/main" id="{474ED0EB-E5C8-432C-8715-0090B948781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9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672667" y="9646183"/>
          <a:ext cx="2391834" cy="2571750"/>
        </a:xfrm>
        <a:prstGeom prst="rect">
          <a:avLst/>
        </a:prstGeom>
      </xdr:spPr>
    </xdr:pic>
    <xdr:clientData/>
  </xdr:twoCellAnchor>
  <xdr:twoCellAnchor editAs="oneCell">
    <xdr:from>
      <xdr:col>3</xdr:col>
      <xdr:colOff>52917</xdr:colOff>
      <xdr:row>6</xdr:row>
      <xdr:rowOff>56922</xdr:rowOff>
    </xdr:from>
    <xdr:to>
      <xdr:col>3</xdr:col>
      <xdr:colOff>2444751</xdr:colOff>
      <xdr:row>6</xdr:row>
      <xdr:rowOff>2628672</xdr:rowOff>
    </xdr:to>
    <xdr:pic>
      <xdr:nvPicPr>
        <xdr:cNvPr id="337" name="Picture 336">
          <a:extLst>
            <a:ext uri="{FF2B5EF4-FFF2-40B4-BE49-F238E27FC236}">
              <a16:creationId xmlns:a16="http://schemas.microsoft.com/office/drawing/2014/main" id="{173F9DB2-9492-41FC-947C-A182B6E1504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0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672667" y="12566422"/>
          <a:ext cx="2391834" cy="2571750"/>
        </a:xfrm>
        <a:prstGeom prst="rect">
          <a:avLst/>
        </a:prstGeom>
      </xdr:spPr>
    </xdr:pic>
    <xdr:clientData/>
  </xdr:twoCellAnchor>
  <xdr:twoCellAnchor editAs="oneCell">
    <xdr:from>
      <xdr:col>3</xdr:col>
      <xdr:colOff>52917</xdr:colOff>
      <xdr:row>7</xdr:row>
      <xdr:rowOff>56161</xdr:rowOff>
    </xdr:from>
    <xdr:to>
      <xdr:col>3</xdr:col>
      <xdr:colOff>2444751</xdr:colOff>
      <xdr:row>7</xdr:row>
      <xdr:rowOff>2627911</xdr:rowOff>
    </xdr:to>
    <xdr:pic>
      <xdr:nvPicPr>
        <xdr:cNvPr id="339" name="Picture 338">
          <a:extLst>
            <a:ext uri="{FF2B5EF4-FFF2-40B4-BE49-F238E27FC236}">
              <a16:creationId xmlns:a16="http://schemas.microsoft.com/office/drawing/2014/main" id="{8F0D7A19-49C9-43FD-B001-6FBE392375C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672667" y="15486661"/>
          <a:ext cx="2391834" cy="2571750"/>
        </a:xfrm>
        <a:prstGeom prst="rect">
          <a:avLst/>
        </a:prstGeom>
      </xdr:spPr>
    </xdr:pic>
    <xdr:clientData/>
  </xdr:twoCellAnchor>
  <xdr:twoCellAnchor editAs="oneCell">
    <xdr:from>
      <xdr:col>3</xdr:col>
      <xdr:colOff>52917</xdr:colOff>
      <xdr:row>8</xdr:row>
      <xdr:rowOff>55400</xdr:rowOff>
    </xdr:from>
    <xdr:to>
      <xdr:col>3</xdr:col>
      <xdr:colOff>2444751</xdr:colOff>
      <xdr:row>8</xdr:row>
      <xdr:rowOff>2627150</xdr:rowOff>
    </xdr:to>
    <xdr:pic>
      <xdr:nvPicPr>
        <xdr:cNvPr id="341" name="Picture 340">
          <a:extLst>
            <a:ext uri="{FF2B5EF4-FFF2-40B4-BE49-F238E27FC236}">
              <a16:creationId xmlns:a16="http://schemas.microsoft.com/office/drawing/2014/main" id="{75F5A893-E8C0-4383-9A9A-36194862373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672667" y="18406900"/>
          <a:ext cx="2391834" cy="2571750"/>
        </a:xfrm>
        <a:prstGeom prst="rect">
          <a:avLst/>
        </a:prstGeom>
      </xdr:spPr>
    </xdr:pic>
    <xdr:clientData/>
  </xdr:twoCellAnchor>
  <xdr:twoCellAnchor editAs="oneCell">
    <xdr:from>
      <xdr:col>3</xdr:col>
      <xdr:colOff>52917</xdr:colOff>
      <xdr:row>9</xdr:row>
      <xdr:rowOff>54637</xdr:rowOff>
    </xdr:from>
    <xdr:to>
      <xdr:col>3</xdr:col>
      <xdr:colOff>2444751</xdr:colOff>
      <xdr:row>9</xdr:row>
      <xdr:rowOff>2626387</xdr:rowOff>
    </xdr:to>
    <xdr:pic>
      <xdr:nvPicPr>
        <xdr:cNvPr id="343" name="Picture 342">
          <a:extLst>
            <a:ext uri="{FF2B5EF4-FFF2-40B4-BE49-F238E27FC236}">
              <a16:creationId xmlns:a16="http://schemas.microsoft.com/office/drawing/2014/main" id="{FAAD0408-5B5B-4124-A143-55BB2FADAED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3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672667" y="21327137"/>
          <a:ext cx="2391834" cy="2571750"/>
        </a:xfrm>
        <a:prstGeom prst="rect">
          <a:avLst/>
        </a:prstGeom>
      </xdr:spPr>
    </xdr:pic>
    <xdr:clientData/>
  </xdr:twoCellAnchor>
  <xdr:twoCellAnchor editAs="oneCell">
    <xdr:from>
      <xdr:col>3</xdr:col>
      <xdr:colOff>52917</xdr:colOff>
      <xdr:row>3</xdr:row>
      <xdr:rowOff>59205</xdr:rowOff>
    </xdr:from>
    <xdr:to>
      <xdr:col>3</xdr:col>
      <xdr:colOff>2434167</xdr:colOff>
      <xdr:row>3</xdr:row>
      <xdr:rowOff>2630955</xdr:rowOff>
    </xdr:to>
    <xdr:pic>
      <xdr:nvPicPr>
        <xdr:cNvPr id="345" name="Picture 344">
          <a:extLst>
            <a:ext uri="{FF2B5EF4-FFF2-40B4-BE49-F238E27FC236}">
              <a16:creationId xmlns:a16="http://schemas.microsoft.com/office/drawing/2014/main" id="{E577F8CC-4B50-4176-BDDB-01115BAAAD5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4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672667" y="3805705"/>
          <a:ext cx="2381250" cy="2571750"/>
        </a:xfrm>
        <a:prstGeom prst="rect">
          <a:avLst/>
        </a:prstGeom>
      </xdr:spPr>
    </xdr:pic>
    <xdr:clientData/>
  </xdr:twoCellAnchor>
  <xdr:twoCellAnchor editAs="oneCell">
    <xdr:from>
      <xdr:col>4</xdr:col>
      <xdr:colOff>63500</xdr:colOff>
      <xdr:row>2</xdr:row>
      <xdr:rowOff>59966</xdr:rowOff>
    </xdr:from>
    <xdr:to>
      <xdr:col>4</xdr:col>
      <xdr:colOff>2444750</xdr:colOff>
      <xdr:row>2</xdr:row>
      <xdr:rowOff>2631716</xdr:rowOff>
    </xdr:to>
    <xdr:pic>
      <xdr:nvPicPr>
        <xdr:cNvPr id="347" name="Picture 346">
          <a:extLst>
            <a:ext uri="{FF2B5EF4-FFF2-40B4-BE49-F238E27FC236}">
              <a16:creationId xmlns:a16="http://schemas.microsoft.com/office/drawing/2014/main" id="{7526678D-BA36-4120-82FD-AED90C7E9CF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5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166652" y="874423"/>
          <a:ext cx="2381250" cy="2571750"/>
        </a:xfrm>
        <a:prstGeom prst="rect">
          <a:avLst/>
        </a:prstGeom>
      </xdr:spPr>
    </xdr:pic>
    <xdr:clientData/>
  </xdr:twoCellAnchor>
  <xdr:twoCellAnchor editAs="oneCell">
    <xdr:from>
      <xdr:col>4</xdr:col>
      <xdr:colOff>63500</xdr:colOff>
      <xdr:row>3</xdr:row>
      <xdr:rowOff>59205</xdr:rowOff>
    </xdr:from>
    <xdr:to>
      <xdr:col>4</xdr:col>
      <xdr:colOff>2444750</xdr:colOff>
      <xdr:row>3</xdr:row>
      <xdr:rowOff>2630955</xdr:rowOff>
    </xdr:to>
    <xdr:pic>
      <xdr:nvPicPr>
        <xdr:cNvPr id="349" name="Picture 348">
          <a:extLst>
            <a:ext uri="{FF2B5EF4-FFF2-40B4-BE49-F238E27FC236}">
              <a16:creationId xmlns:a16="http://schemas.microsoft.com/office/drawing/2014/main" id="{5340B78D-ED7E-4B94-A58A-E71A517783A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6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191500" y="3805705"/>
          <a:ext cx="2381250" cy="2571750"/>
        </a:xfrm>
        <a:prstGeom prst="rect">
          <a:avLst/>
        </a:prstGeom>
      </xdr:spPr>
    </xdr:pic>
    <xdr:clientData/>
  </xdr:twoCellAnchor>
  <xdr:twoCellAnchor editAs="oneCell">
    <xdr:from>
      <xdr:col>4</xdr:col>
      <xdr:colOff>63500</xdr:colOff>
      <xdr:row>4</xdr:row>
      <xdr:rowOff>58444</xdr:rowOff>
    </xdr:from>
    <xdr:to>
      <xdr:col>4</xdr:col>
      <xdr:colOff>2444750</xdr:colOff>
      <xdr:row>4</xdr:row>
      <xdr:rowOff>2630194</xdr:rowOff>
    </xdr:to>
    <xdr:pic>
      <xdr:nvPicPr>
        <xdr:cNvPr id="351" name="Picture 350">
          <a:extLst>
            <a:ext uri="{FF2B5EF4-FFF2-40B4-BE49-F238E27FC236}">
              <a16:creationId xmlns:a16="http://schemas.microsoft.com/office/drawing/2014/main" id="{831EF0B6-187A-406F-A394-DE908264223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7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191500" y="6725944"/>
          <a:ext cx="2381250" cy="2571750"/>
        </a:xfrm>
        <a:prstGeom prst="rect">
          <a:avLst/>
        </a:prstGeom>
      </xdr:spPr>
    </xdr:pic>
    <xdr:clientData/>
  </xdr:twoCellAnchor>
  <xdr:twoCellAnchor editAs="oneCell">
    <xdr:from>
      <xdr:col>4</xdr:col>
      <xdr:colOff>63500</xdr:colOff>
      <xdr:row>5</xdr:row>
      <xdr:rowOff>57683</xdr:rowOff>
    </xdr:from>
    <xdr:to>
      <xdr:col>4</xdr:col>
      <xdr:colOff>2444750</xdr:colOff>
      <xdr:row>5</xdr:row>
      <xdr:rowOff>2629433</xdr:rowOff>
    </xdr:to>
    <xdr:pic>
      <xdr:nvPicPr>
        <xdr:cNvPr id="353" name="Picture 352">
          <a:extLst>
            <a:ext uri="{FF2B5EF4-FFF2-40B4-BE49-F238E27FC236}">
              <a16:creationId xmlns:a16="http://schemas.microsoft.com/office/drawing/2014/main" id="{B01AF79C-268A-4C80-95E6-511460F8493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8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191500" y="9646183"/>
          <a:ext cx="2381250" cy="2571750"/>
        </a:xfrm>
        <a:prstGeom prst="rect">
          <a:avLst/>
        </a:prstGeom>
      </xdr:spPr>
    </xdr:pic>
    <xdr:clientData/>
  </xdr:twoCellAnchor>
  <xdr:twoCellAnchor editAs="oneCell">
    <xdr:from>
      <xdr:col>4</xdr:col>
      <xdr:colOff>63500</xdr:colOff>
      <xdr:row>6</xdr:row>
      <xdr:rowOff>56922</xdr:rowOff>
    </xdr:from>
    <xdr:to>
      <xdr:col>4</xdr:col>
      <xdr:colOff>2444750</xdr:colOff>
      <xdr:row>6</xdr:row>
      <xdr:rowOff>2628672</xdr:rowOff>
    </xdr:to>
    <xdr:pic>
      <xdr:nvPicPr>
        <xdr:cNvPr id="355" name="Picture 354">
          <a:extLst>
            <a:ext uri="{FF2B5EF4-FFF2-40B4-BE49-F238E27FC236}">
              <a16:creationId xmlns:a16="http://schemas.microsoft.com/office/drawing/2014/main" id="{F4D8A290-B456-465A-A186-C32C591AE4C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9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191500" y="12566422"/>
          <a:ext cx="2381250" cy="2571750"/>
        </a:xfrm>
        <a:prstGeom prst="rect">
          <a:avLst/>
        </a:prstGeom>
      </xdr:spPr>
    </xdr:pic>
    <xdr:clientData/>
  </xdr:twoCellAnchor>
  <xdr:twoCellAnchor editAs="oneCell">
    <xdr:from>
      <xdr:col>4</xdr:col>
      <xdr:colOff>63500</xdr:colOff>
      <xdr:row>7</xdr:row>
      <xdr:rowOff>56161</xdr:rowOff>
    </xdr:from>
    <xdr:to>
      <xdr:col>4</xdr:col>
      <xdr:colOff>2444750</xdr:colOff>
      <xdr:row>7</xdr:row>
      <xdr:rowOff>2627911</xdr:rowOff>
    </xdr:to>
    <xdr:pic>
      <xdr:nvPicPr>
        <xdr:cNvPr id="357" name="Picture 356">
          <a:extLst>
            <a:ext uri="{FF2B5EF4-FFF2-40B4-BE49-F238E27FC236}">
              <a16:creationId xmlns:a16="http://schemas.microsoft.com/office/drawing/2014/main" id="{75692CE6-F5C2-4C99-96DD-D0299B7D941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0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191500" y="15486661"/>
          <a:ext cx="2381250" cy="2571750"/>
        </a:xfrm>
        <a:prstGeom prst="rect">
          <a:avLst/>
        </a:prstGeom>
      </xdr:spPr>
    </xdr:pic>
    <xdr:clientData/>
  </xdr:twoCellAnchor>
  <xdr:twoCellAnchor editAs="oneCell">
    <xdr:from>
      <xdr:col>4</xdr:col>
      <xdr:colOff>63500</xdr:colOff>
      <xdr:row>8</xdr:row>
      <xdr:rowOff>55400</xdr:rowOff>
    </xdr:from>
    <xdr:to>
      <xdr:col>4</xdr:col>
      <xdr:colOff>2444750</xdr:colOff>
      <xdr:row>8</xdr:row>
      <xdr:rowOff>2627150</xdr:rowOff>
    </xdr:to>
    <xdr:pic>
      <xdr:nvPicPr>
        <xdr:cNvPr id="359" name="Picture 358">
          <a:extLst>
            <a:ext uri="{FF2B5EF4-FFF2-40B4-BE49-F238E27FC236}">
              <a16:creationId xmlns:a16="http://schemas.microsoft.com/office/drawing/2014/main" id="{07045426-9457-4E8C-88FB-2479BD17C5F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191500" y="18406900"/>
          <a:ext cx="2381250" cy="2571750"/>
        </a:xfrm>
        <a:prstGeom prst="rect">
          <a:avLst/>
        </a:prstGeom>
      </xdr:spPr>
    </xdr:pic>
    <xdr:clientData/>
  </xdr:twoCellAnchor>
  <xdr:twoCellAnchor editAs="oneCell">
    <xdr:from>
      <xdr:col>4</xdr:col>
      <xdr:colOff>63500</xdr:colOff>
      <xdr:row>9</xdr:row>
      <xdr:rowOff>54637</xdr:rowOff>
    </xdr:from>
    <xdr:to>
      <xdr:col>4</xdr:col>
      <xdr:colOff>2444750</xdr:colOff>
      <xdr:row>9</xdr:row>
      <xdr:rowOff>2626387</xdr:rowOff>
    </xdr:to>
    <xdr:pic>
      <xdr:nvPicPr>
        <xdr:cNvPr id="361" name="Picture 360">
          <a:extLst>
            <a:ext uri="{FF2B5EF4-FFF2-40B4-BE49-F238E27FC236}">
              <a16:creationId xmlns:a16="http://schemas.microsoft.com/office/drawing/2014/main" id="{08690BCD-E505-4373-A782-A747DB9704D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191500" y="21327137"/>
          <a:ext cx="2381250" cy="2571750"/>
        </a:xfrm>
        <a:prstGeom prst="rect">
          <a:avLst/>
        </a:prstGeom>
      </xdr:spPr>
    </xdr:pic>
    <xdr:clientData/>
  </xdr:twoCellAnchor>
  <xdr:twoCellAnchor editAs="oneCell">
    <xdr:from>
      <xdr:col>5</xdr:col>
      <xdr:colOff>95250</xdr:colOff>
      <xdr:row>2</xdr:row>
      <xdr:rowOff>59966</xdr:rowOff>
    </xdr:from>
    <xdr:to>
      <xdr:col>5</xdr:col>
      <xdr:colOff>2476500</xdr:colOff>
      <xdr:row>2</xdr:row>
      <xdr:rowOff>2631716</xdr:rowOff>
    </xdr:to>
    <xdr:pic>
      <xdr:nvPicPr>
        <xdr:cNvPr id="363" name="Picture 362">
          <a:extLst>
            <a:ext uri="{FF2B5EF4-FFF2-40B4-BE49-F238E27FC236}">
              <a16:creationId xmlns:a16="http://schemas.microsoft.com/office/drawing/2014/main" id="{DBEE7A54-8623-4EFE-930D-82E13F6A0E7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3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731500" y="885466"/>
          <a:ext cx="2381250" cy="2571750"/>
        </a:xfrm>
        <a:prstGeom prst="rect">
          <a:avLst/>
        </a:prstGeom>
      </xdr:spPr>
    </xdr:pic>
    <xdr:clientData/>
  </xdr:twoCellAnchor>
  <xdr:twoCellAnchor editAs="oneCell">
    <xdr:from>
      <xdr:col>5</xdr:col>
      <xdr:colOff>95250</xdr:colOff>
      <xdr:row>3</xdr:row>
      <xdr:rowOff>59205</xdr:rowOff>
    </xdr:from>
    <xdr:to>
      <xdr:col>5</xdr:col>
      <xdr:colOff>2476500</xdr:colOff>
      <xdr:row>3</xdr:row>
      <xdr:rowOff>2630955</xdr:rowOff>
    </xdr:to>
    <xdr:pic>
      <xdr:nvPicPr>
        <xdr:cNvPr id="365" name="Picture 364">
          <a:extLst>
            <a:ext uri="{FF2B5EF4-FFF2-40B4-BE49-F238E27FC236}">
              <a16:creationId xmlns:a16="http://schemas.microsoft.com/office/drawing/2014/main" id="{6E7BC627-D488-4361-9EB8-E77E055E80A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4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731500" y="3805705"/>
          <a:ext cx="2381250" cy="2571750"/>
        </a:xfrm>
        <a:prstGeom prst="rect">
          <a:avLst/>
        </a:prstGeom>
      </xdr:spPr>
    </xdr:pic>
    <xdr:clientData/>
  </xdr:twoCellAnchor>
  <xdr:twoCellAnchor editAs="oneCell">
    <xdr:from>
      <xdr:col>5</xdr:col>
      <xdr:colOff>95250</xdr:colOff>
      <xdr:row>4</xdr:row>
      <xdr:rowOff>58444</xdr:rowOff>
    </xdr:from>
    <xdr:to>
      <xdr:col>5</xdr:col>
      <xdr:colOff>2476500</xdr:colOff>
      <xdr:row>4</xdr:row>
      <xdr:rowOff>2630194</xdr:rowOff>
    </xdr:to>
    <xdr:pic>
      <xdr:nvPicPr>
        <xdr:cNvPr id="367" name="Picture 366">
          <a:extLst>
            <a:ext uri="{FF2B5EF4-FFF2-40B4-BE49-F238E27FC236}">
              <a16:creationId xmlns:a16="http://schemas.microsoft.com/office/drawing/2014/main" id="{915C11C0-EC61-4CCC-AC5D-DFD0B939C69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5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731500" y="6725944"/>
          <a:ext cx="2381250" cy="2571750"/>
        </a:xfrm>
        <a:prstGeom prst="rect">
          <a:avLst/>
        </a:prstGeom>
      </xdr:spPr>
    </xdr:pic>
    <xdr:clientData/>
  </xdr:twoCellAnchor>
  <xdr:twoCellAnchor editAs="oneCell">
    <xdr:from>
      <xdr:col>5</xdr:col>
      <xdr:colOff>95250</xdr:colOff>
      <xdr:row>5</xdr:row>
      <xdr:rowOff>57683</xdr:rowOff>
    </xdr:from>
    <xdr:to>
      <xdr:col>5</xdr:col>
      <xdr:colOff>2476500</xdr:colOff>
      <xdr:row>5</xdr:row>
      <xdr:rowOff>2629433</xdr:rowOff>
    </xdr:to>
    <xdr:pic>
      <xdr:nvPicPr>
        <xdr:cNvPr id="369" name="Picture 368">
          <a:extLst>
            <a:ext uri="{FF2B5EF4-FFF2-40B4-BE49-F238E27FC236}">
              <a16:creationId xmlns:a16="http://schemas.microsoft.com/office/drawing/2014/main" id="{B620DD51-4DC8-41A8-BC93-A18DCD864B7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6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731500" y="9646183"/>
          <a:ext cx="2381250" cy="2571750"/>
        </a:xfrm>
        <a:prstGeom prst="rect">
          <a:avLst/>
        </a:prstGeom>
      </xdr:spPr>
    </xdr:pic>
    <xdr:clientData/>
  </xdr:twoCellAnchor>
  <xdr:twoCellAnchor editAs="oneCell">
    <xdr:from>
      <xdr:col>5</xdr:col>
      <xdr:colOff>95250</xdr:colOff>
      <xdr:row>6</xdr:row>
      <xdr:rowOff>56922</xdr:rowOff>
    </xdr:from>
    <xdr:to>
      <xdr:col>5</xdr:col>
      <xdr:colOff>2476500</xdr:colOff>
      <xdr:row>6</xdr:row>
      <xdr:rowOff>2628672</xdr:rowOff>
    </xdr:to>
    <xdr:pic>
      <xdr:nvPicPr>
        <xdr:cNvPr id="371" name="Picture 370">
          <a:extLst>
            <a:ext uri="{FF2B5EF4-FFF2-40B4-BE49-F238E27FC236}">
              <a16:creationId xmlns:a16="http://schemas.microsoft.com/office/drawing/2014/main" id="{90E23BC2-998F-4B27-A30D-9EA7331B5B6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7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731500" y="12566422"/>
          <a:ext cx="2381250" cy="2571750"/>
        </a:xfrm>
        <a:prstGeom prst="rect">
          <a:avLst/>
        </a:prstGeom>
      </xdr:spPr>
    </xdr:pic>
    <xdr:clientData/>
  </xdr:twoCellAnchor>
  <xdr:twoCellAnchor editAs="oneCell">
    <xdr:from>
      <xdr:col>5</xdr:col>
      <xdr:colOff>95250</xdr:colOff>
      <xdr:row>7</xdr:row>
      <xdr:rowOff>56161</xdr:rowOff>
    </xdr:from>
    <xdr:to>
      <xdr:col>5</xdr:col>
      <xdr:colOff>2476500</xdr:colOff>
      <xdr:row>7</xdr:row>
      <xdr:rowOff>2627911</xdr:rowOff>
    </xdr:to>
    <xdr:pic>
      <xdr:nvPicPr>
        <xdr:cNvPr id="373" name="Picture 372">
          <a:extLst>
            <a:ext uri="{FF2B5EF4-FFF2-40B4-BE49-F238E27FC236}">
              <a16:creationId xmlns:a16="http://schemas.microsoft.com/office/drawing/2014/main" id="{D481DF77-24C6-4A5E-9139-5C603D3CA80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8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731500" y="15486661"/>
          <a:ext cx="2381250" cy="2571750"/>
        </a:xfrm>
        <a:prstGeom prst="rect">
          <a:avLst/>
        </a:prstGeom>
      </xdr:spPr>
    </xdr:pic>
    <xdr:clientData/>
  </xdr:twoCellAnchor>
  <xdr:twoCellAnchor editAs="oneCell">
    <xdr:from>
      <xdr:col>5</xdr:col>
      <xdr:colOff>95250</xdr:colOff>
      <xdr:row>8</xdr:row>
      <xdr:rowOff>55400</xdr:rowOff>
    </xdr:from>
    <xdr:to>
      <xdr:col>5</xdr:col>
      <xdr:colOff>2476500</xdr:colOff>
      <xdr:row>8</xdr:row>
      <xdr:rowOff>2627150</xdr:rowOff>
    </xdr:to>
    <xdr:pic>
      <xdr:nvPicPr>
        <xdr:cNvPr id="375" name="Picture 374">
          <a:extLst>
            <a:ext uri="{FF2B5EF4-FFF2-40B4-BE49-F238E27FC236}">
              <a16:creationId xmlns:a16="http://schemas.microsoft.com/office/drawing/2014/main" id="{2F7443B7-214D-421D-9828-B5E0A2BE906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9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731500" y="18406900"/>
          <a:ext cx="2381250" cy="2571750"/>
        </a:xfrm>
        <a:prstGeom prst="rect">
          <a:avLst/>
        </a:prstGeom>
      </xdr:spPr>
    </xdr:pic>
    <xdr:clientData/>
  </xdr:twoCellAnchor>
  <xdr:twoCellAnchor editAs="oneCell">
    <xdr:from>
      <xdr:col>5</xdr:col>
      <xdr:colOff>95250</xdr:colOff>
      <xdr:row>9</xdr:row>
      <xdr:rowOff>54637</xdr:rowOff>
    </xdr:from>
    <xdr:to>
      <xdr:col>5</xdr:col>
      <xdr:colOff>2476500</xdr:colOff>
      <xdr:row>9</xdr:row>
      <xdr:rowOff>2626387</xdr:rowOff>
    </xdr:to>
    <xdr:pic>
      <xdr:nvPicPr>
        <xdr:cNvPr id="377" name="Picture 376">
          <a:extLst>
            <a:ext uri="{FF2B5EF4-FFF2-40B4-BE49-F238E27FC236}">
              <a16:creationId xmlns:a16="http://schemas.microsoft.com/office/drawing/2014/main" id="{C0F6A4DF-F58D-4EA9-817D-3E5A8C1E941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0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731500" y="21327137"/>
          <a:ext cx="2381250" cy="2571750"/>
        </a:xfrm>
        <a:prstGeom prst="rect">
          <a:avLst/>
        </a:prstGeom>
      </xdr:spPr>
    </xdr:pic>
    <xdr:clientData/>
  </xdr:twoCellAnchor>
  <xdr:twoCellAnchor editAs="oneCell">
    <xdr:from>
      <xdr:col>6</xdr:col>
      <xdr:colOff>63500</xdr:colOff>
      <xdr:row>2</xdr:row>
      <xdr:rowOff>59966</xdr:rowOff>
    </xdr:from>
    <xdr:to>
      <xdr:col>6</xdr:col>
      <xdr:colOff>2444750</xdr:colOff>
      <xdr:row>2</xdr:row>
      <xdr:rowOff>2631716</xdr:rowOff>
    </xdr:to>
    <xdr:pic>
      <xdr:nvPicPr>
        <xdr:cNvPr id="379" name="Picture 378">
          <a:extLst>
            <a:ext uri="{FF2B5EF4-FFF2-40B4-BE49-F238E27FC236}">
              <a16:creationId xmlns:a16="http://schemas.microsoft.com/office/drawing/2014/main" id="{1BF582AC-AB1D-4E26-A8E1-7C45F1FCB3C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3163826" y="874423"/>
          <a:ext cx="2381250" cy="2571750"/>
        </a:xfrm>
        <a:prstGeom prst="rect">
          <a:avLst/>
        </a:prstGeom>
      </xdr:spPr>
    </xdr:pic>
    <xdr:clientData/>
  </xdr:twoCellAnchor>
  <xdr:twoCellAnchor editAs="oneCell">
    <xdr:from>
      <xdr:col>6</xdr:col>
      <xdr:colOff>63500</xdr:colOff>
      <xdr:row>3</xdr:row>
      <xdr:rowOff>54472</xdr:rowOff>
    </xdr:from>
    <xdr:to>
      <xdr:col>6</xdr:col>
      <xdr:colOff>2435087</xdr:colOff>
      <xdr:row>3</xdr:row>
      <xdr:rowOff>2631744</xdr:rowOff>
    </xdr:to>
    <xdr:pic>
      <xdr:nvPicPr>
        <xdr:cNvPr id="381" name="Picture 380">
          <a:extLst>
            <a:ext uri="{FF2B5EF4-FFF2-40B4-BE49-F238E27FC236}">
              <a16:creationId xmlns:a16="http://schemas.microsoft.com/office/drawing/2014/main" id="{CC76015F-C7C8-4EAB-B385-F058036F99D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3163826" y="3795450"/>
          <a:ext cx="2371587" cy="2577272"/>
        </a:xfrm>
        <a:prstGeom prst="rect">
          <a:avLst/>
        </a:prstGeom>
      </xdr:spPr>
    </xdr:pic>
    <xdr:clientData/>
  </xdr:twoCellAnchor>
  <xdr:twoCellAnchor editAs="oneCell">
    <xdr:from>
      <xdr:col>6</xdr:col>
      <xdr:colOff>63500</xdr:colOff>
      <xdr:row>4</xdr:row>
      <xdr:rowOff>54499</xdr:rowOff>
    </xdr:from>
    <xdr:to>
      <xdr:col>6</xdr:col>
      <xdr:colOff>2435087</xdr:colOff>
      <xdr:row>4</xdr:row>
      <xdr:rowOff>2631771</xdr:rowOff>
    </xdr:to>
    <xdr:pic>
      <xdr:nvPicPr>
        <xdr:cNvPr id="383" name="Picture 382">
          <a:extLst>
            <a:ext uri="{FF2B5EF4-FFF2-40B4-BE49-F238E27FC236}">
              <a16:creationId xmlns:a16="http://schemas.microsoft.com/office/drawing/2014/main" id="{61B09BFE-395C-4A3B-B940-8DEB6C8BF4E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3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3163826" y="6721999"/>
          <a:ext cx="2371587" cy="2577272"/>
        </a:xfrm>
        <a:prstGeom prst="rect">
          <a:avLst/>
        </a:prstGeom>
      </xdr:spPr>
    </xdr:pic>
    <xdr:clientData/>
  </xdr:twoCellAnchor>
  <xdr:twoCellAnchor editAs="oneCell">
    <xdr:from>
      <xdr:col>6</xdr:col>
      <xdr:colOff>63500</xdr:colOff>
      <xdr:row>5</xdr:row>
      <xdr:rowOff>54526</xdr:rowOff>
    </xdr:from>
    <xdr:to>
      <xdr:col>6</xdr:col>
      <xdr:colOff>2435087</xdr:colOff>
      <xdr:row>5</xdr:row>
      <xdr:rowOff>2631798</xdr:rowOff>
    </xdr:to>
    <xdr:pic>
      <xdr:nvPicPr>
        <xdr:cNvPr id="385" name="Picture 384">
          <a:extLst>
            <a:ext uri="{FF2B5EF4-FFF2-40B4-BE49-F238E27FC236}">
              <a16:creationId xmlns:a16="http://schemas.microsoft.com/office/drawing/2014/main" id="{AD56AA28-01A6-4442-8349-74728CCFC0B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4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3163826" y="9648548"/>
          <a:ext cx="2371587" cy="2577272"/>
        </a:xfrm>
        <a:prstGeom prst="rect">
          <a:avLst/>
        </a:prstGeom>
      </xdr:spPr>
    </xdr:pic>
    <xdr:clientData/>
  </xdr:twoCellAnchor>
  <xdr:twoCellAnchor editAs="oneCell">
    <xdr:from>
      <xdr:col>6</xdr:col>
      <xdr:colOff>63500</xdr:colOff>
      <xdr:row>6</xdr:row>
      <xdr:rowOff>54554</xdr:rowOff>
    </xdr:from>
    <xdr:to>
      <xdr:col>6</xdr:col>
      <xdr:colOff>2435087</xdr:colOff>
      <xdr:row>6</xdr:row>
      <xdr:rowOff>2631826</xdr:rowOff>
    </xdr:to>
    <xdr:pic>
      <xdr:nvPicPr>
        <xdr:cNvPr id="387" name="Picture 386">
          <a:extLst>
            <a:ext uri="{FF2B5EF4-FFF2-40B4-BE49-F238E27FC236}">
              <a16:creationId xmlns:a16="http://schemas.microsoft.com/office/drawing/2014/main" id="{2C546F26-ADD8-4301-90E7-12FF7E79C31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5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3163826" y="12575097"/>
          <a:ext cx="2371587" cy="2577272"/>
        </a:xfrm>
        <a:prstGeom prst="rect">
          <a:avLst/>
        </a:prstGeom>
      </xdr:spPr>
    </xdr:pic>
    <xdr:clientData/>
  </xdr:twoCellAnchor>
  <xdr:twoCellAnchor editAs="oneCell">
    <xdr:from>
      <xdr:col>6</xdr:col>
      <xdr:colOff>63500</xdr:colOff>
      <xdr:row>7</xdr:row>
      <xdr:rowOff>54581</xdr:rowOff>
    </xdr:from>
    <xdr:to>
      <xdr:col>6</xdr:col>
      <xdr:colOff>2435087</xdr:colOff>
      <xdr:row>7</xdr:row>
      <xdr:rowOff>2631853</xdr:rowOff>
    </xdr:to>
    <xdr:pic>
      <xdr:nvPicPr>
        <xdr:cNvPr id="389" name="Picture 388">
          <a:extLst>
            <a:ext uri="{FF2B5EF4-FFF2-40B4-BE49-F238E27FC236}">
              <a16:creationId xmlns:a16="http://schemas.microsoft.com/office/drawing/2014/main" id="{25D19A73-C73D-4281-BCD2-AEC94FEFDA9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6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3163826" y="15501646"/>
          <a:ext cx="2371587" cy="2577272"/>
        </a:xfrm>
        <a:prstGeom prst="rect">
          <a:avLst/>
        </a:prstGeom>
      </xdr:spPr>
    </xdr:pic>
    <xdr:clientData/>
  </xdr:twoCellAnchor>
  <xdr:twoCellAnchor editAs="oneCell">
    <xdr:from>
      <xdr:col>6</xdr:col>
      <xdr:colOff>63500</xdr:colOff>
      <xdr:row>8</xdr:row>
      <xdr:rowOff>54608</xdr:rowOff>
    </xdr:from>
    <xdr:to>
      <xdr:col>6</xdr:col>
      <xdr:colOff>2435087</xdr:colOff>
      <xdr:row>8</xdr:row>
      <xdr:rowOff>2631880</xdr:rowOff>
    </xdr:to>
    <xdr:pic>
      <xdr:nvPicPr>
        <xdr:cNvPr id="391" name="Picture 390">
          <a:extLst>
            <a:ext uri="{FF2B5EF4-FFF2-40B4-BE49-F238E27FC236}">
              <a16:creationId xmlns:a16="http://schemas.microsoft.com/office/drawing/2014/main" id="{A6E17198-CACD-44A3-A878-09F10D5C8EE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7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3163826" y="18428195"/>
          <a:ext cx="2371587" cy="2577272"/>
        </a:xfrm>
        <a:prstGeom prst="rect">
          <a:avLst/>
        </a:prstGeom>
      </xdr:spPr>
    </xdr:pic>
    <xdr:clientData/>
  </xdr:twoCellAnchor>
  <xdr:twoCellAnchor editAs="oneCell">
    <xdr:from>
      <xdr:col>6</xdr:col>
      <xdr:colOff>63500</xdr:colOff>
      <xdr:row>9</xdr:row>
      <xdr:rowOff>54637</xdr:rowOff>
    </xdr:from>
    <xdr:to>
      <xdr:col>6</xdr:col>
      <xdr:colOff>2435087</xdr:colOff>
      <xdr:row>9</xdr:row>
      <xdr:rowOff>2626387</xdr:rowOff>
    </xdr:to>
    <xdr:pic>
      <xdr:nvPicPr>
        <xdr:cNvPr id="393" name="Picture 392">
          <a:extLst>
            <a:ext uri="{FF2B5EF4-FFF2-40B4-BE49-F238E27FC236}">
              <a16:creationId xmlns:a16="http://schemas.microsoft.com/office/drawing/2014/main" id="{464FDB90-4545-4E2A-9820-7F863ACB0BA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8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3163826" y="21354746"/>
          <a:ext cx="2371587" cy="2571750"/>
        </a:xfrm>
        <a:prstGeom prst="rect">
          <a:avLst/>
        </a:prstGeom>
      </xdr:spPr>
    </xdr:pic>
    <xdr:clientData/>
  </xdr:twoCellAnchor>
  <xdr:twoCellAnchor editAs="oneCell">
    <xdr:from>
      <xdr:col>7</xdr:col>
      <xdr:colOff>41413</xdr:colOff>
      <xdr:row>2</xdr:row>
      <xdr:rowOff>59966</xdr:rowOff>
    </xdr:from>
    <xdr:to>
      <xdr:col>7</xdr:col>
      <xdr:colOff>2422663</xdr:colOff>
      <xdr:row>2</xdr:row>
      <xdr:rowOff>2631716</xdr:rowOff>
    </xdr:to>
    <xdr:pic>
      <xdr:nvPicPr>
        <xdr:cNvPr id="395" name="Picture 394">
          <a:extLst>
            <a:ext uri="{FF2B5EF4-FFF2-40B4-BE49-F238E27FC236}">
              <a16:creationId xmlns:a16="http://schemas.microsoft.com/office/drawing/2014/main" id="{9CDB79A8-8BCB-413B-B8A7-74BF6FEEDE4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9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5641246" y="885466"/>
          <a:ext cx="2381250" cy="2571750"/>
        </a:xfrm>
        <a:prstGeom prst="rect">
          <a:avLst/>
        </a:prstGeom>
      </xdr:spPr>
    </xdr:pic>
    <xdr:clientData/>
  </xdr:twoCellAnchor>
  <xdr:twoCellAnchor editAs="oneCell">
    <xdr:from>
      <xdr:col>7</xdr:col>
      <xdr:colOff>41413</xdr:colOff>
      <xdr:row>3</xdr:row>
      <xdr:rowOff>63149</xdr:rowOff>
    </xdr:from>
    <xdr:to>
      <xdr:col>7</xdr:col>
      <xdr:colOff>2432326</xdr:colOff>
      <xdr:row>3</xdr:row>
      <xdr:rowOff>2634899</xdr:rowOff>
    </xdr:to>
    <xdr:pic>
      <xdr:nvPicPr>
        <xdr:cNvPr id="397" name="Picture 396">
          <a:extLst>
            <a:ext uri="{FF2B5EF4-FFF2-40B4-BE49-F238E27FC236}">
              <a16:creationId xmlns:a16="http://schemas.microsoft.com/office/drawing/2014/main" id="{DAF35896-F86F-45DC-9E0B-A4B248D9B95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0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5694163" y="3809649"/>
          <a:ext cx="2390913" cy="2571750"/>
        </a:xfrm>
        <a:prstGeom prst="rect">
          <a:avLst/>
        </a:prstGeom>
      </xdr:spPr>
    </xdr:pic>
    <xdr:clientData/>
  </xdr:twoCellAnchor>
  <xdr:twoCellAnchor editAs="oneCell">
    <xdr:from>
      <xdr:col>7</xdr:col>
      <xdr:colOff>41413</xdr:colOff>
      <xdr:row>4</xdr:row>
      <xdr:rowOff>66332</xdr:rowOff>
    </xdr:from>
    <xdr:to>
      <xdr:col>7</xdr:col>
      <xdr:colOff>2432326</xdr:colOff>
      <xdr:row>4</xdr:row>
      <xdr:rowOff>2632560</xdr:rowOff>
    </xdr:to>
    <xdr:pic>
      <xdr:nvPicPr>
        <xdr:cNvPr id="399" name="Picture 398">
          <a:extLst>
            <a:ext uri="{FF2B5EF4-FFF2-40B4-BE49-F238E27FC236}">
              <a16:creationId xmlns:a16="http://schemas.microsoft.com/office/drawing/2014/main" id="{D832EB31-B4C8-4E8A-A84B-D0A4C6500AD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5694163" y="6733832"/>
          <a:ext cx="2390913" cy="2566228"/>
        </a:xfrm>
        <a:prstGeom prst="rect">
          <a:avLst/>
        </a:prstGeom>
      </xdr:spPr>
    </xdr:pic>
    <xdr:clientData/>
  </xdr:twoCellAnchor>
  <xdr:twoCellAnchor editAs="oneCell">
    <xdr:from>
      <xdr:col>7</xdr:col>
      <xdr:colOff>41413</xdr:colOff>
      <xdr:row>5</xdr:row>
      <xdr:rowOff>63993</xdr:rowOff>
    </xdr:from>
    <xdr:to>
      <xdr:col>7</xdr:col>
      <xdr:colOff>2432326</xdr:colOff>
      <xdr:row>5</xdr:row>
      <xdr:rowOff>2630221</xdr:rowOff>
    </xdr:to>
    <xdr:pic>
      <xdr:nvPicPr>
        <xdr:cNvPr id="401" name="Picture 400">
          <a:extLst>
            <a:ext uri="{FF2B5EF4-FFF2-40B4-BE49-F238E27FC236}">
              <a16:creationId xmlns:a16="http://schemas.microsoft.com/office/drawing/2014/main" id="{69DF15A6-F3A6-4821-A301-F0B34698050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5694163" y="9652493"/>
          <a:ext cx="2390913" cy="2566228"/>
        </a:xfrm>
        <a:prstGeom prst="rect">
          <a:avLst/>
        </a:prstGeom>
      </xdr:spPr>
    </xdr:pic>
    <xdr:clientData/>
  </xdr:twoCellAnchor>
  <xdr:twoCellAnchor editAs="oneCell">
    <xdr:from>
      <xdr:col>7</xdr:col>
      <xdr:colOff>41413</xdr:colOff>
      <xdr:row>6</xdr:row>
      <xdr:rowOff>61654</xdr:rowOff>
    </xdr:from>
    <xdr:to>
      <xdr:col>7</xdr:col>
      <xdr:colOff>2432326</xdr:colOff>
      <xdr:row>6</xdr:row>
      <xdr:rowOff>2627882</xdr:rowOff>
    </xdr:to>
    <xdr:pic>
      <xdr:nvPicPr>
        <xdr:cNvPr id="403" name="Picture 402">
          <a:extLst>
            <a:ext uri="{FF2B5EF4-FFF2-40B4-BE49-F238E27FC236}">
              <a16:creationId xmlns:a16="http://schemas.microsoft.com/office/drawing/2014/main" id="{C7F92F67-9FFA-447A-B46B-5A431C5C6C5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3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5694163" y="12571154"/>
          <a:ext cx="2390913" cy="2566228"/>
        </a:xfrm>
        <a:prstGeom prst="rect">
          <a:avLst/>
        </a:prstGeom>
      </xdr:spPr>
    </xdr:pic>
    <xdr:clientData/>
  </xdr:twoCellAnchor>
  <xdr:twoCellAnchor editAs="oneCell">
    <xdr:from>
      <xdr:col>7</xdr:col>
      <xdr:colOff>41413</xdr:colOff>
      <xdr:row>7</xdr:row>
      <xdr:rowOff>59315</xdr:rowOff>
    </xdr:from>
    <xdr:to>
      <xdr:col>7</xdr:col>
      <xdr:colOff>2432326</xdr:colOff>
      <xdr:row>7</xdr:row>
      <xdr:rowOff>2625543</xdr:rowOff>
    </xdr:to>
    <xdr:pic>
      <xdr:nvPicPr>
        <xdr:cNvPr id="405" name="Picture 404">
          <a:extLst>
            <a:ext uri="{FF2B5EF4-FFF2-40B4-BE49-F238E27FC236}">
              <a16:creationId xmlns:a16="http://schemas.microsoft.com/office/drawing/2014/main" id="{622F1766-CF67-47B1-BA38-C5379CB5839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4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5694163" y="15489815"/>
          <a:ext cx="2390913" cy="2566228"/>
        </a:xfrm>
        <a:prstGeom prst="rect">
          <a:avLst/>
        </a:prstGeom>
      </xdr:spPr>
    </xdr:pic>
    <xdr:clientData/>
  </xdr:twoCellAnchor>
  <xdr:twoCellAnchor editAs="oneCell">
    <xdr:from>
      <xdr:col>7</xdr:col>
      <xdr:colOff>41413</xdr:colOff>
      <xdr:row>8</xdr:row>
      <xdr:rowOff>56976</xdr:rowOff>
    </xdr:from>
    <xdr:to>
      <xdr:col>7</xdr:col>
      <xdr:colOff>2432326</xdr:colOff>
      <xdr:row>8</xdr:row>
      <xdr:rowOff>2623204</xdr:rowOff>
    </xdr:to>
    <xdr:pic>
      <xdr:nvPicPr>
        <xdr:cNvPr id="407" name="Picture 406">
          <a:extLst>
            <a:ext uri="{FF2B5EF4-FFF2-40B4-BE49-F238E27FC236}">
              <a16:creationId xmlns:a16="http://schemas.microsoft.com/office/drawing/2014/main" id="{F091CCFC-63D8-494A-B4E4-3AE316C0116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5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5694163" y="18408476"/>
          <a:ext cx="2390913" cy="2566228"/>
        </a:xfrm>
        <a:prstGeom prst="rect">
          <a:avLst/>
        </a:prstGeom>
      </xdr:spPr>
    </xdr:pic>
    <xdr:clientData/>
  </xdr:twoCellAnchor>
  <xdr:twoCellAnchor editAs="oneCell">
    <xdr:from>
      <xdr:col>7</xdr:col>
      <xdr:colOff>41413</xdr:colOff>
      <xdr:row>9</xdr:row>
      <xdr:rowOff>54637</xdr:rowOff>
    </xdr:from>
    <xdr:to>
      <xdr:col>7</xdr:col>
      <xdr:colOff>2432326</xdr:colOff>
      <xdr:row>9</xdr:row>
      <xdr:rowOff>2626387</xdr:rowOff>
    </xdr:to>
    <xdr:pic>
      <xdr:nvPicPr>
        <xdr:cNvPr id="409" name="Picture 408">
          <a:extLst>
            <a:ext uri="{FF2B5EF4-FFF2-40B4-BE49-F238E27FC236}">
              <a16:creationId xmlns:a16="http://schemas.microsoft.com/office/drawing/2014/main" id="{6432D374-977A-4C06-A1EA-125D7F69D63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6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5641246" y="21327137"/>
          <a:ext cx="2390913" cy="2571750"/>
        </a:xfrm>
        <a:prstGeom prst="rect">
          <a:avLst/>
        </a:prstGeom>
      </xdr:spPr>
    </xdr:pic>
    <xdr:clientData/>
  </xdr:twoCellAnchor>
  <xdr:twoCellAnchor editAs="oneCell">
    <xdr:from>
      <xdr:col>8</xdr:col>
      <xdr:colOff>74083</xdr:colOff>
      <xdr:row>2</xdr:row>
      <xdr:rowOff>59966</xdr:rowOff>
    </xdr:from>
    <xdr:to>
      <xdr:col>8</xdr:col>
      <xdr:colOff>2455333</xdr:colOff>
      <xdr:row>2</xdr:row>
      <xdr:rowOff>2631716</xdr:rowOff>
    </xdr:to>
    <xdr:pic>
      <xdr:nvPicPr>
        <xdr:cNvPr id="411" name="Picture 410">
          <a:extLst>
            <a:ext uri="{FF2B5EF4-FFF2-40B4-BE49-F238E27FC236}">
              <a16:creationId xmlns:a16="http://schemas.microsoft.com/office/drawing/2014/main" id="{E45FDF0F-5D83-4BC1-ABE9-9C530E13BDE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7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8235083" y="885466"/>
          <a:ext cx="2381250" cy="2571750"/>
        </a:xfrm>
        <a:prstGeom prst="rect">
          <a:avLst/>
        </a:prstGeom>
      </xdr:spPr>
    </xdr:pic>
    <xdr:clientData/>
  </xdr:twoCellAnchor>
  <xdr:twoCellAnchor editAs="oneCell">
    <xdr:from>
      <xdr:col>8</xdr:col>
      <xdr:colOff>74083</xdr:colOff>
      <xdr:row>3</xdr:row>
      <xdr:rowOff>59205</xdr:rowOff>
    </xdr:from>
    <xdr:to>
      <xdr:col>8</xdr:col>
      <xdr:colOff>2455333</xdr:colOff>
      <xdr:row>3</xdr:row>
      <xdr:rowOff>2630955</xdr:rowOff>
    </xdr:to>
    <xdr:pic>
      <xdr:nvPicPr>
        <xdr:cNvPr id="413" name="Picture 412">
          <a:extLst>
            <a:ext uri="{FF2B5EF4-FFF2-40B4-BE49-F238E27FC236}">
              <a16:creationId xmlns:a16="http://schemas.microsoft.com/office/drawing/2014/main" id="{17FBE7F8-5168-4F44-A7B0-6D43BF23274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8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8235083" y="3805705"/>
          <a:ext cx="2381250" cy="2571750"/>
        </a:xfrm>
        <a:prstGeom prst="rect">
          <a:avLst/>
        </a:prstGeom>
      </xdr:spPr>
    </xdr:pic>
    <xdr:clientData/>
  </xdr:twoCellAnchor>
  <xdr:twoCellAnchor editAs="oneCell">
    <xdr:from>
      <xdr:col>8</xdr:col>
      <xdr:colOff>74083</xdr:colOff>
      <xdr:row>4</xdr:row>
      <xdr:rowOff>58444</xdr:rowOff>
    </xdr:from>
    <xdr:to>
      <xdr:col>8</xdr:col>
      <xdr:colOff>2455333</xdr:colOff>
      <xdr:row>4</xdr:row>
      <xdr:rowOff>2630194</xdr:rowOff>
    </xdr:to>
    <xdr:pic>
      <xdr:nvPicPr>
        <xdr:cNvPr id="415" name="Picture 414">
          <a:extLst>
            <a:ext uri="{FF2B5EF4-FFF2-40B4-BE49-F238E27FC236}">
              <a16:creationId xmlns:a16="http://schemas.microsoft.com/office/drawing/2014/main" id="{E566B1E2-9E69-4676-A1D6-2CC7558DF84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9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8235083" y="6725944"/>
          <a:ext cx="2381250" cy="2571750"/>
        </a:xfrm>
        <a:prstGeom prst="rect">
          <a:avLst/>
        </a:prstGeom>
      </xdr:spPr>
    </xdr:pic>
    <xdr:clientData/>
  </xdr:twoCellAnchor>
  <xdr:twoCellAnchor editAs="oneCell">
    <xdr:from>
      <xdr:col>8</xdr:col>
      <xdr:colOff>74083</xdr:colOff>
      <xdr:row>5</xdr:row>
      <xdr:rowOff>57683</xdr:rowOff>
    </xdr:from>
    <xdr:to>
      <xdr:col>8</xdr:col>
      <xdr:colOff>2455333</xdr:colOff>
      <xdr:row>5</xdr:row>
      <xdr:rowOff>2629433</xdr:rowOff>
    </xdr:to>
    <xdr:pic>
      <xdr:nvPicPr>
        <xdr:cNvPr id="417" name="Picture 416">
          <a:extLst>
            <a:ext uri="{FF2B5EF4-FFF2-40B4-BE49-F238E27FC236}">
              <a16:creationId xmlns:a16="http://schemas.microsoft.com/office/drawing/2014/main" id="{FC2EAE48-BF3A-4CA1-A7F9-821E225F426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0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8235083" y="9646183"/>
          <a:ext cx="2381250" cy="2571750"/>
        </a:xfrm>
        <a:prstGeom prst="rect">
          <a:avLst/>
        </a:prstGeom>
      </xdr:spPr>
    </xdr:pic>
    <xdr:clientData/>
  </xdr:twoCellAnchor>
  <xdr:twoCellAnchor editAs="oneCell">
    <xdr:from>
      <xdr:col>8</xdr:col>
      <xdr:colOff>74083</xdr:colOff>
      <xdr:row>6</xdr:row>
      <xdr:rowOff>56922</xdr:rowOff>
    </xdr:from>
    <xdr:to>
      <xdr:col>8</xdr:col>
      <xdr:colOff>2455333</xdr:colOff>
      <xdr:row>6</xdr:row>
      <xdr:rowOff>2628672</xdr:rowOff>
    </xdr:to>
    <xdr:pic>
      <xdr:nvPicPr>
        <xdr:cNvPr id="419" name="Picture 418">
          <a:extLst>
            <a:ext uri="{FF2B5EF4-FFF2-40B4-BE49-F238E27FC236}">
              <a16:creationId xmlns:a16="http://schemas.microsoft.com/office/drawing/2014/main" id="{9965FB04-6135-4710-8CE5-2191CCA3E33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8235083" y="12566422"/>
          <a:ext cx="2381250" cy="2571750"/>
        </a:xfrm>
        <a:prstGeom prst="rect">
          <a:avLst/>
        </a:prstGeom>
      </xdr:spPr>
    </xdr:pic>
    <xdr:clientData/>
  </xdr:twoCellAnchor>
  <xdr:twoCellAnchor editAs="oneCell">
    <xdr:from>
      <xdr:col>8</xdr:col>
      <xdr:colOff>74083</xdr:colOff>
      <xdr:row>7</xdr:row>
      <xdr:rowOff>56161</xdr:rowOff>
    </xdr:from>
    <xdr:to>
      <xdr:col>8</xdr:col>
      <xdr:colOff>2455333</xdr:colOff>
      <xdr:row>7</xdr:row>
      <xdr:rowOff>2627911</xdr:rowOff>
    </xdr:to>
    <xdr:pic>
      <xdr:nvPicPr>
        <xdr:cNvPr id="421" name="Picture 420">
          <a:extLst>
            <a:ext uri="{FF2B5EF4-FFF2-40B4-BE49-F238E27FC236}">
              <a16:creationId xmlns:a16="http://schemas.microsoft.com/office/drawing/2014/main" id="{CC3F1225-8137-442D-814C-C4D22E42BB7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8235083" y="15486661"/>
          <a:ext cx="2381250" cy="2571750"/>
        </a:xfrm>
        <a:prstGeom prst="rect">
          <a:avLst/>
        </a:prstGeom>
      </xdr:spPr>
    </xdr:pic>
    <xdr:clientData/>
  </xdr:twoCellAnchor>
  <xdr:twoCellAnchor editAs="oneCell">
    <xdr:from>
      <xdr:col>8</xdr:col>
      <xdr:colOff>74083</xdr:colOff>
      <xdr:row>8</xdr:row>
      <xdr:rowOff>55400</xdr:rowOff>
    </xdr:from>
    <xdr:to>
      <xdr:col>8</xdr:col>
      <xdr:colOff>2455333</xdr:colOff>
      <xdr:row>8</xdr:row>
      <xdr:rowOff>2627150</xdr:rowOff>
    </xdr:to>
    <xdr:pic>
      <xdr:nvPicPr>
        <xdr:cNvPr id="423" name="Picture 422">
          <a:extLst>
            <a:ext uri="{FF2B5EF4-FFF2-40B4-BE49-F238E27FC236}">
              <a16:creationId xmlns:a16="http://schemas.microsoft.com/office/drawing/2014/main" id="{932D707D-76FA-4AC1-8416-1E0DC9DDBFC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3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8235083" y="18406900"/>
          <a:ext cx="2381250" cy="2571750"/>
        </a:xfrm>
        <a:prstGeom prst="rect">
          <a:avLst/>
        </a:prstGeom>
      </xdr:spPr>
    </xdr:pic>
    <xdr:clientData/>
  </xdr:twoCellAnchor>
  <xdr:twoCellAnchor editAs="oneCell">
    <xdr:from>
      <xdr:col>8</xdr:col>
      <xdr:colOff>74083</xdr:colOff>
      <xdr:row>9</xdr:row>
      <xdr:rowOff>54637</xdr:rowOff>
    </xdr:from>
    <xdr:to>
      <xdr:col>8</xdr:col>
      <xdr:colOff>2455333</xdr:colOff>
      <xdr:row>9</xdr:row>
      <xdr:rowOff>2626387</xdr:rowOff>
    </xdr:to>
    <xdr:pic>
      <xdr:nvPicPr>
        <xdr:cNvPr id="425" name="Picture 424">
          <a:extLst>
            <a:ext uri="{FF2B5EF4-FFF2-40B4-BE49-F238E27FC236}">
              <a16:creationId xmlns:a16="http://schemas.microsoft.com/office/drawing/2014/main" id="{A6CF11D5-0893-44B6-B56A-224FE1490F7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4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8235083" y="21327137"/>
          <a:ext cx="2381250" cy="2571750"/>
        </a:xfrm>
        <a:prstGeom prst="rect">
          <a:avLst/>
        </a:prstGeom>
      </xdr:spPr>
    </xdr:pic>
    <xdr:clientData/>
  </xdr:twoCellAnchor>
  <xdr:twoCellAnchor editAs="oneCell">
    <xdr:from>
      <xdr:col>9</xdr:col>
      <xdr:colOff>47628</xdr:colOff>
      <xdr:row>2</xdr:row>
      <xdr:rowOff>59966</xdr:rowOff>
    </xdr:from>
    <xdr:to>
      <xdr:col>9</xdr:col>
      <xdr:colOff>2428878</xdr:colOff>
      <xdr:row>2</xdr:row>
      <xdr:rowOff>2631716</xdr:rowOff>
    </xdr:to>
    <xdr:pic>
      <xdr:nvPicPr>
        <xdr:cNvPr id="427" name="Picture 426">
          <a:extLst>
            <a:ext uri="{FF2B5EF4-FFF2-40B4-BE49-F238E27FC236}">
              <a16:creationId xmlns:a16="http://schemas.microsoft.com/office/drawing/2014/main" id="{9B8190C6-7B04-4844-B566-99B39702B62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5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0589878" y="885466"/>
          <a:ext cx="2381250" cy="2571750"/>
        </a:xfrm>
        <a:prstGeom prst="rect">
          <a:avLst/>
        </a:prstGeom>
      </xdr:spPr>
    </xdr:pic>
    <xdr:clientData/>
  </xdr:twoCellAnchor>
  <xdr:twoCellAnchor editAs="oneCell">
    <xdr:from>
      <xdr:col>9</xdr:col>
      <xdr:colOff>47628</xdr:colOff>
      <xdr:row>3</xdr:row>
      <xdr:rowOff>59205</xdr:rowOff>
    </xdr:from>
    <xdr:to>
      <xdr:col>9</xdr:col>
      <xdr:colOff>2428878</xdr:colOff>
      <xdr:row>3</xdr:row>
      <xdr:rowOff>2630955</xdr:rowOff>
    </xdr:to>
    <xdr:pic>
      <xdr:nvPicPr>
        <xdr:cNvPr id="429" name="Picture 428">
          <a:extLst>
            <a:ext uri="{FF2B5EF4-FFF2-40B4-BE49-F238E27FC236}">
              <a16:creationId xmlns:a16="http://schemas.microsoft.com/office/drawing/2014/main" id="{ADAB52A2-44D2-434F-AC5B-467B2CEC134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6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0597816" y="3805705"/>
          <a:ext cx="2381250" cy="2571750"/>
        </a:xfrm>
        <a:prstGeom prst="rect">
          <a:avLst/>
        </a:prstGeom>
      </xdr:spPr>
    </xdr:pic>
    <xdr:clientData/>
  </xdr:twoCellAnchor>
  <xdr:twoCellAnchor editAs="oneCell">
    <xdr:from>
      <xdr:col>9</xdr:col>
      <xdr:colOff>47628</xdr:colOff>
      <xdr:row>4</xdr:row>
      <xdr:rowOff>58444</xdr:rowOff>
    </xdr:from>
    <xdr:to>
      <xdr:col>9</xdr:col>
      <xdr:colOff>2428878</xdr:colOff>
      <xdr:row>4</xdr:row>
      <xdr:rowOff>2630194</xdr:rowOff>
    </xdr:to>
    <xdr:pic>
      <xdr:nvPicPr>
        <xdr:cNvPr id="431" name="Picture 430">
          <a:extLst>
            <a:ext uri="{FF2B5EF4-FFF2-40B4-BE49-F238E27FC236}">
              <a16:creationId xmlns:a16="http://schemas.microsoft.com/office/drawing/2014/main" id="{76B4F9A6-6FB1-45F3-88E2-9A55CCCE13C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7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0597816" y="6725944"/>
          <a:ext cx="2381250" cy="2571750"/>
        </a:xfrm>
        <a:prstGeom prst="rect">
          <a:avLst/>
        </a:prstGeom>
      </xdr:spPr>
    </xdr:pic>
    <xdr:clientData/>
  </xdr:twoCellAnchor>
  <xdr:twoCellAnchor editAs="oneCell">
    <xdr:from>
      <xdr:col>9</xdr:col>
      <xdr:colOff>47628</xdr:colOff>
      <xdr:row>5</xdr:row>
      <xdr:rowOff>57683</xdr:rowOff>
    </xdr:from>
    <xdr:to>
      <xdr:col>9</xdr:col>
      <xdr:colOff>2428878</xdr:colOff>
      <xdr:row>5</xdr:row>
      <xdr:rowOff>2629433</xdr:rowOff>
    </xdr:to>
    <xdr:pic>
      <xdr:nvPicPr>
        <xdr:cNvPr id="433" name="Picture 432">
          <a:extLst>
            <a:ext uri="{FF2B5EF4-FFF2-40B4-BE49-F238E27FC236}">
              <a16:creationId xmlns:a16="http://schemas.microsoft.com/office/drawing/2014/main" id="{695DA5C9-44CA-4F1B-B562-503C45FF51D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8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0597816" y="9646183"/>
          <a:ext cx="2381250" cy="2571750"/>
        </a:xfrm>
        <a:prstGeom prst="rect">
          <a:avLst/>
        </a:prstGeom>
      </xdr:spPr>
    </xdr:pic>
    <xdr:clientData/>
  </xdr:twoCellAnchor>
  <xdr:twoCellAnchor editAs="oneCell">
    <xdr:from>
      <xdr:col>9</xdr:col>
      <xdr:colOff>47628</xdr:colOff>
      <xdr:row>6</xdr:row>
      <xdr:rowOff>56922</xdr:rowOff>
    </xdr:from>
    <xdr:to>
      <xdr:col>9</xdr:col>
      <xdr:colOff>2428878</xdr:colOff>
      <xdr:row>6</xdr:row>
      <xdr:rowOff>2628672</xdr:rowOff>
    </xdr:to>
    <xdr:pic>
      <xdr:nvPicPr>
        <xdr:cNvPr id="435" name="Picture 434">
          <a:extLst>
            <a:ext uri="{FF2B5EF4-FFF2-40B4-BE49-F238E27FC236}">
              <a16:creationId xmlns:a16="http://schemas.microsoft.com/office/drawing/2014/main" id="{DEF3FBBA-107D-48EA-95ED-28F5BA2E3E9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9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0597816" y="12566422"/>
          <a:ext cx="2381250" cy="2571750"/>
        </a:xfrm>
        <a:prstGeom prst="rect">
          <a:avLst/>
        </a:prstGeom>
      </xdr:spPr>
    </xdr:pic>
    <xdr:clientData/>
  </xdr:twoCellAnchor>
  <xdr:twoCellAnchor editAs="oneCell">
    <xdr:from>
      <xdr:col>9</xdr:col>
      <xdr:colOff>47628</xdr:colOff>
      <xdr:row>7</xdr:row>
      <xdr:rowOff>56161</xdr:rowOff>
    </xdr:from>
    <xdr:to>
      <xdr:col>9</xdr:col>
      <xdr:colOff>2428878</xdr:colOff>
      <xdr:row>7</xdr:row>
      <xdr:rowOff>2627911</xdr:rowOff>
    </xdr:to>
    <xdr:pic>
      <xdr:nvPicPr>
        <xdr:cNvPr id="437" name="Picture 436">
          <a:extLst>
            <a:ext uri="{FF2B5EF4-FFF2-40B4-BE49-F238E27FC236}">
              <a16:creationId xmlns:a16="http://schemas.microsoft.com/office/drawing/2014/main" id="{9F5AECDD-4357-4010-8DF6-F1F61FE0833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0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0597816" y="15486661"/>
          <a:ext cx="2381250" cy="2571750"/>
        </a:xfrm>
        <a:prstGeom prst="rect">
          <a:avLst/>
        </a:prstGeom>
      </xdr:spPr>
    </xdr:pic>
    <xdr:clientData/>
  </xdr:twoCellAnchor>
  <xdr:twoCellAnchor editAs="oneCell">
    <xdr:from>
      <xdr:col>9</xdr:col>
      <xdr:colOff>47628</xdr:colOff>
      <xdr:row>8</xdr:row>
      <xdr:rowOff>55400</xdr:rowOff>
    </xdr:from>
    <xdr:to>
      <xdr:col>9</xdr:col>
      <xdr:colOff>2428878</xdr:colOff>
      <xdr:row>8</xdr:row>
      <xdr:rowOff>2627150</xdr:rowOff>
    </xdr:to>
    <xdr:pic>
      <xdr:nvPicPr>
        <xdr:cNvPr id="439" name="Picture 438">
          <a:extLst>
            <a:ext uri="{FF2B5EF4-FFF2-40B4-BE49-F238E27FC236}">
              <a16:creationId xmlns:a16="http://schemas.microsoft.com/office/drawing/2014/main" id="{37C201BF-71E5-43A8-AF2B-6B3F9CAAAE0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0597816" y="18406900"/>
          <a:ext cx="2381250" cy="2571750"/>
        </a:xfrm>
        <a:prstGeom prst="rect">
          <a:avLst/>
        </a:prstGeom>
      </xdr:spPr>
    </xdr:pic>
    <xdr:clientData/>
  </xdr:twoCellAnchor>
  <xdr:twoCellAnchor editAs="oneCell">
    <xdr:from>
      <xdr:col>9</xdr:col>
      <xdr:colOff>47628</xdr:colOff>
      <xdr:row>9</xdr:row>
      <xdr:rowOff>54637</xdr:rowOff>
    </xdr:from>
    <xdr:to>
      <xdr:col>9</xdr:col>
      <xdr:colOff>2428878</xdr:colOff>
      <xdr:row>9</xdr:row>
      <xdr:rowOff>2626387</xdr:rowOff>
    </xdr:to>
    <xdr:pic>
      <xdr:nvPicPr>
        <xdr:cNvPr id="441" name="Picture 440">
          <a:extLst>
            <a:ext uri="{FF2B5EF4-FFF2-40B4-BE49-F238E27FC236}">
              <a16:creationId xmlns:a16="http://schemas.microsoft.com/office/drawing/2014/main" id="{7E75DBD4-86C2-4C00-AD4C-A0569BDE084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0589878" y="21327137"/>
          <a:ext cx="2381250" cy="2571750"/>
        </a:xfrm>
        <a:prstGeom prst="rect">
          <a:avLst/>
        </a:prstGeom>
      </xdr:spPr>
    </xdr:pic>
    <xdr:clientData/>
  </xdr:twoCellAnchor>
  <xdr:twoCellAnchor editAs="oneCell">
    <xdr:from>
      <xdr:col>10</xdr:col>
      <xdr:colOff>47625</xdr:colOff>
      <xdr:row>2</xdr:row>
      <xdr:rowOff>59966</xdr:rowOff>
    </xdr:from>
    <xdr:to>
      <xdr:col>10</xdr:col>
      <xdr:colOff>2428875</xdr:colOff>
      <xdr:row>2</xdr:row>
      <xdr:rowOff>2631716</xdr:rowOff>
    </xdr:to>
    <xdr:pic>
      <xdr:nvPicPr>
        <xdr:cNvPr id="443" name="Picture 442">
          <a:extLst>
            <a:ext uri="{FF2B5EF4-FFF2-40B4-BE49-F238E27FC236}">
              <a16:creationId xmlns:a16="http://schemas.microsoft.com/office/drawing/2014/main" id="{D6353281-5AD3-49A1-8C37-B8B818E9995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3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3082250" y="885466"/>
          <a:ext cx="2381250" cy="2571750"/>
        </a:xfrm>
        <a:prstGeom prst="rect">
          <a:avLst/>
        </a:prstGeom>
      </xdr:spPr>
    </xdr:pic>
    <xdr:clientData/>
  </xdr:twoCellAnchor>
  <xdr:twoCellAnchor editAs="oneCell">
    <xdr:from>
      <xdr:col>10</xdr:col>
      <xdr:colOff>47625</xdr:colOff>
      <xdr:row>3</xdr:row>
      <xdr:rowOff>59205</xdr:rowOff>
    </xdr:from>
    <xdr:to>
      <xdr:col>10</xdr:col>
      <xdr:colOff>2428875</xdr:colOff>
      <xdr:row>3</xdr:row>
      <xdr:rowOff>2630955</xdr:rowOff>
    </xdr:to>
    <xdr:pic>
      <xdr:nvPicPr>
        <xdr:cNvPr id="445" name="Picture 444">
          <a:extLst>
            <a:ext uri="{FF2B5EF4-FFF2-40B4-BE49-F238E27FC236}">
              <a16:creationId xmlns:a16="http://schemas.microsoft.com/office/drawing/2014/main" id="{9C3EC4A3-C265-4125-A971-13E7FEAB7CE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4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3225125" y="3805705"/>
          <a:ext cx="2381250" cy="2571750"/>
        </a:xfrm>
        <a:prstGeom prst="rect">
          <a:avLst/>
        </a:prstGeom>
      </xdr:spPr>
    </xdr:pic>
    <xdr:clientData/>
  </xdr:twoCellAnchor>
  <xdr:twoCellAnchor editAs="oneCell">
    <xdr:from>
      <xdr:col>10</xdr:col>
      <xdr:colOff>47625</xdr:colOff>
      <xdr:row>4</xdr:row>
      <xdr:rowOff>58444</xdr:rowOff>
    </xdr:from>
    <xdr:to>
      <xdr:col>10</xdr:col>
      <xdr:colOff>2428875</xdr:colOff>
      <xdr:row>4</xdr:row>
      <xdr:rowOff>2630194</xdr:rowOff>
    </xdr:to>
    <xdr:pic>
      <xdr:nvPicPr>
        <xdr:cNvPr id="447" name="Picture 446">
          <a:extLst>
            <a:ext uri="{FF2B5EF4-FFF2-40B4-BE49-F238E27FC236}">
              <a16:creationId xmlns:a16="http://schemas.microsoft.com/office/drawing/2014/main" id="{80AA8E5A-3155-4754-9438-728FA2C07C1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5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3225125" y="6725944"/>
          <a:ext cx="2381250" cy="2571750"/>
        </a:xfrm>
        <a:prstGeom prst="rect">
          <a:avLst/>
        </a:prstGeom>
      </xdr:spPr>
    </xdr:pic>
    <xdr:clientData/>
  </xdr:twoCellAnchor>
  <xdr:twoCellAnchor editAs="oneCell">
    <xdr:from>
      <xdr:col>10</xdr:col>
      <xdr:colOff>47625</xdr:colOff>
      <xdr:row>5</xdr:row>
      <xdr:rowOff>57683</xdr:rowOff>
    </xdr:from>
    <xdr:to>
      <xdr:col>10</xdr:col>
      <xdr:colOff>2428875</xdr:colOff>
      <xdr:row>5</xdr:row>
      <xdr:rowOff>2629433</xdr:rowOff>
    </xdr:to>
    <xdr:pic>
      <xdr:nvPicPr>
        <xdr:cNvPr id="449" name="Picture 448">
          <a:extLst>
            <a:ext uri="{FF2B5EF4-FFF2-40B4-BE49-F238E27FC236}">
              <a16:creationId xmlns:a16="http://schemas.microsoft.com/office/drawing/2014/main" id="{E8F267B9-2E31-46D5-A357-2662BE6FDE1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6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3225125" y="9646183"/>
          <a:ext cx="2381250" cy="2571750"/>
        </a:xfrm>
        <a:prstGeom prst="rect">
          <a:avLst/>
        </a:prstGeom>
      </xdr:spPr>
    </xdr:pic>
    <xdr:clientData/>
  </xdr:twoCellAnchor>
  <xdr:twoCellAnchor editAs="oneCell">
    <xdr:from>
      <xdr:col>10</xdr:col>
      <xdr:colOff>47625</xdr:colOff>
      <xdr:row>6</xdr:row>
      <xdr:rowOff>56922</xdr:rowOff>
    </xdr:from>
    <xdr:to>
      <xdr:col>10</xdr:col>
      <xdr:colOff>2428875</xdr:colOff>
      <xdr:row>6</xdr:row>
      <xdr:rowOff>2628672</xdr:rowOff>
    </xdr:to>
    <xdr:pic>
      <xdr:nvPicPr>
        <xdr:cNvPr id="451" name="Picture 450">
          <a:extLst>
            <a:ext uri="{FF2B5EF4-FFF2-40B4-BE49-F238E27FC236}">
              <a16:creationId xmlns:a16="http://schemas.microsoft.com/office/drawing/2014/main" id="{89A48CE0-7613-4995-B718-D4B9AD31D68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7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3225125" y="12566422"/>
          <a:ext cx="2381250" cy="2571750"/>
        </a:xfrm>
        <a:prstGeom prst="rect">
          <a:avLst/>
        </a:prstGeom>
      </xdr:spPr>
    </xdr:pic>
    <xdr:clientData/>
  </xdr:twoCellAnchor>
  <xdr:twoCellAnchor editAs="oneCell">
    <xdr:from>
      <xdr:col>10</xdr:col>
      <xdr:colOff>47625</xdr:colOff>
      <xdr:row>7</xdr:row>
      <xdr:rowOff>56161</xdr:rowOff>
    </xdr:from>
    <xdr:to>
      <xdr:col>10</xdr:col>
      <xdr:colOff>2428875</xdr:colOff>
      <xdr:row>7</xdr:row>
      <xdr:rowOff>2627911</xdr:rowOff>
    </xdr:to>
    <xdr:pic>
      <xdr:nvPicPr>
        <xdr:cNvPr id="453" name="Picture 452">
          <a:extLst>
            <a:ext uri="{FF2B5EF4-FFF2-40B4-BE49-F238E27FC236}">
              <a16:creationId xmlns:a16="http://schemas.microsoft.com/office/drawing/2014/main" id="{A44483D1-D06F-4D1F-9550-DB3461549DF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8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3225125" y="15486661"/>
          <a:ext cx="2381250" cy="2571750"/>
        </a:xfrm>
        <a:prstGeom prst="rect">
          <a:avLst/>
        </a:prstGeom>
      </xdr:spPr>
    </xdr:pic>
    <xdr:clientData/>
  </xdr:twoCellAnchor>
  <xdr:twoCellAnchor editAs="oneCell">
    <xdr:from>
      <xdr:col>10</xdr:col>
      <xdr:colOff>47625</xdr:colOff>
      <xdr:row>8</xdr:row>
      <xdr:rowOff>55400</xdr:rowOff>
    </xdr:from>
    <xdr:to>
      <xdr:col>10</xdr:col>
      <xdr:colOff>2428875</xdr:colOff>
      <xdr:row>8</xdr:row>
      <xdr:rowOff>2627150</xdr:rowOff>
    </xdr:to>
    <xdr:pic>
      <xdr:nvPicPr>
        <xdr:cNvPr id="455" name="Picture 454">
          <a:extLst>
            <a:ext uri="{FF2B5EF4-FFF2-40B4-BE49-F238E27FC236}">
              <a16:creationId xmlns:a16="http://schemas.microsoft.com/office/drawing/2014/main" id="{EE3C5462-FE1B-4E16-8981-4BAE3C95196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9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3225125" y="18406900"/>
          <a:ext cx="2381250" cy="2571750"/>
        </a:xfrm>
        <a:prstGeom prst="rect">
          <a:avLst/>
        </a:prstGeom>
      </xdr:spPr>
    </xdr:pic>
    <xdr:clientData/>
  </xdr:twoCellAnchor>
  <xdr:twoCellAnchor editAs="oneCell">
    <xdr:from>
      <xdr:col>10</xdr:col>
      <xdr:colOff>47625</xdr:colOff>
      <xdr:row>9</xdr:row>
      <xdr:rowOff>54637</xdr:rowOff>
    </xdr:from>
    <xdr:to>
      <xdr:col>10</xdr:col>
      <xdr:colOff>2428875</xdr:colOff>
      <xdr:row>9</xdr:row>
      <xdr:rowOff>2626387</xdr:rowOff>
    </xdr:to>
    <xdr:pic>
      <xdr:nvPicPr>
        <xdr:cNvPr id="457" name="Picture 456">
          <a:extLst>
            <a:ext uri="{FF2B5EF4-FFF2-40B4-BE49-F238E27FC236}">
              <a16:creationId xmlns:a16="http://schemas.microsoft.com/office/drawing/2014/main" id="{3265BD51-618F-4544-A82D-57E3648487A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0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3082250" y="21327137"/>
          <a:ext cx="2381250" cy="2571750"/>
        </a:xfrm>
        <a:prstGeom prst="rect">
          <a:avLst/>
        </a:prstGeom>
      </xdr:spPr>
    </xdr:pic>
    <xdr:clientData/>
  </xdr:twoCellAnchor>
  <xdr:twoCellAnchor editAs="oneCell">
    <xdr:from>
      <xdr:col>11</xdr:col>
      <xdr:colOff>47625</xdr:colOff>
      <xdr:row>2</xdr:row>
      <xdr:rowOff>59966</xdr:rowOff>
    </xdr:from>
    <xdr:to>
      <xdr:col>11</xdr:col>
      <xdr:colOff>2428875</xdr:colOff>
      <xdr:row>2</xdr:row>
      <xdr:rowOff>2631716</xdr:rowOff>
    </xdr:to>
    <xdr:pic>
      <xdr:nvPicPr>
        <xdr:cNvPr id="459" name="Picture 458">
          <a:extLst>
            <a:ext uri="{FF2B5EF4-FFF2-40B4-BE49-F238E27FC236}">
              <a16:creationId xmlns:a16="http://schemas.microsoft.com/office/drawing/2014/main" id="{CDA8D6F8-8AF3-41C6-8E0D-C061D59494F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5638125" y="885466"/>
          <a:ext cx="2381250" cy="2571750"/>
        </a:xfrm>
        <a:prstGeom prst="rect">
          <a:avLst/>
        </a:prstGeom>
      </xdr:spPr>
    </xdr:pic>
    <xdr:clientData/>
  </xdr:twoCellAnchor>
  <xdr:twoCellAnchor editAs="oneCell">
    <xdr:from>
      <xdr:col>11</xdr:col>
      <xdr:colOff>47625</xdr:colOff>
      <xdr:row>3</xdr:row>
      <xdr:rowOff>59205</xdr:rowOff>
    </xdr:from>
    <xdr:to>
      <xdr:col>11</xdr:col>
      <xdr:colOff>2428875</xdr:colOff>
      <xdr:row>3</xdr:row>
      <xdr:rowOff>2630955</xdr:rowOff>
    </xdr:to>
    <xdr:pic>
      <xdr:nvPicPr>
        <xdr:cNvPr id="461" name="Picture 460">
          <a:extLst>
            <a:ext uri="{FF2B5EF4-FFF2-40B4-BE49-F238E27FC236}">
              <a16:creationId xmlns:a16="http://schemas.microsoft.com/office/drawing/2014/main" id="{601BDE3F-8243-4118-AD19-A91A975E795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5733375" y="3805705"/>
          <a:ext cx="2381250" cy="2571750"/>
        </a:xfrm>
        <a:prstGeom prst="rect">
          <a:avLst/>
        </a:prstGeom>
      </xdr:spPr>
    </xdr:pic>
    <xdr:clientData/>
  </xdr:twoCellAnchor>
  <xdr:twoCellAnchor editAs="oneCell">
    <xdr:from>
      <xdr:col>11</xdr:col>
      <xdr:colOff>47625</xdr:colOff>
      <xdr:row>4</xdr:row>
      <xdr:rowOff>58444</xdr:rowOff>
    </xdr:from>
    <xdr:to>
      <xdr:col>11</xdr:col>
      <xdr:colOff>2428875</xdr:colOff>
      <xdr:row>4</xdr:row>
      <xdr:rowOff>2630194</xdr:rowOff>
    </xdr:to>
    <xdr:pic>
      <xdr:nvPicPr>
        <xdr:cNvPr id="463" name="Picture 462">
          <a:extLst>
            <a:ext uri="{FF2B5EF4-FFF2-40B4-BE49-F238E27FC236}">
              <a16:creationId xmlns:a16="http://schemas.microsoft.com/office/drawing/2014/main" id="{4D9D3B3F-EA11-49C3-9E0C-E5A15862D5A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3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5733375" y="6725944"/>
          <a:ext cx="2381250" cy="2571750"/>
        </a:xfrm>
        <a:prstGeom prst="rect">
          <a:avLst/>
        </a:prstGeom>
      </xdr:spPr>
    </xdr:pic>
    <xdr:clientData/>
  </xdr:twoCellAnchor>
  <xdr:twoCellAnchor editAs="oneCell">
    <xdr:from>
      <xdr:col>11</xdr:col>
      <xdr:colOff>47625</xdr:colOff>
      <xdr:row>5</xdr:row>
      <xdr:rowOff>57683</xdr:rowOff>
    </xdr:from>
    <xdr:to>
      <xdr:col>11</xdr:col>
      <xdr:colOff>2428875</xdr:colOff>
      <xdr:row>5</xdr:row>
      <xdr:rowOff>2629433</xdr:rowOff>
    </xdr:to>
    <xdr:pic>
      <xdr:nvPicPr>
        <xdr:cNvPr id="465" name="Picture 464">
          <a:extLst>
            <a:ext uri="{FF2B5EF4-FFF2-40B4-BE49-F238E27FC236}">
              <a16:creationId xmlns:a16="http://schemas.microsoft.com/office/drawing/2014/main" id="{AE202EFF-B229-423A-9F0B-16A8EB6AA14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4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5733375" y="9646183"/>
          <a:ext cx="2381250" cy="2571750"/>
        </a:xfrm>
        <a:prstGeom prst="rect">
          <a:avLst/>
        </a:prstGeom>
      </xdr:spPr>
    </xdr:pic>
    <xdr:clientData/>
  </xdr:twoCellAnchor>
  <xdr:twoCellAnchor editAs="oneCell">
    <xdr:from>
      <xdr:col>11</xdr:col>
      <xdr:colOff>47625</xdr:colOff>
      <xdr:row>6</xdr:row>
      <xdr:rowOff>56922</xdr:rowOff>
    </xdr:from>
    <xdr:to>
      <xdr:col>11</xdr:col>
      <xdr:colOff>2428875</xdr:colOff>
      <xdr:row>6</xdr:row>
      <xdr:rowOff>2628672</xdr:rowOff>
    </xdr:to>
    <xdr:pic>
      <xdr:nvPicPr>
        <xdr:cNvPr id="467" name="Picture 466">
          <a:extLst>
            <a:ext uri="{FF2B5EF4-FFF2-40B4-BE49-F238E27FC236}">
              <a16:creationId xmlns:a16="http://schemas.microsoft.com/office/drawing/2014/main" id="{AB476B8B-394C-4261-93D3-D25DCEA484B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5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5733375" y="12566422"/>
          <a:ext cx="2381250" cy="2571750"/>
        </a:xfrm>
        <a:prstGeom prst="rect">
          <a:avLst/>
        </a:prstGeom>
      </xdr:spPr>
    </xdr:pic>
    <xdr:clientData/>
  </xdr:twoCellAnchor>
  <xdr:twoCellAnchor editAs="oneCell">
    <xdr:from>
      <xdr:col>11</xdr:col>
      <xdr:colOff>47625</xdr:colOff>
      <xdr:row>7</xdr:row>
      <xdr:rowOff>56161</xdr:rowOff>
    </xdr:from>
    <xdr:to>
      <xdr:col>11</xdr:col>
      <xdr:colOff>2428875</xdr:colOff>
      <xdr:row>7</xdr:row>
      <xdr:rowOff>2627911</xdr:rowOff>
    </xdr:to>
    <xdr:pic>
      <xdr:nvPicPr>
        <xdr:cNvPr id="469" name="Picture 468">
          <a:extLst>
            <a:ext uri="{FF2B5EF4-FFF2-40B4-BE49-F238E27FC236}">
              <a16:creationId xmlns:a16="http://schemas.microsoft.com/office/drawing/2014/main" id="{E7FB0F1C-4885-4454-8DFA-A7AF02E9C16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6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5733375" y="15486661"/>
          <a:ext cx="2381250" cy="2571750"/>
        </a:xfrm>
        <a:prstGeom prst="rect">
          <a:avLst/>
        </a:prstGeom>
      </xdr:spPr>
    </xdr:pic>
    <xdr:clientData/>
  </xdr:twoCellAnchor>
  <xdr:twoCellAnchor editAs="oneCell">
    <xdr:from>
      <xdr:col>11</xdr:col>
      <xdr:colOff>47625</xdr:colOff>
      <xdr:row>8</xdr:row>
      <xdr:rowOff>55400</xdr:rowOff>
    </xdr:from>
    <xdr:to>
      <xdr:col>11</xdr:col>
      <xdr:colOff>2428875</xdr:colOff>
      <xdr:row>8</xdr:row>
      <xdr:rowOff>2627150</xdr:rowOff>
    </xdr:to>
    <xdr:pic>
      <xdr:nvPicPr>
        <xdr:cNvPr id="471" name="Picture 470">
          <a:extLst>
            <a:ext uri="{FF2B5EF4-FFF2-40B4-BE49-F238E27FC236}">
              <a16:creationId xmlns:a16="http://schemas.microsoft.com/office/drawing/2014/main" id="{D7BDE644-D687-4FE5-9587-1ACC0F10841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7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5733375" y="18406900"/>
          <a:ext cx="2381250" cy="2571750"/>
        </a:xfrm>
        <a:prstGeom prst="rect">
          <a:avLst/>
        </a:prstGeom>
      </xdr:spPr>
    </xdr:pic>
    <xdr:clientData/>
  </xdr:twoCellAnchor>
  <xdr:twoCellAnchor editAs="oneCell">
    <xdr:from>
      <xdr:col>11</xdr:col>
      <xdr:colOff>47625</xdr:colOff>
      <xdr:row>9</xdr:row>
      <xdr:rowOff>54637</xdr:rowOff>
    </xdr:from>
    <xdr:to>
      <xdr:col>11</xdr:col>
      <xdr:colOff>2428875</xdr:colOff>
      <xdr:row>9</xdr:row>
      <xdr:rowOff>2626387</xdr:rowOff>
    </xdr:to>
    <xdr:pic>
      <xdr:nvPicPr>
        <xdr:cNvPr id="473" name="Picture 472">
          <a:extLst>
            <a:ext uri="{FF2B5EF4-FFF2-40B4-BE49-F238E27FC236}">
              <a16:creationId xmlns:a16="http://schemas.microsoft.com/office/drawing/2014/main" id="{00C84DC8-D325-45DE-8676-F28F6EBB8FD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8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5733375" y="21327137"/>
          <a:ext cx="2381250" cy="2571750"/>
        </a:xfrm>
        <a:prstGeom prst="rect">
          <a:avLst/>
        </a:prstGeom>
      </xdr:spPr>
    </xdr:pic>
    <xdr:clientData/>
  </xdr:twoCellAnchor>
  <xdr:twoCellAnchor editAs="oneCell">
    <xdr:from>
      <xdr:col>12</xdr:col>
      <xdr:colOff>74084</xdr:colOff>
      <xdr:row>2</xdr:row>
      <xdr:rowOff>59966</xdr:rowOff>
    </xdr:from>
    <xdr:to>
      <xdr:col>12</xdr:col>
      <xdr:colOff>2455334</xdr:colOff>
      <xdr:row>2</xdr:row>
      <xdr:rowOff>2631716</xdr:rowOff>
    </xdr:to>
    <xdr:pic>
      <xdr:nvPicPr>
        <xdr:cNvPr id="475" name="Picture 474">
          <a:extLst>
            <a:ext uri="{FF2B5EF4-FFF2-40B4-BE49-F238E27FC236}">
              <a16:creationId xmlns:a16="http://schemas.microsoft.com/office/drawing/2014/main" id="{8C821EE4-C7CB-4018-8B8D-25CD57FF757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9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8268084" y="885466"/>
          <a:ext cx="2381250" cy="2571750"/>
        </a:xfrm>
        <a:prstGeom prst="rect">
          <a:avLst/>
        </a:prstGeom>
      </xdr:spPr>
    </xdr:pic>
    <xdr:clientData/>
  </xdr:twoCellAnchor>
  <xdr:twoCellAnchor editAs="oneCell">
    <xdr:from>
      <xdr:col>12</xdr:col>
      <xdr:colOff>74084</xdr:colOff>
      <xdr:row>3</xdr:row>
      <xdr:rowOff>59205</xdr:rowOff>
    </xdr:from>
    <xdr:to>
      <xdr:col>12</xdr:col>
      <xdr:colOff>2455334</xdr:colOff>
      <xdr:row>3</xdr:row>
      <xdr:rowOff>2630955</xdr:rowOff>
    </xdr:to>
    <xdr:pic>
      <xdr:nvPicPr>
        <xdr:cNvPr id="477" name="Picture 476">
          <a:extLst>
            <a:ext uri="{FF2B5EF4-FFF2-40B4-BE49-F238E27FC236}">
              <a16:creationId xmlns:a16="http://schemas.microsoft.com/office/drawing/2014/main" id="{78D85B82-C593-4159-8535-1D3CFD44D0E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0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8268084" y="3805705"/>
          <a:ext cx="2381250" cy="2571750"/>
        </a:xfrm>
        <a:prstGeom prst="rect">
          <a:avLst/>
        </a:prstGeom>
      </xdr:spPr>
    </xdr:pic>
    <xdr:clientData/>
  </xdr:twoCellAnchor>
  <xdr:twoCellAnchor editAs="oneCell">
    <xdr:from>
      <xdr:col>12</xdr:col>
      <xdr:colOff>74084</xdr:colOff>
      <xdr:row>4</xdr:row>
      <xdr:rowOff>58444</xdr:rowOff>
    </xdr:from>
    <xdr:to>
      <xdr:col>12</xdr:col>
      <xdr:colOff>2455334</xdr:colOff>
      <xdr:row>4</xdr:row>
      <xdr:rowOff>2630194</xdr:rowOff>
    </xdr:to>
    <xdr:pic>
      <xdr:nvPicPr>
        <xdr:cNvPr id="479" name="Picture 478">
          <a:extLst>
            <a:ext uri="{FF2B5EF4-FFF2-40B4-BE49-F238E27FC236}">
              <a16:creationId xmlns:a16="http://schemas.microsoft.com/office/drawing/2014/main" id="{5DF47732-FC6F-40A3-91BB-70F1DDF9889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8268084" y="6725944"/>
          <a:ext cx="2381250" cy="2571750"/>
        </a:xfrm>
        <a:prstGeom prst="rect">
          <a:avLst/>
        </a:prstGeom>
      </xdr:spPr>
    </xdr:pic>
    <xdr:clientData/>
  </xdr:twoCellAnchor>
  <xdr:twoCellAnchor editAs="oneCell">
    <xdr:from>
      <xdr:col>12</xdr:col>
      <xdr:colOff>74084</xdr:colOff>
      <xdr:row>5</xdr:row>
      <xdr:rowOff>57683</xdr:rowOff>
    </xdr:from>
    <xdr:to>
      <xdr:col>12</xdr:col>
      <xdr:colOff>2455334</xdr:colOff>
      <xdr:row>5</xdr:row>
      <xdr:rowOff>2629433</xdr:rowOff>
    </xdr:to>
    <xdr:pic>
      <xdr:nvPicPr>
        <xdr:cNvPr id="481" name="Picture 480">
          <a:extLst>
            <a:ext uri="{FF2B5EF4-FFF2-40B4-BE49-F238E27FC236}">
              <a16:creationId xmlns:a16="http://schemas.microsoft.com/office/drawing/2014/main" id="{3DA3E422-85A4-40D9-B378-20FB35C5B77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8268084" y="9646183"/>
          <a:ext cx="2381250" cy="2571750"/>
        </a:xfrm>
        <a:prstGeom prst="rect">
          <a:avLst/>
        </a:prstGeom>
      </xdr:spPr>
    </xdr:pic>
    <xdr:clientData/>
  </xdr:twoCellAnchor>
  <xdr:twoCellAnchor editAs="oneCell">
    <xdr:from>
      <xdr:col>12</xdr:col>
      <xdr:colOff>74084</xdr:colOff>
      <xdr:row>6</xdr:row>
      <xdr:rowOff>56922</xdr:rowOff>
    </xdr:from>
    <xdr:to>
      <xdr:col>12</xdr:col>
      <xdr:colOff>2455334</xdr:colOff>
      <xdr:row>6</xdr:row>
      <xdr:rowOff>2628672</xdr:rowOff>
    </xdr:to>
    <xdr:pic>
      <xdr:nvPicPr>
        <xdr:cNvPr id="483" name="Picture 482">
          <a:extLst>
            <a:ext uri="{FF2B5EF4-FFF2-40B4-BE49-F238E27FC236}">
              <a16:creationId xmlns:a16="http://schemas.microsoft.com/office/drawing/2014/main" id="{19625CC7-1DD6-40A9-8A76-D89A63B06FE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3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8268084" y="12566422"/>
          <a:ext cx="2381250" cy="2571750"/>
        </a:xfrm>
        <a:prstGeom prst="rect">
          <a:avLst/>
        </a:prstGeom>
      </xdr:spPr>
    </xdr:pic>
    <xdr:clientData/>
  </xdr:twoCellAnchor>
  <xdr:twoCellAnchor editAs="oneCell">
    <xdr:from>
      <xdr:col>12</xdr:col>
      <xdr:colOff>74084</xdr:colOff>
      <xdr:row>7</xdr:row>
      <xdr:rowOff>56161</xdr:rowOff>
    </xdr:from>
    <xdr:to>
      <xdr:col>12</xdr:col>
      <xdr:colOff>2455334</xdr:colOff>
      <xdr:row>7</xdr:row>
      <xdr:rowOff>2627911</xdr:rowOff>
    </xdr:to>
    <xdr:pic>
      <xdr:nvPicPr>
        <xdr:cNvPr id="485" name="Picture 484">
          <a:extLst>
            <a:ext uri="{FF2B5EF4-FFF2-40B4-BE49-F238E27FC236}">
              <a16:creationId xmlns:a16="http://schemas.microsoft.com/office/drawing/2014/main" id="{3110B36C-6844-4C8D-B8BC-E485DA681F5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4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8268084" y="15486661"/>
          <a:ext cx="2381250" cy="2571750"/>
        </a:xfrm>
        <a:prstGeom prst="rect">
          <a:avLst/>
        </a:prstGeom>
      </xdr:spPr>
    </xdr:pic>
    <xdr:clientData/>
  </xdr:twoCellAnchor>
  <xdr:twoCellAnchor editAs="oneCell">
    <xdr:from>
      <xdr:col>12</xdr:col>
      <xdr:colOff>74084</xdr:colOff>
      <xdr:row>8</xdr:row>
      <xdr:rowOff>55400</xdr:rowOff>
    </xdr:from>
    <xdr:to>
      <xdr:col>12</xdr:col>
      <xdr:colOff>2455334</xdr:colOff>
      <xdr:row>8</xdr:row>
      <xdr:rowOff>2627150</xdr:rowOff>
    </xdr:to>
    <xdr:pic>
      <xdr:nvPicPr>
        <xdr:cNvPr id="487" name="Picture 486">
          <a:extLst>
            <a:ext uri="{FF2B5EF4-FFF2-40B4-BE49-F238E27FC236}">
              <a16:creationId xmlns:a16="http://schemas.microsoft.com/office/drawing/2014/main" id="{64648AFB-CBB3-4CB3-8F0D-9A8755326E2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5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8268084" y="18406900"/>
          <a:ext cx="2381250" cy="2571750"/>
        </a:xfrm>
        <a:prstGeom prst="rect">
          <a:avLst/>
        </a:prstGeom>
      </xdr:spPr>
    </xdr:pic>
    <xdr:clientData/>
  </xdr:twoCellAnchor>
  <xdr:twoCellAnchor editAs="oneCell">
    <xdr:from>
      <xdr:col>12</xdr:col>
      <xdr:colOff>74084</xdr:colOff>
      <xdr:row>9</xdr:row>
      <xdr:rowOff>54637</xdr:rowOff>
    </xdr:from>
    <xdr:to>
      <xdr:col>12</xdr:col>
      <xdr:colOff>2455334</xdr:colOff>
      <xdr:row>9</xdr:row>
      <xdr:rowOff>2626387</xdr:rowOff>
    </xdr:to>
    <xdr:pic>
      <xdr:nvPicPr>
        <xdr:cNvPr id="489" name="Picture 488">
          <a:extLst>
            <a:ext uri="{FF2B5EF4-FFF2-40B4-BE49-F238E27FC236}">
              <a16:creationId xmlns:a16="http://schemas.microsoft.com/office/drawing/2014/main" id="{683B5140-EEC2-40CC-A8E2-79EA231110B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6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8268084" y="21327137"/>
          <a:ext cx="2381250" cy="2571750"/>
        </a:xfrm>
        <a:prstGeom prst="rect">
          <a:avLst/>
        </a:prstGeom>
      </xdr:spPr>
    </xdr:pic>
    <xdr:clientData/>
  </xdr:twoCellAnchor>
  <xdr:twoCellAnchor editAs="oneCell">
    <xdr:from>
      <xdr:col>1</xdr:col>
      <xdr:colOff>63500</xdr:colOff>
      <xdr:row>12</xdr:row>
      <xdr:rowOff>63512</xdr:rowOff>
    </xdr:from>
    <xdr:to>
      <xdr:col>1</xdr:col>
      <xdr:colOff>2444750</xdr:colOff>
      <xdr:row>12</xdr:row>
      <xdr:rowOff>2635262</xdr:rowOff>
    </xdr:to>
    <xdr:pic>
      <xdr:nvPicPr>
        <xdr:cNvPr id="491" name="Picture 490">
          <a:extLst>
            <a:ext uri="{FF2B5EF4-FFF2-40B4-BE49-F238E27FC236}">
              <a16:creationId xmlns:a16="http://schemas.microsoft.com/office/drawing/2014/main" id="{FE67F3EE-2C45-46AC-9D2D-8935A506C9E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7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77333" y="25400012"/>
          <a:ext cx="2381250" cy="2571750"/>
        </a:xfrm>
        <a:prstGeom prst="rect">
          <a:avLst/>
        </a:prstGeom>
      </xdr:spPr>
    </xdr:pic>
    <xdr:clientData/>
  </xdr:twoCellAnchor>
  <xdr:twoCellAnchor editAs="oneCell">
    <xdr:from>
      <xdr:col>1</xdr:col>
      <xdr:colOff>63500</xdr:colOff>
      <xdr:row>13</xdr:row>
      <xdr:rowOff>62320</xdr:rowOff>
    </xdr:from>
    <xdr:to>
      <xdr:col>1</xdr:col>
      <xdr:colOff>2444750</xdr:colOff>
      <xdr:row>13</xdr:row>
      <xdr:rowOff>2634070</xdr:rowOff>
    </xdr:to>
    <xdr:pic>
      <xdr:nvPicPr>
        <xdr:cNvPr id="493" name="Picture 492">
          <a:extLst>
            <a:ext uri="{FF2B5EF4-FFF2-40B4-BE49-F238E27FC236}">
              <a16:creationId xmlns:a16="http://schemas.microsoft.com/office/drawing/2014/main" id="{E02C45E4-04AA-4140-AA84-687EC67DA50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8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66750" y="28319820"/>
          <a:ext cx="2381250" cy="2571750"/>
        </a:xfrm>
        <a:prstGeom prst="rect">
          <a:avLst/>
        </a:prstGeom>
      </xdr:spPr>
    </xdr:pic>
    <xdr:clientData/>
  </xdr:twoCellAnchor>
  <xdr:twoCellAnchor editAs="oneCell">
    <xdr:from>
      <xdr:col>1</xdr:col>
      <xdr:colOff>63500</xdr:colOff>
      <xdr:row>14</xdr:row>
      <xdr:rowOff>61128</xdr:rowOff>
    </xdr:from>
    <xdr:to>
      <xdr:col>1</xdr:col>
      <xdr:colOff>2444750</xdr:colOff>
      <xdr:row>14</xdr:row>
      <xdr:rowOff>2632878</xdr:rowOff>
    </xdr:to>
    <xdr:pic>
      <xdr:nvPicPr>
        <xdr:cNvPr id="495" name="Picture 494">
          <a:extLst>
            <a:ext uri="{FF2B5EF4-FFF2-40B4-BE49-F238E27FC236}">
              <a16:creationId xmlns:a16="http://schemas.microsoft.com/office/drawing/2014/main" id="{9F9AD1A0-3483-493B-9A75-1A82BF5E2EE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9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66750" y="31239628"/>
          <a:ext cx="2381250" cy="2571750"/>
        </a:xfrm>
        <a:prstGeom prst="rect">
          <a:avLst/>
        </a:prstGeom>
      </xdr:spPr>
    </xdr:pic>
    <xdr:clientData/>
  </xdr:twoCellAnchor>
  <xdr:twoCellAnchor editAs="oneCell">
    <xdr:from>
      <xdr:col>1</xdr:col>
      <xdr:colOff>63500</xdr:colOff>
      <xdr:row>15</xdr:row>
      <xdr:rowOff>59936</xdr:rowOff>
    </xdr:from>
    <xdr:to>
      <xdr:col>1</xdr:col>
      <xdr:colOff>2444750</xdr:colOff>
      <xdr:row>15</xdr:row>
      <xdr:rowOff>2631686</xdr:rowOff>
    </xdr:to>
    <xdr:pic>
      <xdr:nvPicPr>
        <xdr:cNvPr id="497" name="Picture 496">
          <a:extLst>
            <a:ext uri="{FF2B5EF4-FFF2-40B4-BE49-F238E27FC236}">
              <a16:creationId xmlns:a16="http://schemas.microsoft.com/office/drawing/2014/main" id="{5F952084-8F61-4762-8931-5DE422F5C6F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0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66750" y="34159436"/>
          <a:ext cx="2381250" cy="2571750"/>
        </a:xfrm>
        <a:prstGeom prst="rect">
          <a:avLst/>
        </a:prstGeom>
      </xdr:spPr>
    </xdr:pic>
    <xdr:clientData/>
  </xdr:twoCellAnchor>
  <xdr:twoCellAnchor editAs="oneCell">
    <xdr:from>
      <xdr:col>1</xdr:col>
      <xdr:colOff>63500</xdr:colOff>
      <xdr:row>16</xdr:row>
      <xdr:rowOff>58744</xdr:rowOff>
    </xdr:from>
    <xdr:to>
      <xdr:col>1</xdr:col>
      <xdr:colOff>2444750</xdr:colOff>
      <xdr:row>16</xdr:row>
      <xdr:rowOff>2630494</xdr:rowOff>
    </xdr:to>
    <xdr:pic>
      <xdr:nvPicPr>
        <xdr:cNvPr id="499" name="Picture 498">
          <a:extLst>
            <a:ext uri="{FF2B5EF4-FFF2-40B4-BE49-F238E27FC236}">
              <a16:creationId xmlns:a16="http://schemas.microsoft.com/office/drawing/2014/main" id="{A6A9596F-C896-44B2-BEE0-0CC79AA13E8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66750" y="37079244"/>
          <a:ext cx="2381250" cy="2571750"/>
        </a:xfrm>
        <a:prstGeom prst="rect">
          <a:avLst/>
        </a:prstGeom>
      </xdr:spPr>
    </xdr:pic>
    <xdr:clientData/>
  </xdr:twoCellAnchor>
  <xdr:twoCellAnchor editAs="oneCell">
    <xdr:from>
      <xdr:col>1</xdr:col>
      <xdr:colOff>63500</xdr:colOff>
      <xdr:row>17</xdr:row>
      <xdr:rowOff>57552</xdr:rowOff>
    </xdr:from>
    <xdr:to>
      <xdr:col>1</xdr:col>
      <xdr:colOff>2444750</xdr:colOff>
      <xdr:row>17</xdr:row>
      <xdr:rowOff>2629302</xdr:rowOff>
    </xdr:to>
    <xdr:pic>
      <xdr:nvPicPr>
        <xdr:cNvPr id="501" name="Picture 500">
          <a:extLst>
            <a:ext uri="{FF2B5EF4-FFF2-40B4-BE49-F238E27FC236}">
              <a16:creationId xmlns:a16="http://schemas.microsoft.com/office/drawing/2014/main" id="{8EA4F053-753B-4E2D-AD8D-EBDB51FB454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66750" y="39999052"/>
          <a:ext cx="2381250" cy="2571750"/>
        </a:xfrm>
        <a:prstGeom prst="rect">
          <a:avLst/>
        </a:prstGeom>
      </xdr:spPr>
    </xdr:pic>
    <xdr:clientData/>
  </xdr:twoCellAnchor>
  <xdr:twoCellAnchor editAs="oneCell">
    <xdr:from>
      <xdr:col>1</xdr:col>
      <xdr:colOff>63500</xdr:colOff>
      <xdr:row>18</xdr:row>
      <xdr:rowOff>56360</xdr:rowOff>
    </xdr:from>
    <xdr:to>
      <xdr:col>1</xdr:col>
      <xdr:colOff>2444750</xdr:colOff>
      <xdr:row>18</xdr:row>
      <xdr:rowOff>2628110</xdr:rowOff>
    </xdr:to>
    <xdr:pic>
      <xdr:nvPicPr>
        <xdr:cNvPr id="503" name="Picture 502">
          <a:extLst>
            <a:ext uri="{FF2B5EF4-FFF2-40B4-BE49-F238E27FC236}">
              <a16:creationId xmlns:a16="http://schemas.microsoft.com/office/drawing/2014/main" id="{D178D9FD-E4A1-4654-9A16-BBE288B2667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3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66750" y="42918860"/>
          <a:ext cx="2381250" cy="2571750"/>
        </a:xfrm>
        <a:prstGeom prst="rect">
          <a:avLst/>
        </a:prstGeom>
      </xdr:spPr>
    </xdr:pic>
    <xdr:clientData/>
  </xdr:twoCellAnchor>
  <xdr:twoCellAnchor editAs="oneCell">
    <xdr:from>
      <xdr:col>1</xdr:col>
      <xdr:colOff>63500</xdr:colOff>
      <xdr:row>19</xdr:row>
      <xdr:rowOff>55165</xdr:rowOff>
    </xdr:from>
    <xdr:to>
      <xdr:col>1</xdr:col>
      <xdr:colOff>2434167</xdr:colOff>
      <xdr:row>19</xdr:row>
      <xdr:rowOff>2626915</xdr:rowOff>
    </xdr:to>
    <xdr:pic>
      <xdr:nvPicPr>
        <xdr:cNvPr id="505" name="Picture 504">
          <a:extLst>
            <a:ext uri="{FF2B5EF4-FFF2-40B4-BE49-F238E27FC236}">
              <a16:creationId xmlns:a16="http://schemas.microsoft.com/office/drawing/2014/main" id="{C89768F6-E304-4762-BB64-51C213367FD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4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77333" y="45838665"/>
          <a:ext cx="2370667" cy="2571750"/>
        </a:xfrm>
        <a:prstGeom prst="rect">
          <a:avLst/>
        </a:prstGeom>
      </xdr:spPr>
    </xdr:pic>
    <xdr:clientData/>
  </xdr:twoCellAnchor>
  <xdr:twoCellAnchor editAs="oneCell">
    <xdr:from>
      <xdr:col>2</xdr:col>
      <xdr:colOff>42332</xdr:colOff>
      <xdr:row>12</xdr:row>
      <xdr:rowOff>63512</xdr:rowOff>
    </xdr:from>
    <xdr:to>
      <xdr:col>2</xdr:col>
      <xdr:colOff>2412999</xdr:colOff>
      <xdr:row>12</xdr:row>
      <xdr:rowOff>2635262</xdr:rowOff>
    </xdr:to>
    <xdr:pic>
      <xdr:nvPicPr>
        <xdr:cNvPr id="507" name="Picture 506">
          <a:extLst>
            <a:ext uri="{FF2B5EF4-FFF2-40B4-BE49-F238E27FC236}">
              <a16:creationId xmlns:a16="http://schemas.microsoft.com/office/drawing/2014/main" id="{CEB2CBDD-1B74-42AE-B117-E3C4575DCBC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5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147482" y="25406362"/>
          <a:ext cx="2370667" cy="2571750"/>
        </a:xfrm>
        <a:prstGeom prst="rect">
          <a:avLst/>
        </a:prstGeom>
      </xdr:spPr>
    </xdr:pic>
    <xdr:clientData/>
  </xdr:twoCellAnchor>
  <xdr:twoCellAnchor editAs="oneCell">
    <xdr:from>
      <xdr:col>2</xdr:col>
      <xdr:colOff>42332</xdr:colOff>
      <xdr:row>13</xdr:row>
      <xdr:rowOff>62320</xdr:rowOff>
    </xdr:from>
    <xdr:to>
      <xdr:col>2</xdr:col>
      <xdr:colOff>2423582</xdr:colOff>
      <xdr:row>13</xdr:row>
      <xdr:rowOff>2634070</xdr:rowOff>
    </xdr:to>
    <xdr:pic>
      <xdr:nvPicPr>
        <xdr:cNvPr id="509" name="Picture 508">
          <a:extLst>
            <a:ext uri="{FF2B5EF4-FFF2-40B4-BE49-F238E27FC236}">
              <a16:creationId xmlns:a16="http://schemas.microsoft.com/office/drawing/2014/main" id="{BCFCEA85-F831-41CE-8416-E727FBA5C89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6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153832" y="28319820"/>
          <a:ext cx="2381250" cy="2571750"/>
        </a:xfrm>
        <a:prstGeom prst="rect">
          <a:avLst/>
        </a:prstGeom>
      </xdr:spPr>
    </xdr:pic>
    <xdr:clientData/>
  </xdr:twoCellAnchor>
  <xdr:twoCellAnchor editAs="oneCell">
    <xdr:from>
      <xdr:col>2</xdr:col>
      <xdr:colOff>42332</xdr:colOff>
      <xdr:row>14</xdr:row>
      <xdr:rowOff>61128</xdr:rowOff>
    </xdr:from>
    <xdr:to>
      <xdr:col>2</xdr:col>
      <xdr:colOff>2423582</xdr:colOff>
      <xdr:row>14</xdr:row>
      <xdr:rowOff>2632878</xdr:rowOff>
    </xdr:to>
    <xdr:pic>
      <xdr:nvPicPr>
        <xdr:cNvPr id="511" name="Picture 510">
          <a:extLst>
            <a:ext uri="{FF2B5EF4-FFF2-40B4-BE49-F238E27FC236}">
              <a16:creationId xmlns:a16="http://schemas.microsoft.com/office/drawing/2014/main" id="{EEA55BA2-DB80-4EA1-8A96-1CF51F63196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7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153832" y="31239628"/>
          <a:ext cx="2381250" cy="2571750"/>
        </a:xfrm>
        <a:prstGeom prst="rect">
          <a:avLst/>
        </a:prstGeom>
      </xdr:spPr>
    </xdr:pic>
    <xdr:clientData/>
  </xdr:twoCellAnchor>
  <xdr:twoCellAnchor editAs="oneCell">
    <xdr:from>
      <xdr:col>2</xdr:col>
      <xdr:colOff>42332</xdr:colOff>
      <xdr:row>15</xdr:row>
      <xdr:rowOff>59936</xdr:rowOff>
    </xdr:from>
    <xdr:to>
      <xdr:col>2</xdr:col>
      <xdr:colOff>2423582</xdr:colOff>
      <xdr:row>15</xdr:row>
      <xdr:rowOff>2631686</xdr:rowOff>
    </xdr:to>
    <xdr:pic>
      <xdr:nvPicPr>
        <xdr:cNvPr id="513" name="Picture 512">
          <a:extLst>
            <a:ext uri="{FF2B5EF4-FFF2-40B4-BE49-F238E27FC236}">
              <a16:creationId xmlns:a16="http://schemas.microsoft.com/office/drawing/2014/main" id="{D3A8EFBE-7397-492D-8F60-763E76201FF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8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153832" y="34159436"/>
          <a:ext cx="2381250" cy="2571750"/>
        </a:xfrm>
        <a:prstGeom prst="rect">
          <a:avLst/>
        </a:prstGeom>
      </xdr:spPr>
    </xdr:pic>
    <xdr:clientData/>
  </xdr:twoCellAnchor>
  <xdr:twoCellAnchor editAs="oneCell">
    <xdr:from>
      <xdr:col>2</xdr:col>
      <xdr:colOff>42332</xdr:colOff>
      <xdr:row>16</xdr:row>
      <xdr:rowOff>58744</xdr:rowOff>
    </xdr:from>
    <xdr:to>
      <xdr:col>2</xdr:col>
      <xdr:colOff>2423582</xdr:colOff>
      <xdr:row>16</xdr:row>
      <xdr:rowOff>2630494</xdr:rowOff>
    </xdr:to>
    <xdr:pic>
      <xdr:nvPicPr>
        <xdr:cNvPr id="515" name="Picture 514">
          <a:extLst>
            <a:ext uri="{FF2B5EF4-FFF2-40B4-BE49-F238E27FC236}">
              <a16:creationId xmlns:a16="http://schemas.microsoft.com/office/drawing/2014/main" id="{0E4ACFB5-B23A-4CEF-9A7A-E6BFF4F0780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9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153832" y="37079244"/>
          <a:ext cx="2381250" cy="2571750"/>
        </a:xfrm>
        <a:prstGeom prst="rect">
          <a:avLst/>
        </a:prstGeom>
      </xdr:spPr>
    </xdr:pic>
    <xdr:clientData/>
  </xdr:twoCellAnchor>
  <xdr:twoCellAnchor editAs="oneCell">
    <xdr:from>
      <xdr:col>2</xdr:col>
      <xdr:colOff>42332</xdr:colOff>
      <xdr:row>17</xdr:row>
      <xdr:rowOff>57552</xdr:rowOff>
    </xdr:from>
    <xdr:to>
      <xdr:col>2</xdr:col>
      <xdr:colOff>2423582</xdr:colOff>
      <xdr:row>17</xdr:row>
      <xdr:rowOff>2629302</xdr:rowOff>
    </xdr:to>
    <xdr:pic>
      <xdr:nvPicPr>
        <xdr:cNvPr id="517" name="Picture 516">
          <a:extLst>
            <a:ext uri="{FF2B5EF4-FFF2-40B4-BE49-F238E27FC236}">
              <a16:creationId xmlns:a16="http://schemas.microsoft.com/office/drawing/2014/main" id="{C8247A82-21EA-4917-86F9-EE55B4F8CE3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10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153832" y="39999052"/>
          <a:ext cx="2381250" cy="2571750"/>
        </a:xfrm>
        <a:prstGeom prst="rect">
          <a:avLst/>
        </a:prstGeom>
      </xdr:spPr>
    </xdr:pic>
    <xdr:clientData/>
  </xdr:twoCellAnchor>
  <xdr:twoCellAnchor editAs="oneCell">
    <xdr:from>
      <xdr:col>2</xdr:col>
      <xdr:colOff>42332</xdr:colOff>
      <xdr:row>18</xdr:row>
      <xdr:rowOff>56360</xdr:rowOff>
    </xdr:from>
    <xdr:to>
      <xdr:col>2</xdr:col>
      <xdr:colOff>2423582</xdr:colOff>
      <xdr:row>18</xdr:row>
      <xdr:rowOff>2628110</xdr:rowOff>
    </xdr:to>
    <xdr:pic>
      <xdr:nvPicPr>
        <xdr:cNvPr id="519" name="Picture 518">
          <a:extLst>
            <a:ext uri="{FF2B5EF4-FFF2-40B4-BE49-F238E27FC236}">
              <a16:creationId xmlns:a16="http://schemas.microsoft.com/office/drawing/2014/main" id="{424088A3-25B0-41F3-9493-24F472F3311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1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153832" y="42918860"/>
          <a:ext cx="2381250" cy="2571750"/>
        </a:xfrm>
        <a:prstGeom prst="rect">
          <a:avLst/>
        </a:prstGeom>
      </xdr:spPr>
    </xdr:pic>
    <xdr:clientData/>
  </xdr:twoCellAnchor>
  <xdr:twoCellAnchor editAs="oneCell">
    <xdr:from>
      <xdr:col>2</xdr:col>
      <xdr:colOff>42332</xdr:colOff>
      <xdr:row>19</xdr:row>
      <xdr:rowOff>55165</xdr:rowOff>
    </xdr:from>
    <xdr:to>
      <xdr:col>2</xdr:col>
      <xdr:colOff>2423582</xdr:colOff>
      <xdr:row>19</xdr:row>
      <xdr:rowOff>2626915</xdr:rowOff>
    </xdr:to>
    <xdr:pic>
      <xdr:nvPicPr>
        <xdr:cNvPr id="521" name="Picture 520">
          <a:extLst>
            <a:ext uri="{FF2B5EF4-FFF2-40B4-BE49-F238E27FC236}">
              <a16:creationId xmlns:a16="http://schemas.microsoft.com/office/drawing/2014/main" id="{056A815A-73D5-43F5-99FB-C94FC480F07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1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147482" y="45845015"/>
          <a:ext cx="2381250" cy="2571750"/>
        </a:xfrm>
        <a:prstGeom prst="rect">
          <a:avLst/>
        </a:prstGeom>
      </xdr:spPr>
    </xdr:pic>
    <xdr:clientData/>
  </xdr:twoCellAnchor>
  <xdr:twoCellAnchor editAs="oneCell">
    <xdr:from>
      <xdr:col>3</xdr:col>
      <xdr:colOff>82550</xdr:colOff>
      <xdr:row>12</xdr:row>
      <xdr:rowOff>63512</xdr:rowOff>
    </xdr:from>
    <xdr:to>
      <xdr:col>3</xdr:col>
      <xdr:colOff>2451100</xdr:colOff>
      <xdr:row>12</xdr:row>
      <xdr:rowOff>2635262</xdr:rowOff>
    </xdr:to>
    <xdr:pic>
      <xdr:nvPicPr>
        <xdr:cNvPr id="537" name="Picture 536">
          <a:extLst>
            <a:ext uri="{FF2B5EF4-FFF2-40B4-BE49-F238E27FC236}">
              <a16:creationId xmlns:a16="http://schemas.microsoft.com/office/drawing/2014/main" id="{8EBB1C47-2202-4E00-B66F-89F469C4D3C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13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670550" y="25400012"/>
          <a:ext cx="2368550" cy="2571750"/>
        </a:xfrm>
        <a:prstGeom prst="rect">
          <a:avLst/>
        </a:prstGeom>
      </xdr:spPr>
    </xdr:pic>
    <xdr:clientData/>
  </xdr:twoCellAnchor>
  <xdr:twoCellAnchor editAs="oneCell">
    <xdr:from>
      <xdr:col>3</xdr:col>
      <xdr:colOff>82550</xdr:colOff>
      <xdr:row>13</xdr:row>
      <xdr:rowOff>62320</xdr:rowOff>
    </xdr:from>
    <xdr:to>
      <xdr:col>3</xdr:col>
      <xdr:colOff>2447925</xdr:colOff>
      <xdr:row>13</xdr:row>
      <xdr:rowOff>2634070</xdr:rowOff>
    </xdr:to>
    <xdr:pic>
      <xdr:nvPicPr>
        <xdr:cNvPr id="539" name="Picture 538">
          <a:extLst>
            <a:ext uri="{FF2B5EF4-FFF2-40B4-BE49-F238E27FC236}">
              <a16:creationId xmlns:a16="http://schemas.microsoft.com/office/drawing/2014/main" id="{1D6FF4E2-5824-485D-BA01-F2311B2579D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14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670550" y="28319820"/>
          <a:ext cx="2365375" cy="2571750"/>
        </a:xfrm>
        <a:prstGeom prst="rect">
          <a:avLst/>
        </a:prstGeom>
      </xdr:spPr>
    </xdr:pic>
    <xdr:clientData/>
  </xdr:twoCellAnchor>
  <xdr:twoCellAnchor editAs="oneCell">
    <xdr:from>
      <xdr:col>3</xdr:col>
      <xdr:colOff>82550</xdr:colOff>
      <xdr:row>14</xdr:row>
      <xdr:rowOff>61128</xdr:rowOff>
    </xdr:from>
    <xdr:to>
      <xdr:col>3</xdr:col>
      <xdr:colOff>2447925</xdr:colOff>
      <xdr:row>14</xdr:row>
      <xdr:rowOff>2632878</xdr:rowOff>
    </xdr:to>
    <xdr:pic>
      <xdr:nvPicPr>
        <xdr:cNvPr id="541" name="Picture 540">
          <a:extLst>
            <a:ext uri="{FF2B5EF4-FFF2-40B4-BE49-F238E27FC236}">
              <a16:creationId xmlns:a16="http://schemas.microsoft.com/office/drawing/2014/main" id="{48BBAD21-5826-4BBF-B595-F8F602435CC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15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670550" y="31239628"/>
          <a:ext cx="2365375" cy="2571750"/>
        </a:xfrm>
        <a:prstGeom prst="rect">
          <a:avLst/>
        </a:prstGeom>
      </xdr:spPr>
    </xdr:pic>
    <xdr:clientData/>
  </xdr:twoCellAnchor>
  <xdr:twoCellAnchor editAs="oneCell">
    <xdr:from>
      <xdr:col>3</xdr:col>
      <xdr:colOff>82550</xdr:colOff>
      <xdr:row>15</xdr:row>
      <xdr:rowOff>59936</xdr:rowOff>
    </xdr:from>
    <xdr:to>
      <xdr:col>3</xdr:col>
      <xdr:colOff>2447925</xdr:colOff>
      <xdr:row>15</xdr:row>
      <xdr:rowOff>2631686</xdr:rowOff>
    </xdr:to>
    <xdr:pic>
      <xdr:nvPicPr>
        <xdr:cNvPr id="543" name="Picture 542">
          <a:extLst>
            <a:ext uri="{FF2B5EF4-FFF2-40B4-BE49-F238E27FC236}">
              <a16:creationId xmlns:a16="http://schemas.microsoft.com/office/drawing/2014/main" id="{E6CD82C6-5934-448D-85EC-A6E613AE4D3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16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670550" y="34159436"/>
          <a:ext cx="2365375" cy="2571750"/>
        </a:xfrm>
        <a:prstGeom prst="rect">
          <a:avLst/>
        </a:prstGeom>
      </xdr:spPr>
    </xdr:pic>
    <xdr:clientData/>
  </xdr:twoCellAnchor>
  <xdr:twoCellAnchor editAs="oneCell">
    <xdr:from>
      <xdr:col>3</xdr:col>
      <xdr:colOff>82550</xdr:colOff>
      <xdr:row>16</xdr:row>
      <xdr:rowOff>58744</xdr:rowOff>
    </xdr:from>
    <xdr:to>
      <xdr:col>3</xdr:col>
      <xdr:colOff>2447925</xdr:colOff>
      <xdr:row>16</xdr:row>
      <xdr:rowOff>2630494</xdr:rowOff>
    </xdr:to>
    <xdr:pic>
      <xdr:nvPicPr>
        <xdr:cNvPr id="545" name="Picture 544">
          <a:extLst>
            <a:ext uri="{FF2B5EF4-FFF2-40B4-BE49-F238E27FC236}">
              <a16:creationId xmlns:a16="http://schemas.microsoft.com/office/drawing/2014/main" id="{814CE2B9-4C0B-45E6-B1B0-4C50466E78E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17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670550" y="37079244"/>
          <a:ext cx="2365375" cy="2571750"/>
        </a:xfrm>
        <a:prstGeom prst="rect">
          <a:avLst/>
        </a:prstGeom>
      </xdr:spPr>
    </xdr:pic>
    <xdr:clientData/>
  </xdr:twoCellAnchor>
  <xdr:twoCellAnchor editAs="oneCell">
    <xdr:from>
      <xdr:col>3</xdr:col>
      <xdr:colOff>82550</xdr:colOff>
      <xdr:row>17</xdr:row>
      <xdr:rowOff>57552</xdr:rowOff>
    </xdr:from>
    <xdr:to>
      <xdr:col>3</xdr:col>
      <xdr:colOff>2447925</xdr:colOff>
      <xdr:row>17</xdr:row>
      <xdr:rowOff>2629302</xdr:rowOff>
    </xdr:to>
    <xdr:pic>
      <xdr:nvPicPr>
        <xdr:cNvPr id="547" name="Picture 546">
          <a:extLst>
            <a:ext uri="{FF2B5EF4-FFF2-40B4-BE49-F238E27FC236}">
              <a16:creationId xmlns:a16="http://schemas.microsoft.com/office/drawing/2014/main" id="{218CFD9A-0087-4709-A4AF-2EBE171D561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18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670550" y="39999052"/>
          <a:ext cx="2365375" cy="2571750"/>
        </a:xfrm>
        <a:prstGeom prst="rect">
          <a:avLst/>
        </a:prstGeom>
      </xdr:spPr>
    </xdr:pic>
    <xdr:clientData/>
  </xdr:twoCellAnchor>
  <xdr:twoCellAnchor editAs="oneCell">
    <xdr:from>
      <xdr:col>3</xdr:col>
      <xdr:colOff>82550</xdr:colOff>
      <xdr:row>18</xdr:row>
      <xdr:rowOff>56360</xdr:rowOff>
    </xdr:from>
    <xdr:to>
      <xdr:col>3</xdr:col>
      <xdr:colOff>2447925</xdr:colOff>
      <xdr:row>18</xdr:row>
      <xdr:rowOff>2628110</xdr:rowOff>
    </xdr:to>
    <xdr:pic>
      <xdr:nvPicPr>
        <xdr:cNvPr id="549" name="Picture 548">
          <a:extLst>
            <a:ext uri="{FF2B5EF4-FFF2-40B4-BE49-F238E27FC236}">
              <a16:creationId xmlns:a16="http://schemas.microsoft.com/office/drawing/2014/main" id="{0866DE1F-3C08-4414-B3A9-2758978583E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19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670550" y="42918860"/>
          <a:ext cx="2365375" cy="2571750"/>
        </a:xfrm>
        <a:prstGeom prst="rect">
          <a:avLst/>
        </a:prstGeom>
      </xdr:spPr>
    </xdr:pic>
    <xdr:clientData/>
  </xdr:twoCellAnchor>
  <xdr:twoCellAnchor editAs="oneCell">
    <xdr:from>
      <xdr:col>3</xdr:col>
      <xdr:colOff>82550</xdr:colOff>
      <xdr:row>19</xdr:row>
      <xdr:rowOff>55165</xdr:rowOff>
    </xdr:from>
    <xdr:to>
      <xdr:col>3</xdr:col>
      <xdr:colOff>2447925</xdr:colOff>
      <xdr:row>19</xdr:row>
      <xdr:rowOff>2626915</xdr:rowOff>
    </xdr:to>
    <xdr:pic>
      <xdr:nvPicPr>
        <xdr:cNvPr id="551" name="Picture 550">
          <a:extLst>
            <a:ext uri="{FF2B5EF4-FFF2-40B4-BE49-F238E27FC236}">
              <a16:creationId xmlns:a16="http://schemas.microsoft.com/office/drawing/2014/main" id="{6FB71342-D726-445F-9876-1669653D0D0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20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670550" y="45838665"/>
          <a:ext cx="2365375" cy="2571750"/>
        </a:xfrm>
        <a:prstGeom prst="rect">
          <a:avLst/>
        </a:prstGeom>
      </xdr:spPr>
    </xdr:pic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63500</xdr:colOff>
      <xdr:row>2</xdr:row>
      <xdr:rowOff>55562</xdr:rowOff>
    </xdr:from>
    <xdr:to>
      <xdr:col>1</xdr:col>
      <xdr:colOff>2444750</xdr:colOff>
      <xdr:row>2</xdr:row>
      <xdr:rowOff>2627312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ED6C6AC0-D901-42C4-B8A1-9E94C7BDF50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74675" y="1360487"/>
          <a:ext cx="2381250" cy="2571750"/>
        </a:xfrm>
        <a:prstGeom prst="rect">
          <a:avLst/>
        </a:prstGeom>
      </xdr:spPr>
    </xdr:pic>
    <xdr:clientData/>
  </xdr:twoCellAnchor>
  <xdr:twoCellAnchor>
    <xdr:from>
      <xdr:col>2</xdr:col>
      <xdr:colOff>63569</xdr:colOff>
      <xdr:row>2</xdr:row>
      <xdr:rowOff>55562</xdr:rowOff>
    </xdr:from>
    <xdr:to>
      <xdr:col>2</xdr:col>
      <xdr:colOff>2444819</xdr:colOff>
      <xdr:row>2</xdr:row>
      <xdr:rowOff>2627312</xdr:rowOff>
    </xdr:to>
    <xdr:pic>
      <xdr:nvPicPr>
        <xdr:cNvPr id="3" name="Picture 2">
          <a:extLst>
            <a:ext uri="{FF2B5EF4-FFF2-40B4-BE49-F238E27FC236}">
              <a16:creationId xmlns:a16="http://schemas.microsoft.com/office/drawing/2014/main" id="{55DDF517-3935-4A63-99D5-7DA489BCE00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067119" y="1360487"/>
          <a:ext cx="2381250" cy="2571750"/>
        </a:xfrm>
        <a:prstGeom prst="rect">
          <a:avLst/>
        </a:prstGeom>
      </xdr:spPr>
    </xdr:pic>
    <xdr:clientData/>
  </xdr:twoCellAnchor>
  <xdr:twoCellAnchor>
    <xdr:from>
      <xdr:col>3</xdr:col>
      <xdr:colOff>63638</xdr:colOff>
      <xdr:row>2</xdr:row>
      <xdr:rowOff>55562</xdr:rowOff>
    </xdr:from>
    <xdr:to>
      <xdr:col>3</xdr:col>
      <xdr:colOff>2444888</xdr:colOff>
      <xdr:row>2</xdr:row>
      <xdr:rowOff>2627312</xdr:rowOff>
    </xdr:to>
    <xdr:pic>
      <xdr:nvPicPr>
        <xdr:cNvPr id="4" name="Picture 3">
          <a:extLst>
            <a:ext uri="{FF2B5EF4-FFF2-40B4-BE49-F238E27FC236}">
              <a16:creationId xmlns:a16="http://schemas.microsoft.com/office/drawing/2014/main" id="{3CB711A7-643E-4DBB-B3EB-E55D1AA532C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559563" y="1360487"/>
          <a:ext cx="2381250" cy="2571750"/>
        </a:xfrm>
        <a:prstGeom prst="rect">
          <a:avLst/>
        </a:prstGeom>
      </xdr:spPr>
    </xdr:pic>
    <xdr:clientData/>
  </xdr:twoCellAnchor>
  <xdr:twoCellAnchor>
    <xdr:from>
      <xdr:col>4</xdr:col>
      <xdr:colOff>63707</xdr:colOff>
      <xdr:row>2</xdr:row>
      <xdr:rowOff>55562</xdr:rowOff>
    </xdr:from>
    <xdr:to>
      <xdr:col>4</xdr:col>
      <xdr:colOff>2444957</xdr:colOff>
      <xdr:row>2</xdr:row>
      <xdr:rowOff>2627312</xdr:rowOff>
    </xdr:to>
    <xdr:pic>
      <xdr:nvPicPr>
        <xdr:cNvPr id="5" name="Picture 4">
          <a:extLst>
            <a:ext uri="{FF2B5EF4-FFF2-40B4-BE49-F238E27FC236}">
              <a16:creationId xmlns:a16="http://schemas.microsoft.com/office/drawing/2014/main" id="{51974340-27E6-41AF-9909-5BE55E2863D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052007" y="1360487"/>
          <a:ext cx="2381250" cy="2571750"/>
        </a:xfrm>
        <a:prstGeom prst="rect">
          <a:avLst/>
        </a:prstGeom>
      </xdr:spPr>
    </xdr:pic>
    <xdr:clientData/>
  </xdr:twoCellAnchor>
  <xdr:twoCellAnchor>
    <xdr:from>
      <xdr:col>5</xdr:col>
      <xdr:colOff>63776</xdr:colOff>
      <xdr:row>2</xdr:row>
      <xdr:rowOff>55562</xdr:rowOff>
    </xdr:from>
    <xdr:to>
      <xdr:col>5</xdr:col>
      <xdr:colOff>2445026</xdr:colOff>
      <xdr:row>2</xdr:row>
      <xdr:rowOff>2627312</xdr:rowOff>
    </xdr:to>
    <xdr:pic>
      <xdr:nvPicPr>
        <xdr:cNvPr id="6" name="Picture 5">
          <a:extLst>
            <a:ext uri="{FF2B5EF4-FFF2-40B4-BE49-F238E27FC236}">
              <a16:creationId xmlns:a16="http://schemas.microsoft.com/office/drawing/2014/main" id="{02D4709D-4F71-4F2B-BE84-8CFFD7705C9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544451" y="1360487"/>
          <a:ext cx="2381250" cy="2571750"/>
        </a:xfrm>
        <a:prstGeom prst="rect">
          <a:avLst/>
        </a:prstGeom>
      </xdr:spPr>
    </xdr:pic>
    <xdr:clientData/>
  </xdr:twoCellAnchor>
  <xdr:twoCellAnchor>
    <xdr:from>
      <xdr:col>6</xdr:col>
      <xdr:colOff>63845</xdr:colOff>
      <xdr:row>2</xdr:row>
      <xdr:rowOff>55562</xdr:rowOff>
    </xdr:from>
    <xdr:to>
      <xdr:col>6</xdr:col>
      <xdr:colOff>2445095</xdr:colOff>
      <xdr:row>2</xdr:row>
      <xdr:rowOff>2627312</xdr:rowOff>
    </xdr:to>
    <xdr:pic>
      <xdr:nvPicPr>
        <xdr:cNvPr id="7" name="Picture 6">
          <a:extLst>
            <a:ext uri="{FF2B5EF4-FFF2-40B4-BE49-F238E27FC236}">
              <a16:creationId xmlns:a16="http://schemas.microsoft.com/office/drawing/2014/main" id="{5216364A-33A8-4A49-81D1-F3A3535F6AB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3036895" y="1360487"/>
          <a:ext cx="2381250" cy="2571750"/>
        </a:xfrm>
        <a:prstGeom prst="rect">
          <a:avLst/>
        </a:prstGeom>
      </xdr:spPr>
    </xdr:pic>
    <xdr:clientData/>
  </xdr:twoCellAnchor>
  <xdr:twoCellAnchor>
    <xdr:from>
      <xdr:col>7</xdr:col>
      <xdr:colOff>63914</xdr:colOff>
      <xdr:row>2</xdr:row>
      <xdr:rowOff>55562</xdr:rowOff>
    </xdr:from>
    <xdr:to>
      <xdr:col>7</xdr:col>
      <xdr:colOff>2445164</xdr:colOff>
      <xdr:row>2</xdr:row>
      <xdr:rowOff>2627312</xdr:rowOff>
    </xdr:to>
    <xdr:pic>
      <xdr:nvPicPr>
        <xdr:cNvPr id="8" name="Picture 7">
          <a:extLst>
            <a:ext uri="{FF2B5EF4-FFF2-40B4-BE49-F238E27FC236}">
              <a16:creationId xmlns:a16="http://schemas.microsoft.com/office/drawing/2014/main" id="{39345231-7913-445A-ADCA-EE88EAB373D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5529339" y="1360487"/>
          <a:ext cx="2381250" cy="2571750"/>
        </a:xfrm>
        <a:prstGeom prst="rect">
          <a:avLst/>
        </a:prstGeom>
      </xdr:spPr>
    </xdr:pic>
    <xdr:clientData/>
  </xdr:twoCellAnchor>
  <xdr:twoCellAnchor>
    <xdr:from>
      <xdr:col>8</xdr:col>
      <xdr:colOff>63983</xdr:colOff>
      <xdr:row>2</xdr:row>
      <xdr:rowOff>55562</xdr:rowOff>
    </xdr:from>
    <xdr:to>
      <xdr:col>8</xdr:col>
      <xdr:colOff>2445233</xdr:colOff>
      <xdr:row>2</xdr:row>
      <xdr:rowOff>2627312</xdr:rowOff>
    </xdr:to>
    <xdr:pic>
      <xdr:nvPicPr>
        <xdr:cNvPr id="9" name="Picture 8">
          <a:extLst>
            <a:ext uri="{FF2B5EF4-FFF2-40B4-BE49-F238E27FC236}">
              <a16:creationId xmlns:a16="http://schemas.microsoft.com/office/drawing/2014/main" id="{B1DE2231-3781-46E4-8E0B-104A8942F02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8021783" y="1360487"/>
          <a:ext cx="2381250" cy="2571750"/>
        </a:xfrm>
        <a:prstGeom prst="rect">
          <a:avLst/>
        </a:prstGeom>
      </xdr:spPr>
    </xdr:pic>
    <xdr:clientData/>
  </xdr:twoCellAnchor>
  <xdr:twoCellAnchor>
    <xdr:from>
      <xdr:col>9</xdr:col>
      <xdr:colOff>64052</xdr:colOff>
      <xdr:row>2</xdr:row>
      <xdr:rowOff>55562</xdr:rowOff>
    </xdr:from>
    <xdr:to>
      <xdr:col>9</xdr:col>
      <xdr:colOff>2445302</xdr:colOff>
      <xdr:row>2</xdr:row>
      <xdr:rowOff>2627312</xdr:rowOff>
    </xdr:to>
    <xdr:pic>
      <xdr:nvPicPr>
        <xdr:cNvPr id="10" name="Picture 9">
          <a:extLst>
            <a:ext uri="{FF2B5EF4-FFF2-40B4-BE49-F238E27FC236}">
              <a16:creationId xmlns:a16="http://schemas.microsoft.com/office/drawing/2014/main" id="{656EE157-8CB3-4451-8290-E3D3FD54000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0514227" y="1360487"/>
          <a:ext cx="2381250" cy="2571750"/>
        </a:xfrm>
        <a:prstGeom prst="rect">
          <a:avLst/>
        </a:prstGeom>
      </xdr:spPr>
    </xdr:pic>
    <xdr:clientData/>
  </xdr:twoCellAnchor>
  <xdr:oneCellAnchor>
    <xdr:from>
      <xdr:col>10</xdr:col>
      <xdr:colOff>64124</xdr:colOff>
      <xdr:row>2</xdr:row>
      <xdr:rowOff>55562</xdr:rowOff>
    </xdr:from>
    <xdr:ext cx="2381250" cy="2571750"/>
    <xdr:pic>
      <xdr:nvPicPr>
        <xdr:cNvPr id="11" name="Picture 10">
          <a:extLst>
            <a:ext uri="{FF2B5EF4-FFF2-40B4-BE49-F238E27FC236}">
              <a16:creationId xmlns:a16="http://schemas.microsoft.com/office/drawing/2014/main" id="{6824E66D-E522-4B3C-9881-0EB5B1171E8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3006674" y="1360487"/>
          <a:ext cx="2381250" cy="2571750"/>
        </a:xfrm>
        <a:prstGeom prst="rect">
          <a:avLst/>
        </a:prstGeom>
      </xdr:spPr>
    </xdr:pic>
    <xdr:clientData/>
  </xdr:oneCellAnchor>
  <xdr:twoCellAnchor>
    <xdr:from>
      <xdr:col>1</xdr:col>
      <xdr:colOff>63500</xdr:colOff>
      <xdr:row>3</xdr:row>
      <xdr:rowOff>23812</xdr:rowOff>
    </xdr:from>
    <xdr:to>
      <xdr:col>1</xdr:col>
      <xdr:colOff>2444750</xdr:colOff>
      <xdr:row>3</xdr:row>
      <xdr:rowOff>2595562</xdr:rowOff>
    </xdr:to>
    <xdr:pic>
      <xdr:nvPicPr>
        <xdr:cNvPr id="12" name="Picture 11">
          <a:extLst>
            <a:ext uri="{FF2B5EF4-FFF2-40B4-BE49-F238E27FC236}">
              <a16:creationId xmlns:a16="http://schemas.microsoft.com/office/drawing/2014/main" id="{904514E0-946F-4101-A1D1-DAE57D6182E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74675" y="4249737"/>
          <a:ext cx="2381250" cy="2571750"/>
        </a:xfrm>
        <a:prstGeom prst="rect">
          <a:avLst/>
        </a:prstGeom>
      </xdr:spPr>
    </xdr:pic>
    <xdr:clientData/>
  </xdr:twoCellAnchor>
  <xdr:twoCellAnchor>
    <xdr:from>
      <xdr:col>2</xdr:col>
      <xdr:colOff>63569</xdr:colOff>
      <xdr:row>3</xdr:row>
      <xdr:rowOff>23812</xdr:rowOff>
    </xdr:from>
    <xdr:to>
      <xdr:col>2</xdr:col>
      <xdr:colOff>2444819</xdr:colOff>
      <xdr:row>3</xdr:row>
      <xdr:rowOff>2595562</xdr:rowOff>
    </xdr:to>
    <xdr:pic>
      <xdr:nvPicPr>
        <xdr:cNvPr id="13" name="Picture 12">
          <a:extLst>
            <a:ext uri="{FF2B5EF4-FFF2-40B4-BE49-F238E27FC236}">
              <a16:creationId xmlns:a16="http://schemas.microsoft.com/office/drawing/2014/main" id="{C855C4C9-3B38-4DB5-8D7B-561F11968F5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067119" y="4249737"/>
          <a:ext cx="2381250" cy="2571750"/>
        </a:xfrm>
        <a:prstGeom prst="rect">
          <a:avLst/>
        </a:prstGeom>
      </xdr:spPr>
    </xdr:pic>
    <xdr:clientData/>
  </xdr:twoCellAnchor>
  <xdr:twoCellAnchor>
    <xdr:from>
      <xdr:col>3</xdr:col>
      <xdr:colOff>63638</xdr:colOff>
      <xdr:row>3</xdr:row>
      <xdr:rowOff>23812</xdr:rowOff>
    </xdr:from>
    <xdr:to>
      <xdr:col>3</xdr:col>
      <xdr:colOff>2444888</xdr:colOff>
      <xdr:row>3</xdr:row>
      <xdr:rowOff>2595562</xdr:rowOff>
    </xdr:to>
    <xdr:pic>
      <xdr:nvPicPr>
        <xdr:cNvPr id="14" name="Picture 13">
          <a:extLst>
            <a:ext uri="{FF2B5EF4-FFF2-40B4-BE49-F238E27FC236}">
              <a16:creationId xmlns:a16="http://schemas.microsoft.com/office/drawing/2014/main" id="{D86A88C8-B63A-48EF-990F-C570FC5F092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3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559563" y="4249737"/>
          <a:ext cx="2381250" cy="2571750"/>
        </a:xfrm>
        <a:prstGeom prst="rect">
          <a:avLst/>
        </a:prstGeom>
      </xdr:spPr>
    </xdr:pic>
    <xdr:clientData/>
  </xdr:twoCellAnchor>
  <xdr:twoCellAnchor>
    <xdr:from>
      <xdr:col>4</xdr:col>
      <xdr:colOff>63707</xdr:colOff>
      <xdr:row>3</xdr:row>
      <xdr:rowOff>23812</xdr:rowOff>
    </xdr:from>
    <xdr:to>
      <xdr:col>4</xdr:col>
      <xdr:colOff>2444957</xdr:colOff>
      <xdr:row>3</xdr:row>
      <xdr:rowOff>2595562</xdr:rowOff>
    </xdr:to>
    <xdr:pic>
      <xdr:nvPicPr>
        <xdr:cNvPr id="15" name="Picture 14">
          <a:extLst>
            <a:ext uri="{FF2B5EF4-FFF2-40B4-BE49-F238E27FC236}">
              <a16:creationId xmlns:a16="http://schemas.microsoft.com/office/drawing/2014/main" id="{AAAB9064-C50D-40FD-BFDE-1898255FE64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4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052007" y="4249737"/>
          <a:ext cx="2381250" cy="2571750"/>
        </a:xfrm>
        <a:prstGeom prst="rect">
          <a:avLst/>
        </a:prstGeom>
      </xdr:spPr>
    </xdr:pic>
    <xdr:clientData/>
  </xdr:twoCellAnchor>
  <xdr:twoCellAnchor>
    <xdr:from>
      <xdr:col>5</xdr:col>
      <xdr:colOff>63776</xdr:colOff>
      <xdr:row>3</xdr:row>
      <xdr:rowOff>23812</xdr:rowOff>
    </xdr:from>
    <xdr:to>
      <xdr:col>5</xdr:col>
      <xdr:colOff>2445026</xdr:colOff>
      <xdr:row>3</xdr:row>
      <xdr:rowOff>2595562</xdr:rowOff>
    </xdr:to>
    <xdr:pic>
      <xdr:nvPicPr>
        <xdr:cNvPr id="16" name="Picture 15">
          <a:extLst>
            <a:ext uri="{FF2B5EF4-FFF2-40B4-BE49-F238E27FC236}">
              <a16:creationId xmlns:a16="http://schemas.microsoft.com/office/drawing/2014/main" id="{DAFDDAC7-DD5B-43B2-86EB-4A250EE324E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5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544451" y="4249737"/>
          <a:ext cx="2381250" cy="2571750"/>
        </a:xfrm>
        <a:prstGeom prst="rect">
          <a:avLst/>
        </a:prstGeom>
      </xdr:spPr>
    </xdr:pic>
    <xdr:clientData/>
  </xdr:twoCellAnchor>
  <xdr:twoCellAnchor>
    <xdr:from>
      <xdr:col>6</xdr:col>
      <xdr:colOff>63845</xdr:colOff>
      <xdr:row>3</xdr:row>
      <xdr:rowOff>23812</xdr:rowOff>
    </xdr:from>
    <xdr:to>
      <xdr:col>6</xdr:col>
      <xdr:colOff>2445095</xdr:colOff>
      <xdr:row>3</xdr:row>
      <xdr:rowOff>2595562</xdr:rowOff>
    </xdr:to>
    <xdr:pic>
      <xdr:nvPicPr>
        <xdr:cNvPr id="17" name="Picture 16">
          <a:extLst>
            <a:ext uri="{FF2B5EF4-FFF2-40B4-BE49-F238E27FC236}">
              <a16:creationId xmlns:a16="http://schemas.microsoft.com/office/drawing/2014/main" id="{D43B8197-5624-42B6-8DAA-507330C4EC7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6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3036895" y="4249737"/>
          <a:ext cx="2381250" cy="2571750"/>
        </a:xfrm>
        <a:prstGeom prst="rect">
          <a:avLst/>
        </a:prstGeom>
      </xdr:spPr>
    </xdr:pic>
    <xdr:clientData/>
  </xdr:twoCellAnchor>
  <xdr:twoCellAnchor>
    <xdr:from>
      <xdr:col>7</xdr:col>
      <xdr:colOff>63914</xdr:colOff>
      <xdr:row>3</xdr:row>
      <xdr:rowOff>23812</xdr:rowOff>
    </xdr:from>
    <xdr:to>
      <xdr:col>7</xdr:col>
      <xdr:colOff>2445164</xdr:colOff>
      <xdr:row>3</xdr:row>
      <xdr:rowOff>2595562</xdr:rowOff>
    </xdr:to>
    <xdr:pic>
      <xdr:nvPicPr>
        <xdr:cNvPr id="18" name="Picture 17">
          <a:extLst>
            <a:ext uri="{FF2B5EF4-FFF2-40B4-BE49-F238E27FC236}">
              <a16:creationId xmlns:a16="http://schemas.microsoft.com/office/drawing/2014/main" id="{1AA90A11-A38F-4DAB-949E-B5D175D351C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7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5529339" y="4249737"/>
          <a:ext cx="2381250" cy="2571750"/>
        </a:xfrm>
        <a:prstGeom prst="rect">
          <a:avLst/>
        </a:prstGeom>
      </xdr:spPr>
    </xdr:pic>
    <xdr:clientData/>
  </xdr:twoCellAnchor>
  <xdr:twoCellAnchor>
    <xdr:from>
      <xdr:col>8</xdr:col>
      <xdr:colOff>63983</xdr:colOff>
      <xdr:row>3</xdr:row>
      <xdr:rowOff>23812</xdr:rowOff>
    </xdr:from>
    <xdr:to>
      <xdr:col>8</xdr:col>
      <xdr:colOff>2445233</xdr:colOff>
      <xdr:row>3</xdr:row>
      <xdr:rowOff>2595562</xdr:rowOff>
    </xdr:to>
    <xdr:pic>
      <xdr:nvPicPr>
        <xdr:cNvPr id="19" name="Picture 18">
          <a:extLst>
            <a:ext uri="{FF2B5EF4-FFF2-40B4-BE49-F238E27FC236}">
              <a16:creationId xmlns:a16="http://schemas.microsoft.com/office/drawing/2014/main" id="{52345162-C52B-423A-8438-A3F93F4E9D2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8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8021783" y="4249737"/>
          <a:ext cx="2381250" cy="2571750"/>
        </a:xfrm>
        <a:prstGeom prst="rect">
          <a:avLst/>
        </a:prstGeom>
      </xdr:spPr>
    </xdr:pic>
    <xdr:clientData/>
  </xdr:twoCellAnchor>
  <xdr:twoCellAnchor>
    <xdr:from>
      <xdr:col>9</xdr:col>
      <xdr:colOff>64052</xdr:colOff>
      <xdr:row>3</xdr:row>
      <xdr:rowOff>23812</xdr:rowOff>
    </xdr:from>
    <xdr:to>
      <xdr:col>9</xdr:col>
      <xdr:colOff>2445302</xdr:colOff>
      <xdr:row>3</xdr:row>
      <xdr:rowOff>2595562</xdr:rowOff>
    </xdr:to>
    <xdr:pic>
      <xdr:nvPicPr>
        <xdr:cNvPr id="20" name="Picture 19">
          <a:extLst>
            <a:ext uri="{FF2B5EF4-FFF2-40B4-BE49-F238E27FC236}">
              <a16:creationId xmlns:a16="http://schemas.microsoft.com/office/drawing/2014/main" id="{558152D0-0E26-4527-BE69-D78F511D8FA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9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0514227" y="4249737"/>
          <a:ext cx="2381250" cy="2571750"/>
        </a:xfrm>
        <a:prstGeom prst="rect">
          <a:avLst/>
        </a:prstGeom>
      </xdr:spPr>
    </xdr:pic>
    <xdr:clientData/>
  </xdr:twoCellAnchor>
  <xdr:oneCellAnchor>
    <xdr:from>
      <xdr:col>10</xdr:col>
      <xdr:colOff>64124</xdr:colOff>
      <xdr:row>3</xdr:row>
      <xdr:rowOff>23812</xdr:rowOff>
    </xdr:from>
    <xdr:ext cx="2381250" cy="2571750"/>
    <xdr:pic>
      <xdr:nvPicPr>
        <xdr:cNvPr id="21" name="Picture 20">
          <a:extLst>
            <a:ext uri="{FF2B5EF4-FFF2-40B4-BE49-F238E27FC236}">
              <a16:creationId xmlns:a16="http://schemas.microsoft.com/office/drawing/2014/main" id="{4ED0E349-4363-4561-A84C-609FED88975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0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3006674" y="4249737"/>
          <a:ext cx="2381250" cy="2571750"/>
        </a:xfrm>
        <a:prstGeom prst="rect">
          <a:avLst/>
        </a:prstGeom>
      </xdr:spPr>
    </xdr:pic>
    <xdr:clientData/>
  </xdr:oneCellAnchor>
  <xdr:twoCellAnchor>
    <xdr:from>
      <xdr:col>1</xdr:col>
      <xdr:colOff>79375</xdr:colOff>
      <xdr:row>4</xdr:row>
      <xdr:rowOff>23813</xdr:rowOff>
    </xdr:from>
    <xdr:to>
      <xdr:col>1</xdr:col>
      <xdr:colOff>2460625</xdr:colOff>
      <xdr:row>4</xdr:row>
      <xdr:rowOff>2595563</xdr:rowOff>
    </xdr:to>
    <xdr:pic>
      <xdr:nvPicPr>
        <xdr:cNvPr id="22" name="Picture 21">
          <a:extLst>
            <a:ext uri="{FF2B5EF4-FFF2-40B4-BE49-F238E27FC236}">
              <a16:creationId xmlns:a16="http://schemas.microsoft.com/office/drawing/2014/main" id="{B6F90A58-4340-41B7-8B51-9AA8F40F81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90550" y="7170738"/>
          <a:ext cx="2381250" cy="2571750"/>
        </a:xfrm>
        <a:prstGeom prst="rect">
          <a:avLst/>
        </a:prstGeom>
      </xdr:spPr>
    </xdr:pic>
    <xdr:clientData/>
  </xdr:twoCellAnchor>
  <xdr:twoCellAnchor>
    <xdr:from>
      <xdr:col>2</xdr:col>
      <xdr:colOff>77680</xdr:colOff>
      <xdr:row>4</xdr:row>
      <xdr:rowOff>23813</xdr:rowOff>
    </xdr:from>
    <xdr:to>
      <xdr:col>2</xdr:col>
      <xdr:colOff>2458930</xdr:colOff>
      <xdr:row>4</xdr:row>
      <xdr:rowOff>2595563</xdr:rowOff>
    </xdr:to>
    <xdr:pic>
      <xdr:nvPicPr>
        <xdr:cNvPr id="23" name="Picture 22">
          <a:extLst>
            <a:ext uri="{FF2B5EF4-FFF2-40B4-BE49-F238E27FC236}">
              <a16:creationId xmlns:a16="http://schemas.microsoft.com/office/drawing/2014/main" id="{BB3E11A7-195E-4DC1-B8F2-E9E1FD7EDDD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081230" y="7170738"/>
          <a:ext cx="2381250" cy="2571750"/>
        </a:xfrm>
        <a:prstGeom prst="rect">
          <a:avLst/>
        </a:prstGeom>
      </xdr:spPr>
    </xdr:pic>
    <xdr:clientData/>
  </xdr:twoCellAnchor>
  <xdr:twoCellAnchor>
    <xdr:from>
      <xdr:col>3</xdr:col>
      <xdr:colOff>75985</xdr:colOff>
      <xdr:row>4</xdr:row>
      <xdr:rowOff>23813</xdr:rowOff>
    </xdr:from>
    <xdr:to>
      <xdr:col>3</xdr:col>
      <xdr:colOff>2457235</xdr:colOff>
      <xdr:row>4</xdr:row>
      <xdr:rowOff>2595563</xdr:rowOff>
    </xdr:to>
    <xdr:pic>
      <xdr:nvPicPr>
        <xdr:cNvPr id="24" name="Picture 23">
          <a:extLst>
            <a:ext uri="{FF2B5EF4-FFF2-40B4-BE49-F238E27FC236}">
              <a16:creationId xmlns:a16="http://schemas.microsoft.com/office/drawing/2014/main" id="{8082096E-E09D-49D7-937A-DF777CB3BEB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3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571910" y="7170738"/>
          <a:ext cx="2381250" cy="2571750"/>
        </a:xfrm>
        <a:prstGeom prst="rect">
          <a:avLst/>
        </a:prstGeom>
      </xdr:spPr>
    </xdr:pic>
    <xdr:clientData/>
  </xdr:twoCellAnchor>
  <xdr:twoCellAnchor>
    <xdr:from>
      <xdr:col>4</xdr:col>
      <xdr:colOff>74290</xdr:colOff>
      <xdr:row>4</xdr:row>
      <xdr:rowOff>23813</xdr:rowOff>
    </xdr:from>
    <xdr:to>
      <xdr:col>4</xdr:col>
      <xdr:colOff>2455540</xdr:colOff>
      <xdr:row>4</xdr:row>
      <xdr:rowOff>2595563</xdr:rowOff>
    </xdr:to>
    <xdr:pic>
      <xdr:nvPicPr>
        <xdr:cNvPr id="25" name="Picture 24">
          <a:extLst>
            <a:ext uri="{FF2B5EF4-FFF2-40B4-BE49-F238E27FC236}">
              <a16:creationId xmlns:a16="http://schemas.microsoft.com/office/drawing/2014/main" id="{ABDB21F1-E12B-4B7C-AAFD-6AB7677863D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4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062590" y="7170738"/>
          <a:ext cx="2381250" cy="2571750"/>
        </a:xfrm>
        <a:prstGeom prst="rect">
          <a:avLst/>
        </a:prstGeom>
      </xdr:spPr>
    </xdr:pic>
    <xdr:clientData/>
  </xdr:twoCellAnchor>
  <xdr:twoCellAnchor>
    <xdr:from>
      <xdr:col>5</xdr:col>
      <xdr:colOff>72595</xdr:colOff>
      <xdr:row>4</xdr:row>
      <xdr:rowOff>23813</xdr:rowOff>
    </xdr:from>
    <xdr:to>
      <xdr:col>5</xdr:col>
      <xdr:colOff>2453845</xdr:colOff>
      <xdr:row>4</xdr:row>
      <xdr:rowOff>2595563</xdr:rowOff>
    </xdr:to>
    <xdr:pic>
      <xdr:nvPicPr>
        <xdr:cNvPr id="26" name="Picture 25">
          <a:extLst>
            <a:ext uri="{FF2B5EF4-FFF2-40B4-BE49-F238E27FC236}">
              <a16:creationId xmlns:a16="http://schemas.microsoft.com/office/drawing/2014/main" id="{97CFCE25-1E5D-4899-B394-7ACB5706B6C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5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553270" y="7170738"/>
          <a:ext cx="2381250" cy="2571750"/>
        </a:xfrm>
        <a:prstGeom prst="rect">
          <a:avLst/>
        </a:prstGeom>
      </xdr:spPr>
    </xdr:pic>
    <xdr:clientData/>
  </xdr:twoCellAnchor>
  <xdr:twoCellAnchor>
    <xdr:from>
      <xdr:col>6</xdr:col>
      <xdr:colOff>70900</xdr:colOff>
      <xdr:row>4</xdr:row>
      <xdr:rowOff>23813</xdr:rowOff>
    </xdr:from>
    <xdr:to>
      <xdr:col>6</xdr:col>
      <xdr:colOff>2452150</xdr:colOff>
      <xdr:row>4</xdr:row>
      <xdr:rowOff>2595563</xdr:rowOff>
    </xdr:to>
    <xdr:pic>
      <xdr:nvPicPr>
        <xdr:cNvPr id="27" name="Picture 26">
          <a:extLst>
            <a:ext uri="{FF2B5EF4-FFF2-40B4-BE49-F238E27FC236}">
              <a16:creationId xmlns:a16="http://schemas.microsoft.com/office/drawing/2014/main" id="{CDCCD450-5DA1-4B6D-B840-8F6E2A82F6C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6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3043950" y="7170738"/>
          <a:ext cx="2381250" cy="2571750"/>
        </a:xfrm>
        <a:prstGeom prst="rect">
          <a:avLst/>
        </a:prstGeom>
      </xdr:spPr>
    </xdr:pic>
    <xdr:clientData/>
  </xdr:twoCellAnchor>
  <xdr:twoCellAnchor>
    <xdr:from>
      <xdr:col>7</xdr:col>
      <xdr:colOff>69205</xdr:colOff>
      <xdr:row>4</xdr:row>
      <xdr:rowOff>23813</xdr:rowOff>
    </xdr:from>
    <xdr:to>
      <xdr:col>7</xdr:col>
      <xdr:colOff>2450455</xdr:colOff>
      <xdr:row>4</xdr:row>
      <xdr:rowOff>2595563</xdr:rowOff>
    </xdr:to>
    <xdr:pic>
      <xdr:nvPicPr>
        <xdr:cNvPr id="28" name="Picture 27">
          <a:extLst>
            <a:ext uri="{FF2B5EF4-FFF2-40B4-BE49-F238E27FC236}">
              <a16:creationId xmlns:a16="http://schemas.microsoft.com/office/drawing/2014/main" id="{5783B997-5E6D-400F-865C-332FE251F06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7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5534630" y="7170738"/>
          <a:ext cx="2381250" cy="2571750"/>
        </a:xfrm>
        <a:prstGeom prst="rect">
          <a:avLst/>
        </a:prstGeom>
      </xdr:spPr>
    </xdr:pic>
    <xdr:clientData/>
  </xdr:twoCellAnchor>
  <xdr:twoCellAnchor>
    <xdr:from>
      <xdr:col>8</xdr:col>
      <xdr:colOff>67510</xdr:colOff>
      <xdr:row>4</xdr:row>
      <xdr:rowOff>23813</xdr:rowOff>
    </xdr:from>
    <xdr:to>
      <xdr:col>8</xdr:col>
      <xdr:colOff>2448760</xdr:colOff>
      <xdr:row>4</xdr:row>
      <xdr:rowOff>2595563</xdr:rowOff>
    </xdr:to>
    <xdr:pic>
      <xdr:nvPicPr>
        <xdr:cNvPr id="29" name="Picture 28">
          <a:extLst>
            <a:ext uri="{FF2B5EF4-FFF2-40B4-BE49-F238E27FC236}">
              <a16:creationId xmlns:a16="http://schemas.microsoft.com/office/drawing/2014/main" id="{16F1B54D-ACE1-4EE2-9BA0-798C96BEADE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8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8025310" y="7170738"/>
          <a:ext cx="2381250" cy="2571750"/>
        </a:xfrm>
        <a:prstGeom prst="rect">
          <a:avLst/>
        </a:prstGeom>
      </xdr:spPr>
    </xdr:pic>
    <xdr:clientData/>
  </xdr:twoCellAnchor>
  <xdr:twoCellAnchor>
    <xdr:from>
      <xdr:col>9</xdr:col>
      <xdr:colOff>65815</xdr:colOff>
      <xdr:row>4</xdr:row>
      <xdr:rowOff>23813</xdr:rowOff>
    </xdr:from>
    <xdr:to>
      <xdr:col>9</xdr:col>
      <xdr:colOff>2447065</xdr:colOff>
      <xdr:row>4</xdr:row>
      <xdr:rowOff>2595563</xdr:rowOff>
    </xdr:to>
    <xdr:pic>
      <xdr:nvPicPr>
        <xdr:cNvPr id="30" name="Picture 29">
          <a:extLst>
            <a:ext uri="{FF2B5EF4-FFF2-40B4-BE49-F238E27FC236}">
              <a16:creationId xmlns:a16="http://schemas.microsoft.com/office/drawing/2014/main" id="{C5957920-FEED-4280-A8BB-BA3BC5F168A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9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0515990" y="7170738"/>
          <a:ext cx="2381250" cy="2571750"/>
        </a:xfrm>
        <a:prstGeom prst="rect">
          <a:avLst/>
        </a:prstGeom>
      </xdr:spPr>
    </xdr:pic>
    <xdr:clientData/>
  </xdr:twoCellAnchor>
  <xdr:oneCellAnchor>
    <xdr:from>
      <xdr:col>10</xdr:col>
      <xdr:colOff>64124</xdr:colOff>
      <xdr:row>4</xdr:row>
      <xdr:rowOff>23813</xdr:rowOff>
    </xdr:from>
    <xdr:ext cx="2381250" cy="2571750"/>
    <xdr:pic>
      <xdr:nvPicPr>
        <xdr:cNvPr id="31" name="Picture 30">
          <a:extLst>
            <a:ext uri="{FF2B5EF4-FFF2-40B4-BE49-F238E27FC236}">
              <a16:creationId xmlns:a16="http://schemas.microsoft.com/office/drawing/2014/main" id="{63F4A418-9B1B-45A1-A2D9-3A9333F4609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0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3006674" y="7170738"/>
          <a:ext cx="2381250" cy="2571750"/>
        </a:xfrm>
        <a:prstGeom prst="rect">
          <a:avLst/>
        </a:prstGeom>
      </xdr:spPr>
    </xdr:pic>
    <xdr:clientData/>
  </xdr:oneCellAnchor>
  <xdr:twoCellAnchor>
    <xdr:from>
      <xdr:col>1</xdr:col>
      <xdr:colOff>79375</xdr:colOff>
      <xdr:row>5</xdr:row>
      <xdr:rowOff>55562</xdr:rowOff>
    </xdr:from>
    <xdr:to>
      <xdr:col>1</xdr:col>
      <xdr:colOff>2460625</xdr:colOff>
      <xdr:row>5</xdr:row>
      <xdr:rowOff>2627312</xdr:rowOff>
    </xdr:to>
    <xdr:pic>
      <xdr:nvPicPr>
        <xdr:cNvPr id="32" name="Picture 31">
          <a:extLst>
            <a:ext uri="{FF2B5EF4-FFF2-40B4-BE49-F238E27FC236}">
              <a16:creationId xmlns:a16="http://schemas.microsoft.com/office/drawing/2014/main" id="{2F2F48CE-61CF-42F7-B729-7D856857A5C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90550" y="10123487"/>
          <a:ext cx="2381250" cy="2571750"/>
        </a:xfrm>
        <a:prstGeom prst="rect">
          <a:avLst/>
        </a:prstGeom>
      </xdr:spPr>
    </xdr:pic>
    <xdr:clientData/>
  </xdr:twoCellAnchor>
  <xdr:twoCellAnchor>
    <xdr:from>
      <xdr:col>2</xdr:col>
      <xdr:colOff>77680</xdr:colOff>
      <xdr:row>5</xdr:row>
      <xdr:rowOff>55562</xdr:rowOff>
    </xdr:from>
    <xdr:to>
      <xdr:col>2</xdr:col>
      <xdr:colOff>2458930</xdr:colOff>
      <xdr:row>5</xdr:row>
      <xdr:rowOff>2627312</xdr:rowOff>
    </xdr:to>
    <xdr:pic>
      <xdr:nvPicPr>
        <xdr:cNvPr id="33" name="Picture 32">
          <a:extLst>
            <a:ext uri="{FF2B5EF4-FFF2-40B4-BE49-F238E27FC236}">
              <a16:creationId xmlns:a16="http://schemas.microsoft.com/office/drawing/2014/main" id="{2E7EF355-B359-4FF0-9895-CA6374BD612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081230" y="10123487"/>
          <a:ext cx="2381250" cy="2571750"/>
        </a:xfrm>
        <a:prstGeom prst="rect">
          <a:avLst/>
        </a:prstGeom>
      </xdr:spPr>
    </xdr:pic>
    <xdr:clientData/>
  </xdr:twoCellAnchor>
  <xdr:twoCellAnchor>
    <xdr:from>
      <xdr:col>3</xdr:col>
      <xdr:colOff>75985</xdr:colOff>
      <xdr:row>5</xdr:row>
      <xdr:rowOff>55562</xdr:rowOff>
    </xdr:from>
    <xdr:to>
      <xdr:col>3</xdr:col>
      <xdr:colOff>2457235</xdr:colOff>
      <xdr:row>5</xdr:row>
      <xdr:rowOff>2627312</xdr:rowOff>
    </xdr:to>
    <xdr:pic>
      <xdr:nvPicPr>
        <xdr:cNvPr id="34" name="Picture 33">
          <a:extLst>
            <a:ext uri="{FF2B5EF4-FFF2-40B4-BE49-F238E27FC236}">
              <a16:creationId xmlns:a16="http://schemas.microsoft.com/office/drawing/2014/main" id="{4135EE7A-8E88-49B6-B814-A7633E09947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3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571910" y="10123487"/>
          <a:ext cx="2381250" cy="2571750"/>
        </a:xfrm>
        <a:prstGeom prst="rect">
          <a:avLst/>
        </a:prstGeom>
      </xdr:spPr>
    </xdr:pic>
    <xdr:clientData/>
  </xdr:twoCellAnchor>
  <xdr:twoCellAnchor>
    <xdr:from>
      <xdr:col>4</xdr:col>
      <xdr:colOff>74290</xdr:colOff>
      <xdr:row>5</xdr:row>
      <xdr:rowOff>55562</xdr:rowOff>
    </xdr:from>
    <xdr:to>
      <xdr:col>4</xdr:col>
      <xdr:colOff>2455540</xdr:colOff>
      <xdr:row>5</xdr:row>
      <xdr:rowOff>2627312</xdr:rowOff>
    </xdr:to>
    <xdr:pic>
      <xdr:nvPicPr>
        <xdr:cNvPr id="35" name="Picture 34">
          <a:extLst>
            <a:ext uri="{FF2B5EF4-FFF2-40B4-BE49-F238E27FC236}">
              <a16:creationId xmlns:a16="http://schemas.microsoft.com/office/drawing/2014/main" id="{FF304D6B-C585-47DB-9176-AA637BC6B47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4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062590" y="10123487"/>
          <a:ext cx="2381250" cy="2571750"/>
        </a:xfrm>
        <a:prstGeom prst="rect">
          <a:avLst/>
        </a:prstGeom>
      </xdr:spPr>
    </xdr:pic>
    <xdr:clientData/>
  </xdr:twoCellAnchor>
  <xdr:twoCellAnchor>
    <xdr:from>
      <xdr:col>5</xdr:col>
      <xdr:colOff>72595</xdr:colOff>
      <xdr:row>5</xdr:row>
      <xdr:rowOff>55562</xdr:rowOff>
    </xdr:from>
    <xdr:to>
      <xdr:col>5</xdr:col>
      <xdr:colOff>2453845</xdr:colOff>
      <xdr:row>5</xdr:row>
      <xdr:rowOff>2627312</xdr:rowOff>
    </xdr:to>
    <xdr:pic>
      <xdr:nvPicPr>
        <xdr:cNvPr id="36" name="Picture 35">
          <a:extLst>
            <a:ext uri="{FF2B5EF4-FFF2-40B4-BE49-F238E27FC236}">
              <a16:creationId xmlns:a16="http://schemas.microsoft.com/office/drawing/2014/main" id="{EBF660C5-1E3B-4A19-855B-BCD9C4D845E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5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553270" y="10123487"/>
          <a:ext cx="2381250" cy="2571750"/>
        </a:xfrm>
        <a:prstGeom prst="rect">
          <a:avLst/>
        </a:prstGeom>
      </xdr:spPr>
    </xdr:pic>
    <xdr:clientData/>
  </xdr:twoCellAnchor>
  <xdr:twoCellAnchor>
    <xdr:from>
      <xdr:col>6</xdr:col>
      <xdr:colOff>70900</xdr:colOff>
      <xdr:row>5</xdr:row>
      <xdr:rowOff>55562</xdr:rowOff>
    </xdr:from>
    <xdr:to>
      <xdr:col>6</xdr:col>
      <xdr:colOff>2452150</xdr:colOff>
      <xdr:row>5</xdr:row>
      <xdr:rowOff>2627312</xdr:rowOff>
    </xdr:to>
    <xdr:pic>
      <xdr:nvPicPr>
        <xdr:cNvPr id="37" name="Picture 36">
          <a:extLst>
            <a:ext uri="{FF2B5EF4-FFF2-40B4-BE49-F238E27FC236}">
              <a16:creationId xmlns:a16="http://schemas.microsoft.com/office/drawing/2014/main" id="{8BCC5849-BA48-495B-AD2D-423A6D46E2A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6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3043950" y="10123487"/>
          <a:ext cx="2381250" cy="2571750"/>
        </a:xfrm>
        <a:prstGeom prst="rect">
          <a:avLst/>
        </a:prstGeom>
      </xdr:spPr>
    </xdr:pic>
    <xdr:clientData/>
  </xdr:twoCellAnchor>
  <xdr:twoCellAnchor>
    <xdr:from>
      <xdr:col>7</xdr:col>
      <xdr:colOff>69205</xdr:colOff>
      <xdr:row>5</xdr:row>
      <xdr:rowOff>55562</xdr:rowOff>
    </xdr:from>
    <xdr:to>
      <xdr:col>7</xdr:col>
      <xdr:colOff>2450455</xdr:colOff>
      <xdr:row>5</xdr:row>
      <xdr:rowOff>2627312</xdr:rowOff>
    </xdr:to>
    <xdr:pic>
      <xdr:nvPicPr>
        <xdr:cNvPr id="38" name="Picture 37">
          <a:extLst>
            <a:ext uri="{FF2B5EF4-FFF2-40B4-BE49-F238E27FC236}">
              <a16:creationId xmlns:a16="http://schemas.microsoft.com/office/drawing/2014/main" id="{29429F7E-F65E-4473-A616-85E849D5AC8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7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5534630" y="10123487"/>
          <a:ext cx="2381250" cy="2571750"/>
        </a:xfrm>
        <a:prstGeom prst="rect">
          <a:avLst/>
        </a:prstGeom>
      </xdr:spPr>
    </xdr:pic>
    <xdr:clientData/>
  </xdr:twoCellAnchor>
  <xdr:twoCellAnchor>
    <xdr:from>
      <xdr:col>8</xdr:col>
      <xdr:colOff>67510</xdr:colOff>
      <xdr:row>5</xdr:row>
      <xdr:rowOff>55562</xdr:rowOff>
    </xdr:from>
    <xdr:to>
      <xdr:col>8</xdr:col>
      <xdr:colOff>2448760</xdr:colOff>
      <xdr:row>5</xdr:row>
      <xdr:rowOff>2627312</xdr:rowOff>
    </xdr:to>
    <xdr:pic>
      <xdr:nvPicPr>
        <xdr:cNvPr id="39" name="Picture 38">
          <a:extLst>
            <a:ext uri="{FF2B5EF4-FFF2-40B4-BE49-F238E27FC236}">
              <a16:creationId xmlns:a16="http://schemas.microsoft.com/office/drawing/2014/main" id="{B0D6AA12-DBEC-4B69-9A68-E50329253C3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8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8025310" y="10123487"/>
          <a:ext cx="2381250" cy="2571750"/>
        </a:xfrm>
        <a:prstGeom prst="rect">
          <a:avLst/>
        </a:prstGeom>
      </xdr:spPr>
    </xdr:pic>
    <xdr:clientData/>
  </xdr:twoCellAnchor>
  <xdr:twoCellAnchor>
    <xdr:from>
      <xdr:col>9</xdr:col>
      <xdr:colOff>65815</xdr:colOff>
      <xdr:row>5</xdr:row>
      <xdr:rowOff>55562</xdr:rowOff>
    </xdr:from>
    <xdr:to>
      <xdr:col>9</xdr:col>
      <xdr:colOff>2447065</xdr:colOff>
      <xdr:row>5</xdr:row>
      <xdr:rowOff>2627312</xdr:rowOff>
    </xdr:to>
    <xdr:pic>
      <xdr:nvPicPr>
        <xdr:cNvPr id="40" name="Picture 39">
          <a:extLst>
            <a:ext uri="{FF2B5EF4-FFF2-40B4-BE49-F238E27FC236}">
              <a16:creationId xmlns:a16="http://schemas.microsoft.com/office/drawing/2014/main" id="{E2D3221F-E8DD-4414-94A7-0BC45E8E5B8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9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0515990" y="10123487"/>
          <a:ext cx="2381250" cy="2571750"/>
        </a:xfrm>
        <a:prstGeom prst="rect">
          <a:avLst/>
        </a:prstGeom>
      </xdr:spPr>
    </xdr:pic>
    <xdr:clientData/>
  </xdr:twoCellAnchor>
  <xdr:oneCellAnchor>
    <xdr:from>
      <xdr:col>10</xdr:col>
      <xdr:colOff>64124</xdr:colOff>
      <xdr:row>5</xdr:row>
      <xdr:rowOff>55562</xdr:rowOff>
    </xdr:from>
    <xdr:ext cx="2381250" cy="2571750"/>
    <xdr:pic>
      <xdr:nvPicPr>
        <xdr:cNvPr id="41" name="Picture 40">
          <a:extLst>
            <a:ext uri="{FF2B5EF4-FFF2-40B4-BE49-F238E27FC236}">
              <a16:creationId xmlns:a16="http://schemas.microsoft.com/office/drawing/2014/main" id="{6F507372-BACC-4402-ADF5-EA06BD250E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0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3006674" y="10123487"/>
          <a:ext cx="2381250" cy="2571750"/>
        </a:xfrm>
        <a:prstGeom prst="rect">
          <a:avLst/>
        </a:prstGeom>
      </xdr:spPr>
    </xdr:pic>
    <xdr:clientData/>
  </xdr:oneCellAnchor>
  <xdr:twoCellAnchor>
    <xdr:from>
      <xdr:col>1</xdr:col>
      <xdr:colOff>87313</xdr:colOff>
      <xdr:row>6</xdr:row>
      <xdr:rowOff>23812</xdr:rowOff>
    </xdr:from>
    <xdr:to>
      <xdr:col>1</xdr:col>
      <xdr:colOff>2468563</xdr:colOff>
      <xdr:row>6</xdr:row>
      <xdr:rowOff>2595562</xdr:rowOff>
    </xdr:to>
    <xdr:pic>
      <xdr:nvPicPr>
        <xdr:cNvPr id="42" name="Picture 41">
          <a:extLst>
            <a:ext uri="{FF2B5EF4-FFF2-40B4-BE49-F238E27FC236}">
              <a16:creationId xmlns:a16="http://schemas.microsoft.com/office/drawing/2014/main" id="{F1F59DD4-B50C-4878-915C-3E3781AB8E2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98488" y="13012737"/>
          <a:ext cx="2381250" cy="2571750"/>
        </a:xfrm>
        <a:prstGeom prst="rect">
          <a:avLst/>
        </a:prstGeom>
      </xdr:spPr>
    </xdr:pic>
    <xdr:clientData/>
  </xdr:twoCellAnchor>
  <xdr:twoCellAnchor>
    <xdr:from>
      <xdr:col>2</xdr:col>
      <xdr:colOff>84736</xdr:colOff>
      <xdr:row>6</xdr:row>
      <xdr:rowOff>23812</xdr:rowOff>
    </xdr:from>
    <xdr:to>
      <xdr:col>2</xdr:col>
      <xdr:colOff>2465986</xdr:colOff>
      <xdr:row>6</xdr:row>
      <xdr:rowOff>2595562</xdr:rowOff>
    </xdr:to>
    <xdr:pic>
      <xdr:nvPicPr>
        <xdr:cNvPr id="43" name="Picture 42">
          <a:extLst>
            <a:ext uri="{FF2B5EF4-FFF2-40B4-BE49-F238E27FC236}">
              <a16:creationId xmlns:a16="http://schemas.microsoft.com/office/drawing/2014/main" id="{D59573F7-06A3-4E25-9C27-21EF41ABBBE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088286" y="13012737"/>
          <a:ext cx="2381250" cy="2571750"/>
        </a:xfrm>
        <a:prstGeom prst="rect">
          <a:avLst/>
        </a:prstGeom>
      </xdr:spPr>
    </xdr:pic>
    <xdr:clientData/>
  </xdr:twoCellAnchor>
  <xdr:twoCellAnchor>
    <xdr:from>
      <xdr:col>3</xdr:col>
      <xdr:colOff>82159</xdr:colOff>
      <xdr:row>6</xdr:row>
      <xdr:rowOff>23812</xdr:rowOff>
    </xdr:from>
    <xdr:to>
      <xdr:col>3</xdr:col>
      <xdr:colOff>2463409</xdr:colOff>
      <xdr:row>6</xdr:row>
      <xdr:rowOff>2595562</xdr:rowOff>
    </xdr:to>
    <xdr:pic>
      <xdr:nvPicPr>
        <xdr:cNvPr id="44" name="Picture 43">
          <a:extLst>
            <a:ext uri="{FF2B5EF4-FFF2-40B4-BE49-F238E27FC236}">
              <a16:creationId xmlns:a16="http://schemas.microsoft.com/office/drawing/2014/main" id="{78541947-15D8-4E9F-87E5-EE632C6B48A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3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578084" y="13012737"/>
          <a:ext cx="2381250" cy="2571750"/>
        </a:xfrm>
        <a:prstGeom prst="rect">
          <a:avLst/>
        </a:prstGeom>
      </xdr:spPr>
    </xdr:pic>
    <xdr:clientData/>
  </xdr:twoCellAnchor>
  <xdr:twoCellAnchor>
    <xdr:from>
      <xdr:col>4</xdr:col>
      <xdr:colOff>79582</xdr:colOff>
      <xdr:row>6</xdr:row>
      <xdr:rowOff>23812</xdr:rowOff>
    </xdr:from>
    <xdr:to>
      <xdr:col>4</xdr:col>
      <xdr:colOff>2460832</xdr:colOff>
      <xdr:row>6</xdr:row>
      <xdr:rowOff>2595562</xdr:rowOff>
    </xdr:to>
    <xdr:pic>
      <xdr:nvPicPr>
        <xdr:cNvPr id="45" name="Picture 44">
          <a:extLst>
            <a:ext uri="{FF2B5EF4-FFF2-40B4-BE49-F238E27FC236}">
              <a16:creationId xmlns:a16="http://schemas.microsoft.com/office/drawing/2014/main" id="{9454A5C5-9B8A-42DD-867D-81821E692FE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4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067882" y="13012737"/>
          <a:ext cx="2381250" cy="2571750"/>
        </a:xfrm>
        <a:prstGeom prst="rect">
          <a:avLst/>
        </a:prstGeom>
      </xdr:spPr>
    </xdr:pic>
    <xdr:clientData/>
  </xdr:twoCellAnchor>
  <xdr:twoCellAnchor>
    <xdr:from>
      <xdr:col>5</xdr:col>
      <xdr:colOff>77005</xdr:colOff>
      <xdr:row>6</xdr:row>
      <xdr:rowOff>23812</xdr:rowOff>
    </xdr:from>
    <xdr:to>
      <xdr:col>5</xdr:col>
      <xdr:colOff>2458255</xdr:colOff>
      <xdr:row>6</xdr:row>
      <xdr:rowOff>2595562</xdr:rowOff>
    </xdr:to>
    <xdr:pic>
      <xdr:nvPicPr>
        <xdr:cNvPr id="46" name="Picture 45">
          <a:extLst>
            <a:ext uri="{FF2B5EF4-FFF2-40B4-BE49-F238E27FC236}">
              <a16:creationId xmlns:a16="http://schemas.microsoft.com/office/drawing/2014/main" id="{A0C4E0B6-7675-4914-A31E-9399A19D35C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5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557680" y="13012737"/>
          <a:ext cx="2381250" cy="2571750"/>
        </a:xfrm>
        <a:prstGeom prst="rect">
          <a:avLst/>
        </a:prstGeom>
      </xdr:spPr>
    </xdr:pic>
    <xdr:clientData/>
  </xdr:twoCellAnchor>
  <xdr:twoCellAnchor>
    <xdr:from>
      <xdr:col>6</xdr:col>
      <xdr:colOff>74428</xdr:colOff>
      <xdr:row>6</xdr:row>
      <xdr:rowOff>23812</xdr:rowOff>
    </xdr:from>
    <xdr:to>
      <xdr:col>6</xdr:col>
      <xdr:colOff>2455678</xdr:colOff>
      <xdr:row>6</xdr:row>
      <xdr:rowOff>2595562</xdr:rowOff>
    </xdr:to>
    <xdr:pic>
      <xdr:nvPicPr>
        <xdr:cNvPr id="47" name="Picture 46">
          <a:extLst>
            <a:ext uri="{FF2B5EF4-FFF2-40B4-BE49-F238E27FC236}">
              <a16:creationId xmlns:a16="http://schemas.microsoft.com/office/drawing/2014/main" id="{ECF1F36E-F71F-436E-92C0-E40844D032E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6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3047478" y="13012737"/>
          <a:ext cx="2381250" cy="2571750"/>
        </a:xfrm>
        <a:prstGeom prst="rect">
          <a:avLst/>
        </a:prstGeom>
      </xdr:spPr>
    </xdr:pic>
    <xdr:clientData/>
  </xdr:twoCellAnchor>
  <xdr:twoCellAnchor>
    <xdr:from>
      <xdr:col>7</xdr:col>
      <xdr:colOff>71851</xdr:colOff>
      <xdr:row>6</xdr:row>
      <xdr:rowOff>23812</xdr:rowOff>
    </xdr:from>
    <xdr:to>
      <xdr:col>7</xdr:col>
      <xdr:colOff>2453101</xdr:colOff>
      <xdr:row>6</xdr:row>
      <xdr:rowOff>2595562</xdr:rowOff>
    </xdr:to>
    <xdr:pic>
      <xdr:nvPicPr>
        <xdr:cNvPr id="48" name="Picture 47">
          <a:extLst>
            <a:ext uri="{FF2B5EF4-FFF2-40B4-BE49-F238E27FC236}">
              <a16:creationId xmlns:a16="http://schemas.microsoft.com/office/drawing/2014/main" id="{0EF478A2-66A3-45FA-BC67-DECCC43B0ED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7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5537276" y="13012737"/>
          <a:ext cx="2381250" cy="2571750"/>
        </a:xfrm>
        <a:prstGeom prst="rect">
          <a:avLst/>
        </a:prstGeom>
      </xdr:spPr>
    </xdr:pic>
    <xdr:clientData/>
  </xdr:twoCellAnchor>
  <xdr:twoCellAnchor>
    <xdr:from>
      <xdr:col>8</xdr:col>
      <xdr:colOff>69274</xdr:colOff>
      <xdr:row>6</xdr:row>
      <xdr:rowOff>23812</xdr:rowOff>
    </xdr:from>
    <xdr:to>
      <xdr:col>8</xdr:col>
      <xdr:colOff>2450524</xdr:colOff>
      <xdr:row>6</xdr:row>
      <xdr:rowOff>2595562</xdr:rowOff>
    </xdr:to>
    <xdr:pic>
      <xdr:nvPicPr>
        <xdr:cNvPr id="49" name="Picture 48">
          <a:extLst>
            <a:ext uri="{FF2B5EF4-FFF2-40B4-BE49-F238E27FC236}">
              <a16:creationId xmlns:a16="http://schemas.microsoft.com/office/drawing/2014/main" id="{427CA59C-DF8B-4D04-9894-3C00A1603C6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8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8027074" y="13012737"/>
          <a:ext cx="2381250" cy="2571750"/>
        </a:xfrm>
        <a:prstGeom prst="rect">
          <a:avLst/>
        </a:prstGeom>
      </xdr:spPr>
    </xdr:pic>
    <xdr:clientData/>
  </xdr:twoCellAnchor>
  <xdr:twoCellAnchor>
    <xdr:from>
      <xdr:col>9</xdr:col>
      <xdr:colOff>66697</xdr:colOff>
      <xdr:row>6</xdr:row>
      <xdr:rowOff>23812</xdr:rowOff>
    </xdr:from>
    <xdr:to>
      <xdr:col>9</xdr:col>
      <xdr:colOff>2447947</xdr:colOff>
      <xdr:row>6</xdr:row>
      <xdr:rowOff>2595562</xdr:rowOff>
    </xdr:to>
    <xdr:pic>
      <xdr:nvPicPr>
        <xdr:cNvPr id="50" name="Picture 49">
          <a:extLst>
            <a:ext uri="{FF2B5EF4-FFF2-40B4-BE49-F238E27FC236}">
              <a16:creationId xmlns:a16="http://schemas.microsoft.com/office/drawing/2014/main" id="{97C8061C-C60A-446E-BFD7-D9DEDC4BF45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9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0516872" y="13012737"/>
          <a:ext cx="2381250" cy="2571750"/>
        </a:xfrm>
        <a:prstGeom prst="rect">
          <a:avLst/>
        </a:prstGeom>
      </xdr:spPr>
    </xdr:pic>
    <xdr:clientData/>
  </xdr:twoCellAnchor>
  <xdr:oneCellAnchor>
    <xdr:from>
      <xdr:col>10</xdr:col>
      <xdr:colOff>64124</xdr:colOff>
      <xdr:row>6</xdr:row>
      <xdr:rowOff>23812</xdr:rowOff>
    </xdr:from>
    <xdr:ext cx="2381250" cy="2571750"/>
    <xdr:pic>
      <xdr:nvPicPr>
        <xdr:cNvPr id="51" name="Picture 50">
          <a:extLst>
            <a:ext uri="{FF2B5EF4-FFF2-40B4-BE49-F238E27FC236}">
              <a16:creationId xmlns:a16="http://schemas.microsoft.com/office/drawing/2014/main" id="{EFD47461-B6E7-4E68-A492-A076CDE17C2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0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3006674" y="13012737"/>
          <a:ext cx="2381250" cy="2571750"/>
        </a:xfrm>
        <a:prstGeom prst="rect">
          <a:avLst/>
        </a:prstGeom>
      </xdr:spPr>
    </xdr:pic>
    <xdr:clientData/>
  </xdr:oneCellAnchor>
  <xdr:twoCellAnchor>
    <xdr:from>
      <xdr:col>1</xdr:col>
      <xdr:colOff>79375</xdr:colOff>
      <xdr:row>7</xdr:row>
      <xdr:rowOff>39688</xdr:rowOff>
    </xdr:from>
    <xdr:to>
      <xdr:col>1</xdr:col>
      <xdr:colOff>2460625</xdr:colOff>
      <xdr:row>7</xdr:row>
      <xdr:rowOff>2611438</xdr:rowOff>
    </xdr:to>
    <xdr:pic>
      <xdr:nvPicPr>
        <xdr:cNvPr id="52" name="Picture 51">
          <a:extLst>
            <a:ext uri="{FF2B5EF4-FFF2-40B4-BE49-F238E27FC236}">
              <a16:creationId xmlns:a16="http://schemas.microsoft.com/office/drawing/2014/main" id="{0F1923AD-62EF-4446-A0E9-E45015DA570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90550" y="15949613"/>
          <a:ext cx="2381250" cy="2571750"/>
        </a:xfrm>
        <a:prstGeom prst="rect">
          <a:avLst/>
        </a:prstGeom>
      </xdr:spPr>
    </xdr:pic>
    <xdr:clientData/>
  </xdr:twoCellAnchor>
  <xdr:twoCellAnchor>
    <xdr:from>
      <xdr:col>2</xdr:col>
      <xdr:colOff>77680</xdr:colOff>
      <xdr:row>7</xdr:row>
      <xdr:rowOff>39688</xdr:rowOff>
    </xdr:from>
    <xdr:to>
      <xdr:col>2</xdr:col>
      <xdr:colOff>2458930</xdr:colOff>
      <xdr:row>7</xdr:row>
      <xdr:rowOff>2611438</xdr:rowOff>
    </xdr:to>
    <xdr:pic>
      <xdr:nvPicPr>
        <xdr:cNvPr id="53" name="Picture 52">
          <a:extLst>
            <a:ext uri="{FF2B5EF4-FFF2-40B4-BE49-F238E27FC236}">
              <a16:creationId xmlns:a16="http://schemas.microsoft.com/office/drawing/2014/main" id="{721276E8-730B-4104-8FDA-1E0FDD4921D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081230" y="15949613"/>
          <a:ext cx="2381250" cy="2571750"/>
        </a:xfrm>
        <a:prstGeom prst="rect">
          <a:avLst/>
        </a:prstGeom>
      </xdr:spPr>
    </xdr:pic>
    <xdr:clientData/>
  </xdr:twoCellAnchor>
  <xdr:twoCellAnchor>
    <xdr:from>
      <xdr:col>3</xdr:col>
      <xdr:colOff>75985</xdr:colOff>
      <xdr:row>7</xdr:row>
      <xdr:rowOff>39688</xdr:rowOff>
    </xdr:from>
    <xdr:to>
      <xdr:col>3</xdr:col>
      <xdr:colOff>2457235</xdr:colOff>
      <xdr:row>7</xdr:row>
      <xdr:rowOff>2611438</xdr:rowOff>
    </xdr:to>
    <xdr:pic>
      <xdr:nvPicPr>
        <xdr:cNvPr id="54" name="Picture 53">
          <a:extLst>
            <a:ext uri="{FF2B5EF4-FFF2-40B4-BE49-F238E27FC236}">
              <a16:creationId xmlns:a16="http://schemas.microsoft.com/office/drawing/2014/main" id="{B8DAC4FA-B898-46C9-B7E2-E41046A8DC2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3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571910" y="15949613"/>
          <a:ext cx="2381250" cy="2571750"/>
        </a:xfrm>
        <a:prstGeom prst="rect">
          <a:avLst/>
        </a:prstGeom>
      </xdr:spPr>
    </xdr:pic>
    <xdr:clientData/>
  </xdr:twoCellAnchor>
  <xdr:twoCellAnchor>
    <xdr:from>
      <xdr:col>4</xdr:col>
      <xdr:colOff>74290</xdr:colOff>
      <xdr:row>7</xdr:row>
      <xdr:rowOff>39688</xdr:rowOff>
    </xdr:from>
    <xdr:to>
      <xdr:col>4</xdr:col>
      <xdr:colOff>2455540</xdr:colOff>
      <xdr:row>7</xdr:row>
      <xdr:rowOff>2611438</xdr:rowOff>
    </xdr:to>
    <xdr:pic>
      <xdr:nvPicPr>
        <xdr:cNvPr id="55" name="Picture 54">
          <a:extLst>
            <a:ext uri="{FF2B5EF4-FFF2-40B4-BE49-F238E27FC236}">
              <a16:creationId xmlns:a16="http://schemas.microsoft.com/office/drawing/2014/main" id="{B8448B6C-58D5-4D30-A534-086BD9EEDAB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4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062590" y="15949613"/>
          <a:ext cx="2381250" cy="2571750"/>
        </a:xfrm>
        <a:prstGeom prst="rect">
          <a:avLst/>
        </a:prstGeom>
      </xdr:spPr>
    </xdr:pic>
    <xdr:clientData/>
  </xdr:twoCellAnchor>
  <xdr:twoCellAnchor>
    <xdr:from>
      <xdr:col>5</xdr:col>
      <xdr:colOff>72595</xdr:colOff>
      <xdr:row>7</xdr:row>
      <xdr:rowOff>39688</xdr:rowOff>
    </xdr:from>
    <xdr:to>
      <xdr:col>5</xdr:col>
      <xdr:colOff>2453845</xdr:colOff>
      <xdr:row>7</xdr:row>
      <xdr:rowOff>2611438</xdr:rowOff>
    </xdr:to>
    <xdr:pic>
      <xdr:nvPicPr>
        <xdr:cNvPr id="56" name="Picture 55">
          <a:extLst>
            <a:ext uri="{FF2B5EF4-FFF2-40B4-BE49-F238E27FC236}">
              <a16:creationId xmlns:a16="http://schemas.microsoft.com/office/drawing/2014/main" id="{6CB7BA6B-F333-4952-B330-BC1CD5976F8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5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553270" y="15949613"/>
          <a:ext cx="2381250" cy="2571750"/>
        </a:xfrm>
        <a:prstGeom prst="rect">
          <a:avLst/>
        </a:prstGeom>
      </xdr:spPr>
    </xdr:pic>
    <xdr:clientData/>
  </xdr:twoCellAnchor>
  <xdr:twoCellAnchor>
    <xdr:from>
      <xdr:col>6</xdr:col>
      <xdr:colOff>70900</xdr:colOff>
      <xdr:row>7</xdr:row>
      <xdr:rowOff>39688</xdr:rowOff>
    </xdr:from>
    <xdr:to>
      <xdr:col>6</xdr:col>
      <xdr:colOff>2452150</xdr:colOff>
      <xdr:row>7</xdr:row>
      <xdr:rowOff>2611438</xdr:rowOff>
    </xdr:to>
    <xdr:pic>
      <xdr:nvPicPr>
        <xdr:cNvPr id="57" name="Picture 56">
          <a:extLst>
            <a:ext uri="{FF2B5EF4-FFF2-40B4-BE49-F238E27FC236}">
              <a16:creationId xmlns:a16="http://schemas.microsoft.com/office/drawing/2014/main" id="{633D4841-14BF-435A-BFFA-642755903AA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6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3043950" y="15949613"/>
          <a:ext cx="2381250" cy="2571750"/>
        </a:xfrm>
        <a:prstGeom prst="rect">
          <a:avLst/>
        </a:prstGeom>
      </xdr:spPr>
    </xdr:pic>
    <xdr:clientData/>
  </xdr:twoCellAnchor>
  <xdr:twoCellAnchor>
    <xdr:from>
      <xdr:col>7</xdr:col>
      <xdr:colOff>69205</xdr:colOff>
      <xdr:row>7</xdr:row>
      <xdr:rowOff>39688</xdr:rowOff>
    </xdr:from>
    <xdr:to>
      <xdr:col>7</xdr:col>
      <xdr:colOff>2450455</xdr:colOff>
      <xdr:row>7</xdr:row>
      <xdr:rowOff>2611438</xdr:rowOff>
    </xdr:to>
    <xdr:pic>
      <xdr:nvPicPr>
        <xdr:cNvPr id="58" name="Picture 57">
          <a:extLst>
            <a:ext uri="{FF2B5EF4-FFF2-40B4-BE49-F238E27FC236}">
              <a16:creationId xmlns:a16="http://schemas.microsoft.com/office/drawing/2014/main" id="{D0549F8D-3DF1-468B-A8E5-394A0132806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7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5534630" y="15949613"/>
          <a:ext cx="2381250" cy="2571750"/>
        </a:xfrm>
        <a:prstGeom prst="rect">
          <a:avLst/>
        </a:prstGeom>
      </xdr:spPr>
    </xdr:pic>
    <xdr:clientData/>
  </xdr:twoCellAnchor>
  <xdr:twoCellAnchor>
    <xdr:from>
      <xdr:col>8</xdr:col>
      <xdr:colOff>67510</xdr:colOff>
      <xdr:row>7</xdr:row>
      <xdr:rowOff>39688</xdr:rowOff>
    </xdr:from>
    <xdr:to>
      <xdr:col>8</xdr:col>
      <xdr:colOff>2448760</xdr:colOff>
      <xdr:row>7</xdr:row>
      <xdr:rowOff>2611438</xdr:rowOff>
    </xdr:to>
    <xdr:pic>
      <xdr:nvPicPr>
        <xdr:cNvPr id="59" name="Picture 58">
          <a:extLst>
            <a:ext uri="{FF2B5EF4-FFF2-40B4-BE49-F238E27FC236}">
              <a16:creationId xmlns:a16="http://schemas.microsoft.com/office/drawing/2014/main" id="{E2B56CD1-74D3-4BDD-94B0-0A85DA97B11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8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8025310" y="15949613"/>
          <a:ext cx="2381250" cy="2571750"/>
        </a:xfrm>
        <a:prstGeom prst="rect">
          <a:avLst/>
        </a:prstGeom>
      </xdr:spPr>
    </xdr:pic>
    <xdr:clientData/>
  </xdr:twoCellAnchor>
  <xdr:twoCellAnchor>
    <xdr:from>
      <xdr:col>9</xdr:col>
      <xdr:colOff>65815</xdr:colOff>
      <xdr:row>7</xdr:row>
      <xdr:rowOff>39688</xdr:rowOff>
    </xdr:from>
    <xdr:to>
      <xdr:col>9</xdr:col>
      <xdr:colOff>2447065</xdr:colOff>
      <xdr:row>7</xdr:row>
      <xdr:rowOff>2611438</xdr:rowOff>
    </xdr:to>
    <xdr:pic>
      <xdr:nvPicPr>
        <xdr:cNvPr id="60" name="Picture 59">
          <a:extLst>
            <a:ext uri="{FF2B5EF4-FFF2-40B4-BE49-F238E27FC236}">
              <a16:creationId xmlns:a16="http://schemas.microsoft.com/office/drawing/2014/main" id="{F13CC6B1-8977-4A96-8949-07E4DCB30FD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9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0515990" y="15949613"/>
          <a:ext cx="2381250" cy="2571750"/>
        </a:xfrm>
        <a:prstGeom prst="rect">
          <a:avLst/>
        </a:prstGeom>
      </xdr:spPr>
    </xdr:pic>
    <xdr:clientData/>
  </xdr:twoCellAnchor>
  <xdr:oneCellAnchor>
    <xdr:from>
      <xdr:col>10</xdr:col>
      <xdr:colOff>64124</xdr:colOff>
      <xdr:row>7</xdr:row>
      <xdr:rowOff>39688</xdr:rowOff>
    </xdr:from>
    <xdr:ext cx="2381250" cy="2571750"/>
    <xdr:pic>
      <xdr:nvPicPr>
        <xdr:cNvPr id="61" name="Picture 60">
          <a:extLst>
            <a:ext uri="{FF2B5EF4-FFF2-40B4-BE49-F238E27FC236}">
              <a16:creationId xmlns:a16="http://schemas.microsoft.com/office/drawing/2014/main" id="{C55A21C7-0A7A-461B-B60A-6840AE6FACB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0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3006674" y="15949613"/>
          <a:ext cx="2381250" cy="2571750"/>
        </a:xfrm>
        <a:prstGeom prst="rect">
          <a:avLst/>
        </a:prstGeom>
      </xdr:spPr>
    </xdr:pic>
    <xdr:clientData/>
  </xdr:oneCellAnchor>
  <xdr:twoCellAnchor>
    <xdr:from>
      <xdr:col>1</xdr:col>
      <xdr:colOff>71438</xdr:colOff>
      <xdr:row>8</xdr:row>
      <xdr:rowOff>39688</xdr:rowOff>
    </xdr:from>
    <xdr:to>
      <xdr:col>1</xdr:col>
      <xdr:colOff>2452688</xdr:colOff>
      <xdr:row>8</xdr:row>
      <xdr:rowOff>2611438</xdr:rowOff>
    </xdr:to>
    <xdr:pic>
      <xdr:nvPicPr>
        <xdr:cNvPr id="62" name="Picture 61">
          <a:extLst>
            <a:ext uri="{FF2B5EF4-FFF2-40B4-BE49-F238E27FC236}">
              <a16:creationId xmlns:a16="http://schemas.microsoft.com/office/drawing/2014/main" id="{C55BE9B8-CBAB-42D6-8B98-573A7BA2680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82613" y="18870613"/>
          <a:ext cx="2381250" cy="2571750"/>
        </a:xfrm>
        <a:prstGeom prst="rect">
          <a:avLst/>
        </a:prstGeom>
      </xdr:spPr>
    </xdr:pic>
    <xdr:clientData/>
  </xdr:twoCellAnchor>
  <xdr:twoCellAnchor>
    <xdr:from>
      <xdr:col>2</xdr:col>
      <xdr:colOff>70625</xdr:colOff>
      <xdr:row>8</xdr:row>
      <xdr:rowOff>39688</xdr:rowOff>
    </xdr:from>
    <xdr:to>
      <xdr:col>2</xdr:col>
      <xdr:colOff>2451875</xdr:colOff>
      <xdr:row>8</xdr:row>
      <xdr:rowOff>2611438</xdr:rowOff>
    </xdr:to>
    <xdr:pic>
      <xdr:nvPicPr>
        <xdr:cNvPr id="63" name="Picture 62">
          <a:extLst>
            <a:ext uri="{FF2B5EF4-FFF2-40B4-BE49-F238E27FC236}">
              <a16:creationId xmlns:a16="http://schemas.microsoft.com/office/drawing/2014/main" id="{E848D42D-F09C-4857-A7B1-FCC05908114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074175" y="18870613"/>
          <a:ext cx="2381250" cy="2571750"/>
        </a:xfrm>
        <a:prstGeom prst="rect">
          <a:avLst/>
        </a:prstGeom>
      </xdr:spPr>
    </xdr:pic>
    <xdr:clientData/>
  </xdr:twoCellAnchor>
  <xdr:twoCellAnchor>
    <xdr:from>
      <xdr:col>3</xdr:col>
      <xdr:colOff>69812</xdr:colOff>
      <xdr:row>8</xdr:row>
      <xdr:rowOff>39688</xdr:rowOff>
    </xdr:from>
    <xdr:to>
      <xdr:col>3</xdr:col>
      <xdr:colOff>2451062</xdr:colOff>
      <xdr:row>8</xdr:row>
      <xdr:rowOff>2611438</xdr:rowOff>
    </xdr:to>
    <xdr:pic>
      <xdr:nvPicPr>
        <xdr:cNvPr id="64" name="Picture 63">
          <a:extLst>
            <a:ext uri="{FF2B5EF4-FFF2-40B4-BE49-F238E27FC236}">
              <a16:creationId xmlns:a16="http://schemas.microsoft.com/office/drawing/2014/main" id="{0EE0AB77-D921-47DB-8E9A-70869306D56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3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565737" y="18870613"/>
          <a:ext cx="2381250" cy="2571750"/>
        </a:xfrm>
        <a:prstGeom prst="rect">
          <a:avLst/>
        </a:prstGeom>
      </xdr:spPr>
    </xdr:pic>
    <xdr:clientData/>
  </xdr:twoCellAnchor>
  <xdr:twoCellAnchor>
    <xdr:from>
      <xdr:col>4</xdr:col>
      <xdr:colOff>68999</xdr:colOff>
      <xdr:row>8</xdr:row>
      <xdr:rowOff>39688</xdr:rowOff>
    </xdr:from>
    <xdr:to>
      <xdr:col>4</xdr:col>
      <xdr:colOff>2450249</xdr:colOff>
      <xdr:row>8</xdr:row>
      <xdr:rowOff>2611438</xdr:rowOff>
    </xdr:to>
    <xdr:pic>
      <xdr:nvPicPr>
        <xdr:cNvPr id="65" name="Picture 64">
          <a:extLst>
            <a:ext uri="{FF2B5EF4-FFF2-40B4-BE49-F238E27FC236}">
              <a16:creationId xmlns:a16="http://schemas.microsoft.com/office/drawing/2014/main" id="{09A3E81B-18B9-4098-8D62-91967AC3298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4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057299" y="18870613"/>
          <a:ext cx="2381250" cy="2571750"/>
        </a:xfrm>
        <a:prstGeom prst="rect">
          <a:avLst/>
        </a:prstGeom>
      </xdr:spPr>
    </xdr:pic>
    <xdr:clientData/>
  </xdr:twoCellAnchor>
  <xdr:twoCellAnchor>
    <xdr:from>
      <xdr:col>5</xdr:col>
      <xdr:colOff>68186</xdr:colOff>
      <xdr:row>8</xdr:row>
      <xdr:rowOff>39688</xdr:rowOff>
    </xdr:from>
    <xdr:to>
      <xdr:col>5</xdr:col>
      <xdr:colOff>2449436</xdr:colOff>
      <xdr:row>8</xdr:row>
      <xdr:rowOff>2611438</xdr:rowOff>
    </xdr:to>
    <xdr:pic>
      <xdr:nvPicPr>
        <xdr:cNvPr id="66" name="Picture 65">
          <a:extLst>
            <a:ext uri="{FF2B5EF4-FFF2-40B4-BE49-F238E27FC236}">
              <a16:creationId xmlns:a16="http://schemas.microsoft.com/office/drawing/2014/main" id="{ADAB5AA1-6B7A-41B6-B4D3-947FDB7CEE0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5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548861" y="18870613"/>
          <a:ext cx="2381250" cy="2571750"/>
        </a:xfrm>
        <a:prstGeom prst="rect">
          <a:avLst/>
        </a:prstGeom>
      </xdr:spPr>
    </xdr:pic>
    <xdr:clientData/>
  </xdr:twoCellAnchor>
  <xdr:twoCellAnchor>
    <xdr:from>
      <xdr:col>6</xdr:col>
      <xdr:colOff>67373</xdr:colOff>
      <xdr:row>8</xdr:row>
      <xdr:rowOff>39688</xdr:rowOff>
    </xdr:from>
    <xdr:to>
      <xdr:col>6</xdr:col>
      <xdr:colOff>2448623</xdr:colOff>
      <xdr:row>8</xdr:row>
      <xdr:rowOff>2611438</xdr:rowOff>
    </xdr:to>
    <xdr:pic>
      <xdr:nvPicPr>
        <xdr:cNvPr id="67" name="Picture 66">
          <a:extLst>
            <a:ext uri="{FF2B5EF4-FFF2-40B4-BE49-F238E27FC236}">
              <a16:creationId xmlns:a16="http://schemas.microsoft.com/office/drawing/2014/main" id="{B7617A69-92BB-4092-ADEA-99C057B0212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6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3040423" y="18870613"/>
          <a:ext cx="2381250" cy="2571750"/>
        </a:xfrm>
        <a:prstGeom prst="rect">
          <a:avLst/>
        </a:prstGeom>
      </xdr:spPr>
    </xdr:pic>
    <xdr:clientData/>
  </xdr:twoCellAnchor>
  <xdr:twoCellAnchor>
    <xdr:from>
      <xdr:col>7</xdr:col>
      <xdr:colOff>66560</xdr:colOff>
      <xdr:row>8</xdr:row>
      <xdr:rowOff>39688</xdr:rowOff>
    </xdr:from>
    <xdr:to>
      <xdr:col>7</xdr:col>
      <xdr:colOff>2447810</xdr:colOff>
      <xdr:row>8</xdr:row>
      <xdr:rowOff>2611438</xdr:rowOff>
    </xdr:to>
    <xdr:pic>
      <xdr:nvPicPr>
        <xdr:cNvPr id="68" name="Picture 67">
          <a:extLst>
            <a:ext uri="{FF2B5EF4-FFF2-40B4-BE49-F238E27FC236}">
              <a16:creationId xmlns:a16="http://schemas.microsoft.com/office/drawing/2014/main" id="{26EE9CC0-5424-45F3-8963-805A91A3587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7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5531985" y="18870613"/>
          <a:ext cx="2381250" cy="2571750"/>
        </a:xfrm>
        <a:prstGeom prst="rect">
          <a:avLst/>
        </a:prstGeom>
      </xdr:spPr>
    </xdr:pic>
    <xdr:clientData/>
  </xdr:twoCellAnchor>
  <xdr:twoCellAnchor>
    <xdr:from>
      <xdr:col>8</xdr:col>
      <xdr:colOff>65747</xdr:colOff>
      <xdr:row>8</xdr:row>
      <xdr:rowOff>39688</xdr:rowOff>
    </xdr:from>
    <xdr:to>
      <xdr:col>8</xdr:col>
      <xdr:colOff>2446997</xdr:colOff>
      <xdr:row>8</xdr:row>
      <xdr:rowOff>2611438</xdr:rowOff>
    </xdr:to>
    <xdr:pic>
      <xdr:nvPicPr>
        <xdr:cNvPr id="69" name="Picture 68">
          <a:extLst>
            <a:ext uri="{FF2B5EF4-FFF2-40B4-BE49-F238E27FC236}">
              <a16:creationId xmlns:a16="http://schemas.microsoft.com/office/drawing/2014/main" id="{B2BA6190-9404-4522-86D9-87EE600BA30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8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8023547" y="18870613"/>
          <a:ext cx="2381250" cy="2571750"/>
        </a:xfrm>
        <a:prstGeom prst="rect">
          <a:avLst/>
        </a:prstGeom>
      </xdr:spPr>
    </xdr:pic>
    <xdr:clientData/>
  </xdr:twoCellAnchor>
  <xdr:twoCellAnchor>
    <xdr:from>
      <xdr:col>9</xdr:col>
      <xdr:colOff>64934</xdr:colOff>
      <xdr:row>8</xdr:row>
      <xdr:rowOff>39688</xdr:rowOff>
    </xdr:from>
    <xdr:to>
      <xdr:col>9</xdr:col>
      <xdr:colOff>2446184</xdr:colOff>
      <xdr:row>8</xdr:row>
      <xdr:rowOff>2611438</xdr:rowOff>
    </xdr:to>
    <xdr:pic>
      <xdr:nvPicPr>
        <xdr:cNvPr id="70" name="Picture 69">
          <a:extLst>
            <a:ext uri="{FF2B5EF4-FFF2-40B4-BE49-F238E27FC236}">
              <a16:creationId xmlns:a16="http://schemas.microsoft.com/office/drawing/2014/main" id="{CECF948F-E6AF-4C88-B12A-2C069495BB5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9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0515109" y="18870613"/>
          <a:ext cx="2381250" cy="2571750"/>
        </a:xfrm>
        <a:prstGeom prst="rect">
          <a:avLst/>
        </a:prstGeom>
      </xdr:spPr>
    </xdr:pic>
    <xdr:clientData/>
  </xdr:twoCellAnchor>
  <xdr:oneCellAnchor>
    <xdr:from>
      <xdr:col>10</xdr:col>
      <xdr:colOff>64124</xdr:colOff>
      <xdr:row>8</xdr:row>
      <xdr:rowOff>39688</xdr:rowOff>
    </xdr:from>
    <xdr:ext cx="2381250" cy="2571750"/>
    <xdr:pic>
      <xdr:nvPicPr>
        <xdr:cNvPr id="71" name="Picture 70">
          <a:extLst>
            <a:ext uri="{FF2B5EF4-FFF2-40B4-BE49-F238E27FC236}">
              <a16:creationId xmlns:a16="http://schemas.microsoft.com/office/drawing/2014/main" id="{B4BACB8B-A3BC-4C11-AA2B-56393D0B9D3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0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3006674" y="18870613"/>
          <a:ext cx="2381250" cy="2571750"/>
        </a:xfrm>
        <a:prstGeom prst="rect">
          <a:avLst/>
        </a:prstGeom>
      </xdr:spPr>
    </xdr:pic>
    <xdr:clientData/>
  </xdr:oneCellAnchor>
  <xdr:twoCellAnchor>
    <xdr:from>
      <xdr:col>1</xdr:col>
      <xdr:colOff>71437</xdr:colOff>
      <xdr:row>9</xdr:row>
      <xdr:rowOff>55563</xdr:rowOff>
    </xdr:from>
    <xdr:to>
      <xdr:col>1</xdr:col>
      <xdr:colOff>2452687</xdr:colOff>
      <xdr:row>9</xdr:row>
      <xdr:rowOff>2627313</xdr:rowOff>
    </xdr:to>
    <xdr:pic>
      <xdr:nvPicPr>
        <xdr:cNvPr id="72" name="Picture 71">
          <a:extLst>
            <a:ext uri="{FF2B5EF4-FFF2-40B4-BE49-F238E27FC236}">
              <a16:creationId xmlns:a16="http://schemas.microsoft.com/office/drawing/2014/main" id="{C553D9D5-28C8-468E-BDCF-4A9C190C77F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82612" y="21807488"/>
          <a:ext cx="2381250" cy="2571750"/>
        </a:xfrm>
        <a:prstGeom prst="rect">
          <a:avLst/>
        </a:prstGeom>
      </xdr:spPr>
    </xdr:pic>
    <xdr:clientData/>
  </xdr:twoCellAnchor>
  <xdr:twoCellAnchor>
    <xdr:from>
      <xdr:col>2</xdr:col>
      <xdr:colOff>70624</xdr:colOff>
      <xdr:row>9</xdr:row>
      <xdr:rowOff>55563</xdr:rowOff>
    </xdr:from>
    <xdr:to>
      <xdr:col>2</xdr:col>
      <xdr:colOff>2451874</xdr:colOff>
      <xdr:row>9</xdr:row>
      <xdr:rowOff>2627313</xdr:rowOff>
    </xdr:to>
    <xdr:pic>
      <xdr:nvPicPr>
        <xdr:cNvPr id="73" name="Picture 72">
          <a:extLst>
            <a:ext uri="{FF2B5EF4-FFF2-40B4-BE49-F238E27FC236}">
              <a16:creationId xmlns:a16="http://schemas.microsoft.com/office/drawing/2014/main" id="{9315BA96-9326-49A3-B93F-1DC8A346FD2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074174" y="21807488"/>
          <a:ext cx="2381250" cy="2571750"/>
        </a:xfrm>
        <a:prstGeom prst="rect">
          <a:avLst/>
        </a:prstGeom>
      </xdr:spPr>
    </xdr:pic>
    <xdr:clientData/>
  </xdr:twoCellAnchor>
  <xdr:twoCellAnchor>
    <xdr:from>
      <xdr:col>3</xdr:col>
      <xdr:colOff>69811</xdr:colOff>
      <xdr:row>9</xdr:row>
      <xdr:rowOff>55563</xdr:rowOff>
    </xdr:from>
    <xdr:to>
      <xdr:col>3</xdr:col>
      <xdr:colOff>2451061</xdr:colOff>
      <xdr:row>9</xdr:row>
      <xdr:rowOff>2627313</xdr:rowOff>
    </xdr:to>
    <xdr:pic>
      <xdr:nvPicPr>
        <xdr:cNvPr id="74" name="Picture 73">
          <a:extLst>
            <a:ext uri="{FF2B5EF4-FFF2-40B4-BE49-F238E27FC236}">
              <a16:creationId xmlns:a16="http://schemas.microsoft.com/office/drawing/2014/main" id="{11B7A215-ABC1-4193-9712-51F907757AB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3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565736" y="21807488"/>
          <a:ext cx="2381250" cy="2571750"/>
        </a:xfrm>
        <a:prstGeom prst="rect">
          <a:avLst/>
        </a:prstGeom>
      </xdr:spPr>
    </xdr:pic>
    <xdr:clientData/>
  </xdr:twoCellAnchor>
  <xdr:twoCellAnchor>
    <xdr:from>
      <xdr:col>4</xdr:col>
      <xdr:colOff>68998</xdr:colOff>
      <xdr:row>9</xdr:row>
      <xdr:rowOff>55563</xdr:rowOff>
    </xdr:from>
    <xdr:to>
      <xdr:col>4</xdr:col>
      <xdr:colOff>2450248</xdr:colOff>
      <xdr:row>9</xdr:row>
      <xdr:rowOff>2627313</xdr:rowOff>
    </xdr:to>
    <xdr:pic>
      <xdr:nvPicPr>
        <xdr:cNvPr id="75" name="Picture 74">
          <a:extLst>
            <a:ext uri="{FF2B5EF4-FFF2-40B4-BE49-F238E27FC236}">
              <a16:creationId xmlns:a16="http://schemas.microsoft.com/office/drawing/2014/main" id="{837C6F2C-322F-4575-8B1C-9707A89BE91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4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057298" y="21807488"/>
          <a:ext cx="2381250" cy="2571750"/>
        </a:xfrm>
        <a:prstGeom prst="rect">
          <a:avLst/>
        </a:prstGeom>
      </xdr:spPr>
    </xdr:pic>
    <xdr:clientData/>
  </xdr:twoCellAnchor>
  <xdr:twoCellAnchor>
    <xdr:from>
      <xdr:col>5</xdr:col>
      <xdr:colOff>68185</xdr:colOff>
      <xdr:row>9</xdr:row>
      <xdr:rowOff>55563</xdr:rowOff>
    </xdr:from>
    <xdr:to>
      <xdr:col>5</xdr:col>
      <xdr:colOff>2449435</xdr:colOff>
      <xdr:row>9</xdr:row>
      <xdr:rowOff>2627313</xdr:rowOff>
    </xdr:to>
    <xdr:pic>
      <xdr:nvPicPr>
        <xdr:cNvPr id="76" name="Picture 75">
          <a:extLst>
            <a:ext uri="{FF2B5EF4-FFF2-40B4-BE49-F238E27FC236}">
              <a16:creationId xmlns:a16="http://schemas.microsoft.com/office/drawing/2014/main" id="{F95A4A66-572D-4157-843F-78A1384E291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5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548860" y="21807488"/>
          <a:ext cx="2381250" cy="2571750"/>
        </a:xfrm>
        <a:prstGeom prst="rect">
          <a:avLst/>
        </a:prstGeom>
      </xdr:spPr>
    </xdr:pic>
    <xdr:clientData/>
  </xdr:twoCellAnchor>
  <xdr:twoCellAnchor>
    <xdr:from>
      <xdr:col>6</xdr:col>
      <xdr:colOff>67372</xdr:colOff>
      <xdr:row>9</xdr:row>
      <xdr:rowOff>55563</xdr:rowOff>
    </xdr:from>
    <xdr:to>
      <xdr:col>6</xdr:col>
      <xdr:colOff>2448622</xdr:colOff>
      <xdr:row>9</xdr:row>
      <xdr:rowOff>2627313</xdr:rowOff>
    </xdr:to>
    <xdr:pic>
      <xdr:nvPicPr>
        <xdr:cNvPr id="77" name="Picture 76">
          <a:extLst>
            <a:ext uri="{FF2B5EF4-FFF2-40B4-BE49-F238E27FC236}">
              <a16:creationId xmlns:a16="http://schemas.microsoft.com/office/drawing/2014/main" id="{41152E59-3076-41CB-8779-3A4F0CFFBC1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6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3040422" y="21807488"/>
          <a:ext cx="2381250" cy="2571750"/>
        </a:xfrm>
        <a:prstGeom prst="rect">
          <a:avLst/>
        </a:prstGeom>
      </xdr:spPr>
    </xdr:pic>
    <xdr:clientData/>
  </xdr:twoCellAnchor>
  <xdr:twoCellAnchor>
    <xdr:from>
      <xdr:col>7</xdr:col>
      <xdr:colOff>66559</xdr:colOff>
      <xdr:row>9</xdr:row>
      <xdr:rowOff>55563</xdr:rowOff>
    </xdr:from>
    <xdr:to>
      <xdr:col>7</xdr:col>
      <xdr:colOff>2447809</xdr:colOff>
      <xdr:row>9</xdr:row>
      <xdr:rowOff>2627313</xdr:rowOff>
    </xdr:to>
    <xdr:pic>
      <xdr:nvPicPr>
        <xdr:cNvPr id="78" name="Picture 77">
          <a:extLst>
            <a:ext uri="{FF2B5EF4-FFF2-40B4-BE49-F238E27FC236}">
              <a16:creationId xmlns:a16="http://schemas.microsoft.com/office/drawing/2014/main" id="{B953DFB3-1BC4-4D19-91EB-75E48B595D3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7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5531984" y="21807488"/>
          <a:ext cx="2381250" cy="2571750"/>
        </a:xfrm>
        <a:prstGeom prst="rect">
          <a:avLst/>
        </a:prstGeom>
      </xdr:spPr>
    </xdr:pic>
    <xdr:clientData/>
  </xdr:twoCellAnchor>
  <xdr:twoCellAnchor>
    <xdr:from>
      <xdr:col>8</xdr:col>
      <xdr:colOff>65746</xdr:colOff>
      <xdr:row>9</xdr:row>
      <xdr:rowOff>55563</xdr:rowOff>
    </xdr:from>
    <xdr:to>
      <xdr:col>8</xdr:col>
      <xdr:colOff>2446996</xdr:colOff>
      <xdr:row>9</xdr:row>
      <xdr:rowOff>2627313</xdr:rowOff>
    </xdr:to>
    <xdr:pic>
      <xdr:nvPicPr>
        <xdr:cNvPr id="79" name="Picture 78">
          <a:extLst>
            <a:ext uri="{FF2B5EF4-FFF2-40B4-BE49-F238E27FC236}">
              <a16:creationId xmlns:a16="http://schemas.microsoft.com/office/drawing/2014/main" id="{4853ECFE-3F91-4BC4-8F7A-432C5A51F2D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8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8023546" y="21807488"/>
          <a:ext cx="2381250" cy="2571750"/>
        </a:xfrm>
        <a:prstGeom prst="rect">
          <a:avLst/>
        </a:prstGeom>
      </xdr:spPr>
    </xdr:pic>
    <xdr:clientData/>
  </xdr:twoCellAnchor>
  <xdr:twoCellAnchor>
    <xdr:from>
      <xdr:col>9</xdr:col>
      <xdr:colOff>64933</xdr:colOff>
      <xdr:row>9</xdr:row>
      <xdr:rowOff>55563</xdr:rowOff>
    </xdr:from>
    <xdr:to>
      <xdr:col>9</xdr:col>
      <xdr:colOff>2446183</xdr:colOff>
      <xdr:row>9</xdr:row>
      <xdr:rowOff>2627313</xdr:rowOff>
    </xdr:to>
    <xdr:pic>
      <xdr:nvPicPr>
        <xdr:cNvPr id="80" name="Picture 79">
          <a:extLst>
            <a:ext uri="{FF2B5EF4-FFF2-40B4-BE49-F238E27FC236}">
              <a16:creationId xmlns:a16="http://schemas.microsoft.com/office/drawing/2014/main" id="{B211F68F-7BEA-43D6-8466-58EC2AF8352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9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0515108" y="21807488"/>
          <a:ext cx="2381250" cy="2571750"/>
        </a:xfrm>
        <a:prstGeom prst="rect">
          <a:avLst/>
        </a:prstGeom>
      </xdr:spPr>
    </xdr:pic>
    <xdr:clientData/>
  </xdr:twoCellAnchor>
  <xdr:oneCellAnchor>
    <xdr:from>
      <xdr:col>10</xdr:col>
      <xdr:colOff>64124</xdr:colOff>
      <xdr:row>9</xdr:row>
      <xdr:rowOff>55563</xdr:rowOff>
    </xdr:from>
    <xdr:ext cx="2381250" cy="2571750"/>
    <xdr:pic>
      <xdr:nvPicPr>
        <xdr:cNvPr id="81" name="Picture 80">
          <a:extLst>
            <a:ext uri="{FF2B5EF4-FFF2-40B4-BE49-F238E27FC236}">
              <a16:creationId xmlns:a16="http://schemas.microsoft.com/office/drawing/2014/main" id="{FB2552B2-7082-458C-81A9-1E47BE79869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0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3006674" y="21807488"/>
          <a:ext cx="2381250" cy="2571750"/>
        </a:xfrm>
        <a:prstGeom prst="rect">
          <a:avLst/>
        </a:prstGeom>
      </xdr:spPr>
    </xdr:pic>
    <xdr:clientData/>
  </xdr:oneCellAnchor>
</xdr:wsDr>
</file>

<file path=xl/drawings/drawing6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71440</xdr:colOff>
      <xdr:row>2</xdr:row>
      <xdr:rowOff>31750</xdr:rowOff>
    </xdr:from>
    <xdr:to>
      <xdr:col>1</xdr:col>
      <xdr:colOff>2452690</xdr:colOff>
      <xdr:row>2</xdr:row>
      <xdr:rowOff>2603500</xdr:rowOff>
    </xdr:to>
    <xdr:pic>
      <xdr:nvPicPr>
        <xdr:cNvPr id="3" name="Picture 2">
          <a:extLst>
            <a:ext uri="{FF2B5EF4-FFF2-40B4-BE49-F238E27FC236}">
              <a16:creationId xmlns:a16="http://schemas.microsoft.com/office/drawing/2014/main" id="{99B1B26F-4C4C-4DC9-BA2E-597689883F7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82628" y="365125"/>
          <a:ext cx="2381250" cy="2571750"/>
        </a:xfrm>
        <a:prstGeom prst="rect">
          <a:avLst/>
        </a:prstGeom>
      </xdr:spPr>
    </xdr:pic>
    <xdr:clientData/>
  </xdr:twoCellAnchor>
  <xdr:twoCellAnchor editAs="oneCell">
    <xdr:from>
      <xdr:col>2</xdr:col>
      <xdr:colOff>70627</xdr:colOff>
      <xdr:row>2</xdr:row>
      <xdr:rowOff>31750</xdr:rowOff>
    </xdr:from>
    <xdr:to>
      <xdr:col>2</xdr:col>
      <xdr:colOff>2451877</xdr:colOff>
      <xdr:row>2</xdr:row>
      <xdr:rowOff>2603500</xdr:rowOff>
    </xdr:to>
    <xdr:pic>
      <xdr:nvPicPr>
        <xdr:cNvPr id="5" name="Picture 4">
          <a:extLst>
            <a:ext uri="{FF2B5EF4-FFF2-40B4-BE49-F238E27FC236}">
              <a16:creationId xmlns:a16="http://schemas.microsoft.com/office/drawing/2014/main" id="{0002FC9D-DC6E-4A32-B8E3-86EDFF965DA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174190" y="365125"/>
          <a:ext cx="2381250" cy="2571750"/>
        </a:xfrm>
        <a:prstGeom prst="rect">
          <a:avLst/>
        </a:prstGeom>
      </xdr:spPr>
    </xdr:pic>
    <xdr:clientData/>
  </xdr:twoCellAnchor>
  <xdr:twoCellAnchor editAs="oneCell">
    <xdr:from>
      <xdr:col>3</xdr:col>
      <xdr:colOff>69814</xdr:colOff>
      <xdr:row>2</xdr:row>
      <xdr:rowOff>31750</xdr:rowOff>
    </xdr:from>
    <xdr:to>
      <xdr:col>3</xdr:col>
      <xdr:colOff>2451064</xdr:colOff>
      <xdr:row>2</xdr:row>
      <xdr:rowOff>2603500</xdr:rowOff>
    </xdr:to>
    <xdr:pic>
      <xdr:nvPicPr>
        <xdr:cNvPr id="7" name="Picture 6">
          <a:extLst>
            <a:ext uri="{FF2B5EF4-FFF2-40B4-BE49-F238E27FC236}">
              <a16:creationId xmlns:a16="http://schemas.microsoft.com/office/drawing/2014/main" id="{47EAEA6B-828B-4D6D-B823-E1FF276ADBC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665752" y="365125"/>
          <a:ext cx="2381250" cy="2571750"/>
        </a:xfrm>
        <a:prstGeom prst="rect">
          <a:avLst/>
        </a:prstGeom>
      </xdr:spPr>
    </xdr:pic>
    <xdr:clientData/>
  </xdr:twoCellAnchor>
  <xdr:twoCellAnchor editAs="oneCell">
    <xdr:from>
      <xdr:col>4</xdr:col>
      <xdr:colOff>69001</xdr:colOff>
      <xdr:row>2</xdr:row>
      <xdr:rowOff>31750</xdr:rowOff>
    </xdr:from>
    <xdr:to>
      <xdr:col>4</xdr:col>
      <xdr:colOff>2450251</xdr:colOff>
      <xdr:row>2</xdr:row>
      <xdr:rowOff>2603500</xdr:rowOff>
    </xdr:to>
    <xdr:pic>
      <xdr:nvPicPr>
        <xdr:cNvPr id="9" name="Picture 8">
          <a:extLst>
            <a:ext uri="{FF2B5EF4-FFF2-40B4-BE49-F238E27FC236}">
              <a16:creationId xmlns:a16="http://schemas.microsoft.com/office/drawing/2014/main" id="{522F433A-6587-4617-AE24-0F921403052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157314" y="365125"/>
          <a:ext cx="2381250" cy="2571750"/>
        </a:xfrm>
        <a:prstGeom prst="rect">
          <a:avLst/>
        </a:prstGeom>
      </xdr:spPr>
    </xdr:pic>
    <xdr:clientData/>
  </xdr:twoCellAnchor>
  <xdr:twoCellAnchor editAs="oneCell">
    <xdr:from>
      <xdr:col>5</xdr:col>
      <xdr:colOff>68189</xdr:colOff>
      <xdr:row>2</xdr:row>
      <xdr:rowOff>31750</xdr:rowOff>
    </xdr:from>
    <xdr:to>
      <xdr:col>5</xdr:col>
      <xdr:colOff>2449439</xdr:colOff>
      <xdr:row>2</xdr:row>
      <xdr:rowOff>2603500</xdr:rowOff>
    </xdr:to>
    <xdr:pic>
      <xdr:nvPicPr>
        <xdr:cNvPr id="11" name="Picture 10">
          <a:extLst>
            <a:ext uri="{FF2B5EF4-FFF2-40B4-BE49-F238E27FC236}">
              <a16:creationId xmlns:a16="http://schemas.microsoft.com/office/drawing/2014/main" id="{FFAE5006-A40D-4CB3-9E04-EC62B3F3B84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648877" y="365125"/>
          <a:ext cx="2381250" cy="2571750"/>
        </a:xfrm>
        <a:prstGeom prst="rect">
          <a:avLst/>
        </a:prstGeom>
      </xdr:spPr>
    </xdr:pic>
    <xdr:clientData/>
  </xdr:twoCellAnchor>
  <xdr:twoCellAnchor editAs="oneCell">
    <xdr:from>
      <xdr:col>7</xdr:col>
      <xdr:colOff>71436</xdr:colOff>
      <xdr:row>2</xdr:row>
      <xdr:rowOff>31750</xdr:rowOff>
    </xdr:from>
    <xdr:to>
      <xdr:col>7</xdr:col>
      <xdr:colOff>2452686</xdr:colOff>
      <xdr:row>2</xdr:row>
      <xdr:rowOff>2603500</xdr:rowOff>
    </xdr:to>
    <xdr:pic>
      <xdr:nvPicPr>
        <xdr:cNvPr id="13" name="Picture 12">
          <a:extLst>
            <a:ext uri="{FF2B5EF4-FFF2-40B4-BE49-F238E27FC236}">
              <a16:creationId xmlns:a16="http://schemas.microsoft.com/office/drawing/2014/main" id="{C6C4FEF4-CB07-4783-BA36-1B1E67F2AAD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5636874" y="365125"/>
          <a:ext cx="2381250" cy="2571750"/>
        </a:xfrm>
        <a:prstGeom prst="rect">
          <a:avLst/>
        </a:prstGeom>
      </xdr:spPr>
    </xdr:pic>
    <xdr:clientData/>
  </xdr:twoCellAnchor>
  <xdr:twoCellAnchor editAs="oneCell">
    <xdr:from>
      <xdr:col>8</xdr:col>
      <xdr:colOff>72608</xdr:colOff>
      <xdr:row>2</xdr:row>
      <xdr:rowOff>31750</xdr:rowOff>
    </xdr:from>
    <xdr:to>
      <xdr:col>8</xdr:col>
      <xdr:colOff>2453858</xdr:colOff>
      <xdr:row>2</xdr:row>
      <xdr:rowOff>2603500</xdr:rowOff>
    </xdr:to>
    <xdr:pic>
      <xdr:nvPicPr>
        <xdr:cNvPr id="15" name="Picture 14">
          <a:extLst>
            <a:ext uri="{FF2B5EF4-FFF2-40B4-BE49-F238E27FC236}">
              <a16:creationId xmlns:a16="http://schemas.microsoft.com/office/drawing/2014/main" id="{BEA73191-2663-4AD1-B8D4-EEDFB067E17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8130421" y="365125"/>
          <a:ext cx="2381250" cy="2571750"/>
        </a:xfrm>
        <a:prstGeom prst="rect">
          <a:avLst/>
        </a:prstGeom>
      </xdr:spPr>
    </xdr:pic>
    <xdr:clientData/>
  </xdr:twoCellAnchor>
  <xdr:twoCellAnchor editAs="oneCell">
    <xdr:from>
      <xdr:col>9</xdr:col>
      <xdr:colOff>73780</xdr:colOff>
      <xdr:row>2</xdr:row>
      <xdr:rowOff>31750</xdr:rowOff>
    </xdr:from>
    <xdr:to>
      <xdr:col>9</xdr:col>
      <xdr:colOff>2455030</xdr:colOff>
      <xdr:row>2</xdr:row>
      <xdr:rowOff>2603500</xdr:rowOff>
    </xdr:to>
    <xdr:pic>
      <xdr:nvPicPr>
        <xdr:cNvPr id="17" name="Picture 16">
          <a:extLst>
            <a:ext uri="{FF2B5EF4-FFF2-40B4-BE49-F238E27FC236}">
              <a16:creationId xmlns:a16="http://schemas.microsoft.com/office/drawing/2014/main" id="{3FD6C271-873E-4449-82AD-48B7EEE1C3D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0623968" y="365125"/>
          <a:ext cx="2381250" cy="2571750"/>
        </a:xfrm>
        <a:prstGeom prst="rect">
          <a:avLst/>
        </a:prstGeom>
      </xdr:spPr>
    </xdr:pic>
    <xdr:clientData/>
  </xdr:twoCellAnchor>
  <xdr:twoCellAnchor editAs="oneCell">
    <xdr:from>
      <xdr:col>10</xdr:col>
      <xdr:colOff>74952</xdr:colOff>
      <xdr:row>2</xdr:row>
      <xdr:rowOff>31750</xdr:rowOff>
    </xdr:from>
    <xdr:to>
      <xdr:col>10</xdr:col>
      <xdr:colOff>2456202</xdr:colOff>
      <xdr:row>2</xdr:row>
      <xdr:rowOff>2603500</xdr:rowOff>
    </xdr:to>
    <xdr:pic>
      <xdr:nvPicPr>
        <xdr:cNvPr id="19" name="Picture 18">
          <a:extLst>
            <a:ext uri="{FF2B5EF4-FFF2-40B4-BE49-F238E27FC236}">
              <a16:creationId xmlns:a16="http://schemas.microsoft.com/office/drawing/2014/main" id="{C44ED7C2-8664-41E8-B434-FD3993A2E5A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3117515" y="365125"/>
          <a:ext cx="2381250" cy="2571750"/>
        </a:xfrm>
        <a:prstGeom prst="rect">
          <a:avLst/>
        </a:prstGeom>
      </xdr:spPr>
    </xdr:pic>
    <xdr:clientData/>
  </xdr:twoCellAnchor>
  <xdr:twoCellAnchor editAs="oneCell">
    <xdr:from>
      <xdr:col>11</xdr:col>
      <xdr:colOff>76124</xdr:colOff>
      <xdr:row>2</xdr:row>
      <xdr:rowOff>31750</xdr:rowOff>
    </xdr:from>
    <xdr:to>
      <xdr:col>11</xdr:col>
      <xdr:colOff>2457374</xdr:colOff>
      <xdr:row>2</xdr:row>
      <xdr:rowOff>2603500</xdr:rowOff>
    </xdr:to>
    <xdr:pic>
      <xdr:nvPicPr>
        <xdr:cNvPr id="21" name="Picture 20">
          <a:extLst>
            <a:ext uri="{FF2B5EF4-FFF2-40B4-BE49-F238E27FC236}">
              <a16:creationId xmlns:a16="http://schemas.microsoft.com/office/drawing/2014/main" id="{C8520ED1-A166-4C76-8030-6ECE1BC8A0B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5611062" y="365125"/>
          <a:ext cx="2381250" cy="2571750"/>
        </a:xfrm>
        <a:prstGeom prst="rect">
          <a:avLst/>
        </a:prstGeom>
      </xdr:spPr>
    </xdr:pic>
    <xdr:clientData/>
  </xdr:twoCellAnchor>
  <xdr:twoCellAnchor editAs="oneCell">
    <xdr:from>
      <xdr:col>1</xdr:col>
      <xdr:colOff>71440</xdr:colOff>
      <xdr:row>3</xdr:row>
      <xdr:rowOff>79375</xdr:rowOff>
    </xdr:from>
    <xdr:to>
      <xdr:col>1</xdr:col>
      <xdr:colOff>2452690</xdr:colOff>
      <xdr:row>3</xdr:row>
      <xdr:rowOff>2651125</xdr:rowOff>
    </xdr:to>
    <xdr:pic>
      <xdr:nvPicPr>
        <xdr:cNvPr id="23" name="Picture 22">
          <a:extLst>
            <a:ext uri="{FF2B5EF4-FFF2-40B4-BE49-F238E27FC236}">
              <a16:creationId xmlns:a16="http://schemas.microsoft.com/office/drawing/2014/main" id="{6B916301-6FAC-45FF-B00B-C75100623F5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82628" y="3333750"/>
          <a:ext cx="2381250" cy="2571750"/>
        </a:xfrm>
        <a:prstGeom prst="rect">
          <a:avLst/>
        </a:prstGeom>
      </xdr:spPr>
    </xdr:pic>
    <xdr:clientData/>
  </xdr:twoCellAnchor>
  <xdr:twoCellAnchor editAs="oneCell">
    <xdr:from>
      <xdr:col>2</xdr:col>
      <xdr:colOff>70627</xdr:colOff>
      <xdr:row>3</xdr:row>
      <xdr:rowOff>79375</xdr:rowOff>
    </xdr:from>
    <xdr:to>
      <xdr:col>2</xdr:col>
      <xdr:colOff>2451877</xdr:colOff>
      <xdr:row>3</xdr:row>
      <xdr:rowOff>2651125</xdr:rowOff>
    </xdr:to>
    <xdr:pic>
      <xdr:nvPicPr>
        <xdr:cNvPr id="25" name="Picture 24">
          <a:extLst>
            <a:ext uri="{FF2B5EF4-FFF2-40B4-BE49-F238E27FC236}">
              <a16:creationId xmlns:a16="http://schemas.microsoft.com/office/drawing/2014/main" id="{773EF7AA-D25C-4F24-882D-6E5578F52D4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174190" y="3333750"/>
          <a:ext cx="2381250" cy="2571750"/>
        </a:xfrm>
        <a:prstGeom prst="rect">
          <a:avLst/>
        </a:prstGeom>
      </xdr:spPr>
    </xdr:pic>
    <xdr:clientData/>
  </xdr:twoCellAnchor>
  <xdr:twoCellAnchor editAs="oneCell">
    <xdr:from>
      <xdr:col>3</xdr:col>
      <xdr:colOff>69814</xdr:colOff>
      <xdr:row>3</xdr:row>
      <xdr:rowOff>79375</xdr:rowOff>
    </xdr:from>
    <xdr:to>
      <xdr:col>3</xdr:col>
      <xdr:colOff>2451064</xdr:colOff>
      <xdr:row>3</xdr:row>
      <xdr:rowOff>2651125</xdr:rowOff>
    </xdr:to>
    <xdr:pic>
      <xdr:nvPicPr>
        <xdr:cNvPr id="27" name="Picture 26">
          <a:extLst>
            <a:ext uri="{FF2B5EF4-FFF2-40B4-BE49-F238E27FC236}">
              <a16:creationId xmlns:a16="http://schemas.microsoft.com/office/drawing/2014/main" id="{24C4CF33-9394-4C4D-B0E1-68ED7B32B51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3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665752" y="3333750"/>
          <a:ext cx="2381250" cy="2571750"/>
        </a:xfrm>
        <a:prstGeom prst="rect">
          <a:avLst/>
        </a:prstGeom>
      </xdr:spPr>
    </xdr:pic>
    <xdr:clientData/>
  </xdr:twoCellAnchor>
  <xdr:twoCellAnchor editAs="oneCell">
    <xdr:from>
      <xdr:col>4</xdr:col>
      <xdr:colOff>69001</xdr:colOff>
      <xdr:row>3</xdr:row>
      <xdr:rowOff>79375</xdr:rowOff>
    </xdr:from>
    <xdr:to>
      <xdr:col>4</xdr:col>
      <xdr:colOff>2450251</xdr:colOff>
      <xdr:row>3</xdr:row>
      <xdr:rowOff>2651125</xdr:rowOff>
    </xdr:to>
    <xdr:pic>
      <xdr:nvPicPr>
        <xdr:cNvPr id="29" name="Picture 28">
          <a:extLst>
            <a:ext uri="{FF2B5EF4-FFF2-40B4-BE49-F238E27FC236}">
              <a16:creationId xmlns:a16="http://schemas.microsoft.com/office/drawing/2014/main" id="{3E187F2A-11C0-4C52-BF57-416EA6DE612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4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157314" y="3333750"/>
          <a:ext cx="2381250" cy="2571750"/>
        </a:xfrm>
        <a:prstGeom prst="rect">
          <a:avLst/>
        </a:prstGeom>
      </xdr:spPr>
    </xdr:pic>
    <xdr:clientData/>
  </xdr:twoCellAnchor>
  <xdr:twoCellAnchor editAs="oneCell">
    <xdr:from>
      <xdr:col>5</xdr:col>
      <xdr:colOff>68189</xdr:colOff>
      <xdr:row>3</xdr:row>
      <xdr:rowOff>79375</xdr:rowOff>
    </xdr:from>
    <xdr:to>
      <xdr:col>5</xdr:col>
      <xdr:colOff>2449439</xdr:colOff>
      <xdr:row>3</xdr:row>
      <xdr:rowOff>2651125</xdr:rowOff>
    </xdr:to>
    <xdr:pic>
      <xdr:nvPicPr>
        <xdr:cNvPr id="31" name="Picture 30">
          <a:extLst>
            <a:ext uri="{FF2B5EF4-FFF2-40B4-BE49-F238E27FC236}">
              <a16:creationId xmlns:a16="http://schemas.microsoft.com/office/drawing/2014/main" id="{F2530019-C853-4B87-82FA-EFE52DFB162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5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648877" y="3333750"/>
          <a:ext cx="2381250" cy="2571750"/>
        </a:xfrm>
        <a:prstGeom prst="rect">
          <a:avLst/>
        </a:prstGeom>
      </xdr:spPr>
    </xdr:pic>
    <xdr:clientData/>
  </xdr:twoCellAnchor>
  <xdr:twoCellAnchor editAs="oneCell">
    <xdr:from>
      <xdr:col>7</xdr:col>
      <xdr:colOff>71436</xdr:colOff>
      <xdr:row>3</xdr:row>
      <xdr:rowOff>79375</xdr:rowOff>
    </xdr:from>
    <xdr:to>
      <xdr:col>7</xdr:col>
      <xdr:colOff>2452686</xdr:colOff>
      <xdr:row>3</xdr:row>
      <xdr:rowOff>2651125</xdr:rowOff>
    </xdr:to>
    <xdr:pic>
      <xdr:nvPicPr>
        <xdr:cNvPr id="33" name="Picture 32">
          <a:extLst>
            <a:ext uri="{FF2B5EF4-FFF2-40B4-BE49-F238E27FC236}">
              <a16:creationId xmlns:a16="http://schemas.microsoft.com/office/drawing/2014/main" id="{6F670203-371D-4185-92F0-7F93067700B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6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5636874" y="3333750"/>
          <a:ext cx="2381250" cy="2571750"/>
        </a:xfrm>
        <a:prstGeom prst="rect">
          <a:avLst/>
        </a:prstGeom>
      </xdr:spPr>
    </xdr:pic>
    <xdr:clientData/>
  </xdr:twoCellAnchor>
  <xdr:twoCellAnchor editAs="oneCell">
    <xdr:from>
      <xdr:col>8</xdr:col>
      <xdr:colOff>72608</xdr:colOff>
      <xdr:row>3</xdr:row>
      <xdr:rowOff>79375</xdr:rowOff>
    </xdr:from>
    <xdr:to>
      <xdr:col>8</xdr:col>
      <xdr:colOff>2453858</xdr:colOff>
      <xdr:row>3</xdr:row>
      <xdr:rowOff>2651125</xdr:rowOff>
    </xdr:to>
    <xdr:pic>
      <xdr:nvPicPr>
        <xdr:cNvPr id="35" name="Picture 34">
          <a:extLst>
            <a:ext uri="{FF2B5EF4-FFF2-40B4-BE49-F238E27FC236}">
              <a16:creationId xmlns:a16="http://schemas.microsoft.com/office/drawing/2014/main" id="{405DA464-44D1-4E3A-AAC6-BC4CE37DBB6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7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8130421" y="3333750"/>
          <a:ext cx="2381250" cy="2571750"/>
        </a:xfrm>
        <a:prstGeom prst="rect">
          <a:avLst/>
        </a:prstGeom>
      </xdr:spPr>
    </xdr:pic>
    <xdr:clientData/>
  </xdr:twoCellAnchor>
  <xdr:twoCellAnchor editAs="oneCell">
    <xdr:from>
      <xdr:col>9</xdr:col>
      <xdr:colOff>73780</xdr:colOff>
      <xdr:row>3</xdr:row>
      <xdr:rowOff>79375</xdr:rowOff>
    </xdr:from>
    <xdr:to>
      <xdr:col>9</xdr:col>
      <xdr:colOff>2455030</xdr:colOff>
      <xdr:row>3</xdr:row>
      <xdr:rowOff>2651125</xdr:rowOff>
    </xdr:to>
    <xdr:pic>
      <xdr:nvPicPr>
        <xdr:cNvPr id="37" name="Picture 36">
          <a:extLst>
            <a:ext uri="{FF2B5EF4-FFF2-40B4-BE49-F238E27FC236}">
              <a16:creationId xmlns:a16="http://schemas.microsoft.com/office/drawing/2014/main" id="{5D141AB5-C139-48C9-AB0D-52B76793950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8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0623968" y="3333750"/>
          <a:ext cx="2381250" cy="2571750"/>
        </a:xfrm>
        <a:prstGeom prst="rect">
          <a:avLst/>
        </a:prstGeom>
      </xdr:spPr>
    </xdr:pic>
    <xdr:clientData/>
  </xdr:twoCellAnchor>
  <xdr:twoCellAnchor editAs="oneCell">
    <xdr:from>
      <xdr:col>10</xdr:col>
      <xdr:colOff>74952</xdr:colOff>
      <xdr:row>3</xdr:row>
      <xdr:rowOff>79375</xdr:rowOff>
    </xdr:from>
    <xdr:to>
      <xdr:col>10</xdr:col>
      <xdr:colOff>2456202</xdr:colOff>
      <xdr:row>3</xdr:row>
      <xdr:rowOff>2651125</xdr:rowOff>
    </xdr:to>
    <xdr:pic>
      <xdr:nvPicPr>
        <xdr:cNvPr id="39" name="Picture 38">
          <a:extLst>
            <a:ext uri="{FF2B5EF4-FFF2-40B4-BE49-F238E27FC236}">
              <a16:creationId xmlns:a16="http://schemas.microsoft.com/office/drawing/2014/main" id="{D4601C17-7265-4CB1-9D1E-F1DD8F6F547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9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3117515" y="3333750"/>
          <a:ext cx="2381250" cy="2571750"/>
        </a:xfrm>
        <a:prstGeom prst="rect">
          <a:avLst/>
        </a:prstGeom>
      </xdr:spPr>
    </xdr:pic>
    <xdr:clientData/>
  </xdr:twoCellAnchor>
  <xdr:twoCellAnchor editAs="oneCell">
    <xdr:from>
      <xdr:col>11</xdr:col>
      <xdr:colOff>76124</xdr:colOff>
      <xdr:row>3</xdr:row>
      <xdr:rowOff>79375</xdr:rowOff>
    </xdr:from>
    <xdr:to>
      <xdr:col>11</xdr:col>
      <xdr:colOff>2457374</xdr:colOff>
      <xdr:row>3</xdr:row>
      <xdr:rowOff>2651125</xdr:rowOff>
    </xdr:to>
    <xdr:pic>
      <xdr:nvPicPr>
        <xdr:cNvPr id="41" name="Picture 40">
          <a:extLst>
            <a:ext uri="{FF2B5EF4-FFF2-40B4-BE49-F238E27FC236}">
              <a16:creationId xmlns:a16="http://schemas.microsoft.com/office/drawing/2014/main" id="{F0E6B0B3-C45F-462F-9330-C18D0BD3E02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0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5611062" y="3333750"/>
          <a:ext cx="2381250" cy="2571750"/>
        </a:xfrm>
        <a:prstGeom prst="rect">
          <a:avLst/>
        </a:prstGeom>
      </xdr:spPr>
    </xdr:pic>
    <xdr:clientData/>
  </xdr:twoCellAnchor>
  <xdr:twoCellAnchor editAs="oneCell">
    <xdr:from>
      <xdr:col>1</xdr:col>
      <xdr:colOff>71440</xdr:colOff>
      <xdr:row>4</xdr:row>
      <xdr:rowOff>71440</xdr:rowOff>
    </xdr:from>
    <xdr:to>
      <xdr:col>1</xdr:col>
      <xdr:colOff>2452690</xdr:colOff>
      <xdr:row>4</xdr:row>
      <xdr:rowOff>2643190</xdr:rowOff>
    </xdr:to>
    <xdr:pic>
      <xdr:nvPicPr>
        <xdr:cNvPr id="43" name="Picture 42">
          <a:extLst>
            <a:ext uri="{FF2B5EF4-FFF2-40B4-BE49-F238E27FC236}">
              <a16:creationId xmlns:a16="http://schemas.microsoft.com/office/drawing/2014/main" id="{AEF70283-8474-4A02-B09C-D2D78850019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82628" y="6246815"/>
          <a:ext cx="2381250" cy="2571750"/>
        </a:xfrm>
        <a:prstGeom prst="rect">
          <a:avLst/>
        </a:prstGeom>
      </xdr:spPr>
    </xdr:pic>
    <xdr:clientData/>
  </xdr:twoCellAnchor>
  <xdr:twoCellAnchor editAs="oneCell">
    <xdr:from>
      <xdr:col>2</xdr:col>
      <xdr:colOff>70627</xdr:colOff>
      <xdr:row>4</xdr:row>
      <xdr:rowOff>71440</xdr:rowOff>
    </xdr:from>
    <xdr:to>
      <xdr:col>2</xdr:col>
      <xdr:colOff>2451877</xdr:colOff>
      <xdr:row>4</xdr:row>
      <xdr:rowOff>2643190</xdr:rowOff>
    </xdr:to>
    <xdr:pic>
      <xdr:nvPicPr>
        <xdr:cNvPr id="45" name="Picture 44">
          <a:extLst>
            <a:ext uri="{FF2B5EF4-FFF2-40B4-BE49-F238E27FC236}">
              <a16:creationId xmlns:a16="http://schemas.microsoft.com/office/drawing/2014/main" id="{320D4518-E92D-4285-B182-AF8FE97A0B8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174190" y="6246815"/>
          <a:ext cx="2381250" cy="2571750"/>
        </a:xfrm>
        <a:prstGeom prst="rect">
          <a:avLst/>
        </a:prstGeom>
      </xdr:spPr>
    </xdr:pic>
    <xdr:clientData/>
  </xdr:twoCellAnchor>
  <xdr:twoCellAnchor editAs="oneCell">
    <xdr:from>
      <xdr:col>3</xdr:col>
      <xdr:colOff>69814</xdr:colOff>
      <xdr:row>4</xdr:row>
      <xdr:rowOff>71440</xdr:rowOff>
    </xdr:from>
    <xdr:to>
      <xdr:col>3</xdr:col>
      <xdr:colOff>2451064</xdr:colOff>
      <xdr:row>4</xdr:row>
      <xdr:rowOff>2643190</xdr:rowOff>
    </xdr:to>
    <xdr:pic>
      <xdr:nvPicPr>
        <xdr:cNvPr id="47" name="Picture 46">
          <a:extLst>
            <a:ext uri="{FF2B5EF4-FFF2-40B4-BE49-F238E27FC236}">
              <a16:creationId xmlns:a16="http://schemas.microsoft.com/office/drawing/2014/main" id="{7411177F-2D53-4767-9BB8-718688D27A7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3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665752" y="6246815"/>
          <a:ext cx="2381250" cy="2571750"/>
        </a:xfrm>
        <a:prstGeom prst="rect">
          <a:avLst/>
        </a:prstGeom>
      </xdr:spPr>
    </xdr:pic>
    <xdr:clientData/>
  </xdr:twoCellAnchor>
  <xdr:twoCellAnchor editAs="oneCell">
    <xdr:from>
      <xdr:col>4</xdr:col>
      <xdr:colOff>69001</xdr:colOff>
      <xdr:row>4</xdr:row>
      <xdr:rowOff>71440</xdr:rowOff>
    </xdr:from>
    <xdr:to>
      <xdr:col>4</xdr:col>
      <xdr:colOff>2450251</xdr:colOff>
      <xdr:row>4</xdr:row>
      <xdr:rowOff>2643190</xdr:rowOff>
    </xdr:to>
    <xdr:pic>
      <xdr:nvPicPr>
        <xdr:cNvPr id="49" name="Picture 48">
          <a:extLst>
            <a:ext uri="{FF2B5EF4-FFF2-40B4-BE49-F238E27FC236}">
              <a16:creationId xmlns:a16="http://schemas.microsoft.com/office/drawing/2014/main" id="{34DDFCCD-442D-46D4-94FF-5E6E8798263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4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157314" y="6246815"/>
          <a:ext cx="2381250" cy="2571750"/>
        </a:xfrm>
        <a:prstGeom prst="rect">
          <a:avLst/>
        </a:prstGeom>
      </xdr:spPr>
    </xdr:pic>
    <xdr:clientData/>
  </xdr:twoCellAnchor>
  <xdr:twoCellAnchor editAs="oneCell">
    <xdr:from>
      <xdr:col>5</xdr:col>
      <xdr:colOff>68189</xdr:colOff>
      <xdr:row>4</xdr:row>
      <xdr:rowOff>71440</xdr:rowOff>
    </xdr:from>
    <xdr:to>
      <xdr:col>5</xdr:col>
      <xdr:colOff>2449439</xdr:colOff>
      <xdr:row>4</xdr:row>
      <xdr:rowOff>2643190</xdr:rowOff>
    </xdr:to>
    <xdr:pic>
      <xdr:nvPicPr>
        <xdr:cNvPr id="51" name="Picture 50">
          <a:extLst>
            <a:ext uri="{FF2B5EF4-FFF2-40B4-BE49-F238E27FC236}">
              <a16:creationId xmlns:a16="http://schemas.microsoft.com/office/drawing/2014/main" id="{4AF0A4D8-C99D-42C5-9D09-6C26BA2DB35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5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648877" y="6246815"/>
          <a:ext cx="2381250" cy="2571750"/>
        </a:xfrm>
        <a:prstGeom prst="rect">
          <a:avLst/>
        </a:prstGeom>
      </xdr:spPr>
    </xdr:pic>
    <xdr:clientData/>
  </xdr:twoCellAnchor>
  <xdr:twoCellAnchor editAs="oneCell">
    <xdr:from>
      <xdr:col>7</xdr:col>
      <xdr:colOff>71436</xdr:colOff>
      <xdr:row>4</xdr:row>
      <xdr:rowOff>71440</xdr:rowOff>
    </xdr:from>
    <xdr:to>
      <xdr:col>7</xdr:col>
      <xdr:colOff>2452686</xdr:colOff>
      <xdr:row>4</xdr:row>
      <xdr:rowOff>2643190</xdr:rowOff>
    </xdr:to>
    <xdr:pic>
      <xdr:nvPicPr>
        <xdr:cNvPr id="53" name="Picture 52">
          <a:extLst>
            <a:ext uri="{FF2B5EF4-FFF2-40B4-BE49-F238E27FC236}">
              <a16:creationId xmlns:a16="http://schemas.microsoft.com/office/drawing/2014/main" id="{8A592147-231C-4081-B58D-95EFA4001E3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6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5636874" y="6246815"/>
          <a:ext cx="2381250" cy="2571750"/>
        </a:xfrm>
        <a:prstGeom prst="rect">
          <a:avLst/>
        </a:prstGeom>
      </xdr:spPr>
    </xdr:pic>
    <xdr:clientData/>
  </xdr:twoCellAnchor>
  <xdr:twoCellAnchor editAs="oneCell">
    <xdr:from>
      <xdr:col>8</xdr:col>
      <xdr:colOff>72608</xdr:colOff>
      <xdr:row>4</xdr:row>
      <xdr:rowOff>71440</xdr:rowOff>
    </xdr:from>
    <xdr:to>
      <xdr:col>8</xdr:col>
      <xdr:colOff>2453858</xdr:colOff>
      <xdr:row>4</xdr:row>
      <xdr:rowOff>2643190</xdr:rowOff>
    </xdr:to>
    <xdr:pic>
      <xdr:nvPicPr>
        <xdr:cNvPr id="55" name="Picture 54">
          <a:extLst>
            <a:ext uri="{FF2B5EF4-FFF2-40B4-BE49-F238E27FC236}">
              <a16:creationId xmlns:a16="http://schemas.microsoft.com/office/drawing/2014/main" id="{948A3810-A2F5-4D2C-A9F3-1996223644C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7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8130421" y="6246815"/>
          <a:ext cx="2381250" cy="2571750"/>
        </a:xfrm>
        <a:prstGeom prst="rect">
          <a:avLst/>
        </a:prstGeom>
      </xdr:spPr>
    </xdr:pic>
    <xdr:clientData/>
  </xdr:twoCellAnchor>
  <xdr:twoCellAnchor editAs="oneCell">
    <xdr:from>
      <xdr:col>9</xdr:col>
      <xdr:colOff>73780</xdr:colOff>
      <xdr:row>4</xdr:row>
      <xdr:rowOff>71440</xdr:rowOff>
    </xdr:from>
    <xdr:to>
      <xdr:col>9</xdr:col>
      <xdr:colOff>2455030</xdr:colOff>
      <xdr:row>4</xdr:row>
      <xdr:rowOff>2643190</xdr:rowOff>
    </xdr:to>
    <xdr:pic>
      <xdr:nvPicPr>
        <xdr:cNvPr id="57" name="Picture 56">
          <a:extLst>
            <a:ext uri="{FF2B5EF4-FFF2-40B4-BE49-F238E27FC236}">
              <a16:creationId xmlns:a16="http://schemas.microsoft.com/office/drawing/2014/main" id="{A3F88EAB-B983-425A-A9A7-BF877BD4D8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8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0623968" y="6246815"/>
          <a:ext cx="2381250" cy="2571750"/>
        </a:xfrm>
        <a:prstGeom prst="rect">
          <a:avLst/>
        </a:prstGeom>
      </xdr:spPr>
    </xdr:pic>
    <xdr:clientData/>
  </xdr:twoCellAnchor>
  <xdr:twoCellAnchor editAs="oneCell">
    <xdr:from>
      <xdr:col>10</xdr:col>
      <xdr:colOff>74952</xdr:colOff>
      <xdr:row>4</xdr:row>
      <xdr:rowOff>71440</xdr:rowOff>
    </xdr:from>
    <xdr:to>
      <xdr:col>10</xdr:col>
      <xdr:colOff>2456202</xdr:colOff>
      <xdr:row>4</xdr:row>
      <xdr:rowOff>2643190</xdr:rowOff>
    </xdr:to>
    <xdr:pic>
      <xdr:nvPicPr>
        <xdr:cNvPr id="59" name="Picture 58">
          <a:extLst>
            <a:ext uri="{FF2B5EF4-FFF2-40B4-BE49-F238E27FC236}">
              <a16:creationId xmlns:a16="http://schemas.microsoft.com/office/drawing/2014/main" id="{1100FA9C-AE40-4325-9056-738021ECBFF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9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3117515" y="6246815"/>
          <a:ext cx="2381250" cy="2571750"/>
        </a:xfrm>
        <a:prstGeom prst="rect">
          <a:avLst/>
        </a:prstGeom>
      </xdr:spPr>
    </xdr:pic>
    <xdr:clientData/>
  </xdr:twoCellAnchor>
  <xdr:twoCellAnchor editAs="oneCell">
    <xdr:from>
      <xdr:col>11</xdr:col>
      <xdr:colOff>76124</xdr:colOff>
      <xdr:row>4</xdr:row>
      <xdr:rowOff>71440</xdr:rowOff>
    </xdr:from>
    <xdr:to>
      <xdr:col>11</xdr:col>
      <xdr:colOff>2457374</xdr:colOff>
      <xdr:row>4</xdr:row>
      <xdr:rowOff>2643190</xdr:rowOff>
    </xdr:to>
    <xdr:pic>
      <xdr:nvPicPr>
        <xdr:cNvPr id="61" name="Picture 60">
          <a:extLst>
            <a:ext uri="{FF2B5EF4-FFF2-40B4-BE49-F238E27FC236}">
              <a16:creationId xmlns:a16="http://schemas.microsoft.com/office/drawing/2014/main" id="{15C77EB7-9900-4EEB-9C13-D6BC0603567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0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5611062" y="6246815"/>
          <a:ext cx="2381250" cy="2571750"/>
        </a:xfrm>
        <a:prstGeom prst="rect">
          <a:avLst/>
        </a:prstGeom>
      </xdr:spPr>
    </xdr:pic>
    <xdr:clientData/>
  </xdr:twoCellAnchor>
  <xdr:twoCellAnchor editAs="oneCell">
    <xdr:from>
      <xdr:col>1</xdr:col>
      <xdr:colOff>71440</xdr:colOff>
      <xdr:row>5</xdr:row>
      <xdr:rowOff>63500</xdr:rowOff>
    </xdr:from>
    <xdr:to>
      <xdr:col>1</xdr:col>
      <xdr:colOff>2452690</xdr:colOff>
      <xdr:row>5</xdr:row>
      <xdr:rowOff>2635250</xdr:rowOff>
    </xdr:to>
    <xdr:pic>
      <xdr:nvPicPr>
        <xdr:cNvPr id="63" name="Picture 62">
          <a:extLst>
            <a:ext uri="{FF2B5EF4-FFF2-40B4-BE49-F238E27FC236}">
              <a16:creationId xmlns:a16="http://schemas.microsoft.com/office/drawing/2014/main" id="{6D0209BD-255E-4AE4-A408-6D7D3FCBDF0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82628" y="9159875"/>
          <a:ext cx="2381250" cy="2571750"/>
        </a:xfrm>
        <a:prstGeom prst="rect">
          <a:avLst/>
        </a:prstGeom>
      </xdr:spPr>
    </xdr:pic>
    <xdr:clientData/>
  </xdr:twoCellAnchor>
  <xdr:twoCellAnchor editAs="oneCell">
    <xdr:from>
      <xdr:col>2</xdr:col>
      <xdr:colOff>70627</xdr:colOff>
      <xdr:row>5</xdr:row>
      <xdr:rowOff>63500</xdr:rowOff>
    </xdr:from>
    <xdr:to>
      <xdr:col>2</xdr:col>
      <xdr:colOff>2451877</xdr:colOff>
      <xdr:row>5</xdr:row>
      <xdr:rowOff>2635250</xdr:rowOff>
    </xdr:to>
    <xdr:pic>
      <xdr:nvPicPr>
        <xdr:cNvPr id="65" name="Picture 64">
          <a:extLst>
            <a:ext uri="{FF2B5EF4-FFF2-40B4-BE49-F238E27FC236}">
              <a16:creationId xmlns:a16="http://schemas.microsoft.com/office/drawing/2014/main" id="{7C5143F0-AD95-4D39-A209-9E71C2E0960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174190" y="9159875"/>
          <a:ext cx="2381250" cy="2571750"/>
        </a:xfrm>
        <a:prstGeom prst="rect">
          <a:avLst/>
        </a:prstGeom>
      </xdr:spPr>
    </xdr:pic>
    <xdr:clientData/>
  </xdr:twoCellAnchor>
  <xdr:twoCellAnchor editAs="oneCell">
    <xdr:from>
      <xdr:col>3</xdr:col>
      <xdr:colOff>69814</xdr:colOff>
      <xdr:row>5</xdr:row>
      <xdr:rowOff>63500</xdr:rowOff>
    </xdr:from>
    <xdr:to>
      <xdr:col>3</xdr:col>
      <xdr:colOff>2451064</xdr:colOff>
      <xdr:row>5</xdr:row>
      <xdr:rowOff>2635250</xdr:rowOff>
    </xdr:to>
    <xdr:pic>
      <xdr:nvPicPr>
        <xdr:cNvPr id="67" name="Picture 66">
          <a:extLst>
            <a:ext uri="{FF2B5EF4-FFF2-40B4-BE49-F238E27FC236}">
              <a16:creationId xmlns:a16="http://schemas.microsoft.com/office/drawing/2014/main" id="{A8695CFE-9A04-4873-89E6-DCCA9049177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3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665752" y="9159875"/>
          <a:ext cx="2381250" cy="2571750"/>
        </a:xfrm>
        <a:prstGeom prst="rect">
          <a:avLst/>
        </a:prstGeom>
      </xdr:spPr>
    </xdr:pic>
    <xdr:clientData/>
  </xdr:twoCellAnchor>
  <xdr:twoCellAnchor editAs="oneCell">
    <xdr:from>
      <xdr:col>4</xdr:col>
      <xdr:colOff>69001</xdr:colOff>
      <xdr:row>5</xdr:row>
      <xdr:rowOff>63500</xdr:rowOff>
    </xdr:from>
    <xdr:to>
      <xdr:col>4</xdr:col>
      <xdr:colOff>2450251</xdr:colOff>
      <xdr:row>5</xdr:row>
      <xdr:rowOff>2635250</xdr:rowOff>
    </xdr:to>
    <xdr:pic>
      <xdr:nvPicPr>
        <xdr:cNvPr id="69" name="Picture 68">
          <a:extLst>
            <a:ext uri="{FF2B5EF4-FFF2-40B4-BE49-F238E27FC236}">
              <a16:creationId xmlns:a16="http://schemas.microsoft.com/office/drawing/2014/main" id="{9D60816A-F245-4925-A5F9-5923D2B10C2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4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157314" y="9159875"/>
          <a:ext cx="2381250" cy="2571750"/>
        </a:xfrm>
        <a:prstGeom prst="rect">
          <a:avLst/>
        </a:prstGeom>
      </xdr:spPr>
    </xdr:pic>
    <xdr:clientData/>
  </xdr:twoCellAnchor>
  <xdr:twoCellAnchor editAs="oneCell">
    <xdr:from>
      <xdr:col>5</xdr:col>
      <xdr:colOff>68189</xdr:colOff>
      <xdr:row>5</xdr:row>
      <xdr:rowOff>63500</xdr:rowOff>
    </xdr:from>
    <xdr:to>
      <xdr:col>5</xdr:col>
      <xdr:colOff>2449439</xdr:colOff>
      <xdr:row>5</xdr:row>
      <xdr:rowOff>2635250</xdr:rowOff>
    </xdr:to>
    <xdr:pic>
      <xdr:nvPicPr>
        <xdr:cNvPr id="71" name="Picture 70">
          <a:extLst>
            <a:ext uri="{FF2B5EF4-FFF2-40B4-BE49-F238E27FC236}">
              <a16:creationId xmlns:a16="http://schemas.microsoft.com/office/drawing/2014/main" id="{E7F50A53-E84E-41CF-8244-DE8F4D21356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5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648877" y="9159875"/>
          <a:ext cx="2381250" cy="2571750"/>
        </a:xfrm>
        <a:prstGeom prst="rect">
          <a:avLst/>
        </a:prstGeom>
      </xdr:spPr>
    </xdr:pic>
    <xdr:clientData/>
  </xdr:twoCellAnchor>
  <xdr:twoCellAnchor editAs="oneCell">
    <xdr:from>
      <xdr:col>7</xdr:col>
      <xdr:colOff>71436</xdr:colOff>
      <xdr:row>5</xdr:row>
      <xdr:rowOff>166687</xdr:rowOff>
    </xdr:from>
    <xdr:to>
      <xdr:col>7</xdr:col>
      <xdr:colOff>2452686</xdr:colOff>
      <xdr:row>5</xdr:row>
      <xdr:rowOff>2738437</xdr:rowOff>
    </xdr:to>
    <xdr:pic>
      <xdr:nvPicPr>
        <xdr:cNvPr id="73" name="Picture 72">
          <a:extLst>
            <a:ext uri="{FF2B5EF4-FFF2-40B4-BE49-F238E27FC236}">
              <a16:creationId xmlns:a16="http://schemas.microsoft.com/office/drawing/2014/main" id="{3C6B7C31-7EED-4049-AB3B-A33EA8D0BE6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6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5636874" y="9263062"/>
          <a:ext cx="2381250" cy="2571750"/>
        </a:xfrm>
        <a:prstGeom prst="rect">
          <a:avLst/>
        </a:prstGeom>
      </xdr:spPr>
    </xdr:pic>
    <xdr:clientData/>
  </xdr:twoCellAnchor>
  <xdr:twoCellAnchor editAs="oneCell">
    <xdr:from>
      <xdr:col>8</xdr:col>
      <xdr:colOff>72608</xdr:colOff>
      <xdr:row>5</xdr:row>
      <xdr:rowOff>166687</xdr:rowOff>
    </xdr:from>
    <xdr:to>
      <xdr:col>8</xdr:col>
      <xdr:colOff>2453858</xdr:colOff>
      <xdr:row>5</xdr:row>
      <xdr:rowOff>2738437</xdr:rowOff>
    </xdr:to>
    <xdr:pic>
      <xdr:nvPicPr>
        <xdr:cNvPr id="75" name="Picture 74">
          <a:extLst>
            <a:ext uri="{FF2B5EF4-FFF2-40B4-BE49-F238E27FC236}">
              <a16:creationId xmlns:a16="http://schemas.microsoft.com/office/drawing/2014/main" id="{A7D90DE7-057E-48D0-A363-4B8DBEF7FB4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7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8130421" y="9263062"/>
          <a:ext cx="2381250" cy="2571750"/>
        </a:xfrm>
        <a:prstGeom prst="rect">
          <a:avLst/>
        </a:prstGeom>
      </xdr:spPr>
    </xdr:pic>
    <xdr:clientData/>
  </xdr:twoCellAnchor>
  <xdr:twoCellAnchor editAs="oneCell">
    <xdr:from>
      <xdr:col>9</xdr:col>
      <xdr:colOff>73780</xdr:colOff>
      <xdr:row>5</xdr:row>
      <xdr:rowOff>166687</xdr:rowOff>
    </xdr:from>
    <xdr:to>
      <xdr:col>9</xdr:col>
      <xdr:colOff>2455030</xdr:colOff>
      <xdr:row>5</xdr:row>
      <xdr:rowOff>2738437</xdr:rowOff>
    </xdr:to>
    <xdr:pic>
      <xdr:nvPicPr>
        <xdr:cNvPr id="77" name="Picture 76">
          <a:extLst>
            <a:ext uri="{FF2B5EF4-FFF2-40B4-BE49-F238E27FC236}">
              <a16:creationId xmlns:a16="http://schemas.microsoft.com/office/drawing/2014/main" id="{25B627B6-0D4F-4468-A11D-3996C3DBD11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8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0623968" y="9263062"/>
          <a:ext cx="2381250" cy="2571750"/>
        </a:xfrm>
        <a:prstGeom prst="rect">
          <a:avLst/>
        </a:prstGeom>
      </xdr:spPr>
    </xdr:pic>
    <xdr:clientData/>
  </xdr:twoCellAnchor>
  <xdr:twoCellAnchor editAs="oneCell">
    <xdr:from>
      <xdr:col>10</xdr:col>
      <xdr:colOff>74952</xdr:colOff>
      <xdr:row>5</xdr:row>
      <xdr:rowOff>166687</xdr:rowOff>
    </xdr:from>
    <xdr:to>
      <xdr:col>10</xdr:col>
      <xdr:colOff>2456202</xdr:colOff>
      <xdr:row>5</xdr:row>
      <xdr:rowOff>2738437</xdr:rowOff>
    </xdr:to>
    <xdr:pic>
      <xdr:nvPicPr>
        <xdr:cNvPr id="79" name="Picture 78">
          <a:extLst>
            <a:ext uri="{FF2B5EF4-FFF2-40B4-BE49-F238E27FC236}">
              <a16:creationId xmlns:a16="http://schemas.microsoft.com/office/drawing/2014/main" id="{5D44C647-345C-47D2-8D83-72408F0AD2A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9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3117515" y="9263062"/>
          <a:ext cx="2381250" cy="2571750"/>
        </a:xfrm>
        <a:prstGeom prst="rect">
          <a:avLst/>
        </a:prstGeom>
      </xdr:spPr>
    </xdr:pic>
    <xdr:clientData/>
  </xdr:twoCellAnchor>
  <xdr:twoCellAnchor editAs="oneCell">
    <xdr:from>
      <xdr:col>11</xdr:col>
      <xdr:colOff>76124</xdr:colOff>
      <xdr:row>5</xdr:row>
      <xdr:rowOff>166687</xdr:rowOff>
    </xdr:from>
    <xdr:to>
      <xdr:col>11</xdr:col>
      <xdr:colOff>2457374</xdr:colOff>
      <xdr:row>5</xdr:row>
      <xdr:rowOff>2738437</xdr:rowOff>
    </xdr:to>
    <xdr:pic>
      <xdr:nvPicPr>
        <xdr:cNvPr id="81" name="Picture 80">
          <a:extLst>
            <a:ext uri="{FF2B5EF4-FFF2-40B4-BE49-F238E27FC236}">
              <a16:creationId xmlns:a16="http://schemas.microsoft.com/office/drawing/2014/main" id="{561E5BE2-5706-4F96-9D94-58B3474E2D4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0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5611062" y="9263062"/>
          <a:ext cx="2381250" cy="2571750"/>
        </a:xfrm>
        <a:prstGeom prst="rect">
          <a:avLst/>
        </a:prstGeom>
      </xdr:spPr>
    </xdr:pic>
    <xdr:clientData/>
  </xdr:twoCellAnchor>
  <xdr:twoCellAnchor editAs="oneCell">
    <xdr:from>
      <xdr:col>1</xdr:col>
      <xdr:colOff>71440</xdr:colOff>
      <xdr:row>6</xdr:row>
      <xdr:rowOff>79375</xdr:rowOff>
    </xdr:from>
    <xdr:to>
      <xdr:col>1</xdr:col>
      <xdr:colOff>2452690</xdr:colOff>
      <xdr:row>6</xdr:row>
      <xdr:rowOff>2651125</xdr:rowOff>
    </xdr:to>
    <xdr:pic>
      <xdr:nvPicPr>
        <xdr:cNvPr id="83" name="Picture 82">
          <a:extLst>
            <a:ext uri="{FF2B5EF4-FFF2-40B4-BE49-F238E27FC236}">
              <a16:creationId xmlns:a16="http://schemas.microsoft.com/office/drawing/2014/main" id="{310DA700-56E7-4507-88B5-E460A4FFF35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82628" y="12096750"/>
          <a:ext cx="2381250" cy="2571750"/>
        </a:xfrm>
        <a:prstGeom prst="rect">
          <a:avLst/>
        </a:prstGeom>
      </xdr:spPr>
    </xdr:pic>
    <xdr:clientData/>
  </xdr:twoCellAnchor>
  <xdr:twoCellAnchor editAs="oneCell">
    <xdr:from>
      <xdr:col>2</xdr:col>
      <xdr:colOff>70627</xdr:colOff>
      <xdr:row>6</xdr:row>
      <xdr:rowOff>79375</xdr:rowOff>
    </xdr:from>
    <xdr:to>
      <xdr:col>2</xdr:col>
      <xdr:colOff>2451877</xdr:colOff>
      <xdr:row>6</xdr:row>
      <xdr:rowOff>2651125</xdr:rowOff>
    </xdr:to>
    <xdr:pic>
      <xdr:nvPicPr>
        <xdr:cNvPr id="85" name="Picture 84">
          <a:extLst>
            <a:ext uri="{FF2B5EF4-FFF2-40B4-BE49-F238E27FC236}">
              <a16:creationId xmlns:a16="http://schemas.microsoft.com/office/drawing/2014/main" id="{307BC37F-6F7A-4D77-A2E6-72E9B03CF0A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174190" y="12096750"/>
          <a:ext cx="2381250" cy="2571750"/>
        </a:xfrm>
        <a:prstGeom prst="rect">
          <a:avLst/>
        </a:prstGeom>
      </xdr:spPr>
    </xdr:pic>
    <xdr:clientData/>
  </xdr:twoCellAnchor>
  <xdr:twoCellAnchor editAs="oneCell">
    <xdr:from>
      <xdr:col>3</xdr:col>
      <xdr:colOff>69814</xdr:colOff>
      <xdr:row>6</xdr:row>
      <xdr:rowOff>79375</xdr:rowOff>
    </xdr:from>
    <xdr:to>
      <xdr:col>3</xdr:col>
      <xdr:colOff>2451064</xdr:colOff>
      <xdr:row>6</xdr:row>
      <xdr:rowOff>2651125</xdr:rowOff>
    </xdr:to>
    <xdr:pic>
      <xdr:nvPicPr>
        <xdr:cNvPr id="87" name="Picture 86">
          <a:extLst>
            <a:ext uri="{FF2B5EF4-FFF2-40B4-BE49-F238E27FC236}">
              <a16:creationId xmlns:a16="http://schemas.microsoft.com/office/drawing/2014/main" id="{AB369244-5591-4A14-BC9A-9220BD88C8A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3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665752" y="12096750"/>
          <a:ext cx="2381250" cy="2571750"/>
        </a:xfrm>
        <a:prstGeom prst="rect">
          <a:avLst/>
        </a:prstGeom>
      </xdr:spPr>
    </xdr:pic>
    <xdr:clientData/>
  </xdr:twoCellAnchor>
  <xdr:twoCellAnchor editAs="oneCell">
    <xdr:from>
      <xdr:col>4</xdr:col>
      <xdr:colOff>69001</xdr:colOff>
      <xdr:row>6</xdr:row>
      <xdr:rowOff>79375</xdr:rowOff>
    </xdr:from>
    <xdr:to>
      <xdr:col>4</xdr:col>
      <xdr:colOff>2450251</xdr:colOff>
      <xdr:row>6</xdr:row>
      <xdr:rowOff>2651125</xdr:rowOff>
    </xdr:to>
    <xdr:pic>
      <xdr:nvPicPr>
        <xdr:cNvPr id="89" name="Picture 88">
          <a:extLst>
            <a:ext uri="{FF2B5EF4-FFF2-40B4-BE49-F238E27FC236}">
              <a16:creationId xmlns:a16="http://schemas.microsoft.com/office/drawing/2014/main" id="{6BAE37F6-1144-4ED4-8D37-000EE2E94ED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4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157314" y="12096750"/>
          <a:ext cx="2381250" cy="2571750"/>
        </a:xfrm>
        <a:prstGeom prst="rect">
          <a:avLst/>
        </a:prstGeom>
      </xdr:spPr>
    </xdr:pic>
    <xdr:clientData/>
  </xdr:twoCellAnchor>
  <xdr:twoCellAnchor editAs="oneCell">
    <xdr:from>
      <xdr:col>5</xdr:col>
      <xdr:colOff>68189</xdr:colOff>
      <xdr:row>6</xdr:row>
      <xdr:rowOff>79375</xdr:rowOff>
    </xdr:from>
    <xdr:to>
      <xdr:col>5</xdr:col>
      <xdr:colOff>2449439</xdr:colOff>
      <xdr:row>6</xdr:row>
      <xdr:rowOff>2651125</xdr:rowOff>
    </xdr:to>
    <xdr:pic>
      <xdr:nvPicPr>
        <xdr:cNvPr id="91" name="Picture 90">
          <a:extLst>
            <a:ext uri="{FF2B5EF4-FFF2-40B4-BE49-F238E27FC236}">
              <a16:creationId xmlns:a16="http://schemas.microsoft.com/office/drawing/2014/main" id="{606B9E4D-9785-4EDC-8A87-45144954AEA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5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648877" y="12096750"/>
          <a:ext cx="2381250" cy="2571750"/>
        </a:xfrm>
        <a:prstGeom prst="rect">
          <a:avLst/>
        </a:prstGeom>
      </xdr:spPr>
    </xdr:pic>
    <xdr:clientData/>
  </xdr:twoCellAnchor>
  <xdr:twoCellAnchor editAs="oneCell">
    <xdr:from>
      <xdr:col>7</xdr:col>
      <xdr:colOff>71436</xdr:colOff>
      <xdr:row>6</xdr:row>
      <xdr:rowOff>150813</xdr:rowOff>
    </xdr:from>
    <xdr:to>
      <xdr:col>7</xdr:col>
      <xdr:colOff>2452686</xdr:colOff>
      <xdr:row>6</xdr:row>
      <xdr:rowOff>2722563</xdr:rowOff>
    </xdr:to>
    <xdr:pic>
      <xdr:nvPicPr>
        <xdr:cNvPr id="93" name="Picture 92">
          <a:extLst>
            <a:ext uri="{FF2B5EF4-FFF2-40B4-BE49-F238E27FC236}">
              <a16:creationId xmlns:a16="http://schemas.microsoft.com/office/drawing/2014/main" id="{774F9EA4-25D3-4A99-95E8-4A94673802E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6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5636874" y="12168188"/>
          <a:ext cx="2381250" cy="2571750"/>
        </a:xfrm>
        <a:prstGeom prst="rect">
          <a:avLst/>
        </a:prstGeom>
      </xdr:spPr>
    </xdr:pic>
    <xdr:clientData/>
  </xdr:twoCellAnchor>
  <xdr:twoCellAnchor editAs="oneCell">
    <xdr:from>
      <xdr:col>8</xdr:col>
      <xdr:colOff>72608</xdr:colOff>
      <xdr:row>6</xdr:row>
      <xdr:rowOff>150813</xdr:rowOff>
    </xdr:from>
    <xdr:to>
      <xdr:col>8</xdr:col>
      <xdr:colOff>2453858</xdr:colOff>
      <xdr:row>6</xdr:row>
      <xdr:rowOff>2722563</xdr:rowOff>
    </xdr:to>
    <xdr:pic>
      <xdr:nvPicPr>
        <xdr:cNvPr id="95" name="Picture 94">
          <a:extLst>
            <a:ext uri="{FF2B5EF4-FFF2-40B4-BE49-F238E27FC236}">
              <a16:creationId xmlns:a16="http://schemas.microsoft.com/office/drawing/2014/main" id="{3F822736-8D4D-4BEA-9FAC-6DE7CEFDD48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7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8130421" y="12168188"/>
          <a:ext cx="2381250" cy="2571750"/>
        </a:xfrm>
        <a:prstGeom prst="rect">
          <a:avLst/>
        </a:prstGeom>
      </xdr:spPr>
    </xdr:pic>
    <xdr:clientData/>
  </xdr:twoCellAnchor>
  <xdr:twoCellAnchor editAs="oneCell">
    <xdr:from>
      <xdr:col>9</xdr:col>
      <xdr:colOff>73780</xdr:colOff>
      <xdr:row>6</xdr:row>
      <xdr:rowOff>150813</xdr:rowOff>
    </xdr:from>
    <xdr:to>
      <xdr:col>9</xdr:col>
      <xdr:colOff>2455030</xdr:colOff>
      <xdr:row>6</xdr:row>
      <xdr:rowOff>2722563</xdr:rowOff>
    </xdr:to>
    <xdr:pic>
      <xdr:nvPicPr>
        <xdr:cNvPr id="97" name="Picture 96">
          <a:extLst>
            <a:ext uri="{FF2B5EF4-FFF2-40B4-BE49-F238E27FC236}">
              <a16:creationId xmlns:a16="http://schemas.microsoft.com/office/drawing/2014/main" id="{92CF51FC-3AA0-494D-8BF7-8B0C9D13C9D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8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0623968" y="12168188"/>
          <a:ext cx="2381250" cy="2571750"/>
        </a:xfrm>
        <a:prstGeom prst="rect">
          <a:avLst/>
        </a:prstGeom>
      </xdr:spPr>
    </xdr:pic>
    <xdr:clientData/>
  </xdr:twoCellAnchor>
  <xdr:twoCellAnchor editAs="oneCell">
    <xdr:from>
      <xdr:col>10</xdr:col>
      <xdr:colOff>74952</xdr:colOff>
      <xdr:row>6</xdr:row>
      <xdr:rowOff>150813</xdr:rowOff>
    </xdr:from>
    <xdr:to>
      <xdr:col>10</xdr:col>
      <xdr:colOff>2456202</xdr:colOff>
      <xdr:row>6</xdr:row>
      <xdr:rowOff>2722563</xdr:rowOff>
    </xdr:to>
    <xdr:pic>
      <xdr:nvPicPr>
        <xdr:cNvPr id="99" name="Picture 98">
          <a:extLst>
            <a:ext uri="{FF2B5EF4-FFF2-40B4-BE49-F238E27FC236}">
              <a16:creationId xmlns:a16="http://schemas.microsoft.com/office/drawing/2014/main" id="{4BC6915D-F3A1-4F92-974E-B021D635797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9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3117515" y="12168188"/>
          <a:ext cx="2381250" cy="2571750"/>
        </a:xfrm>
        <a:prstGeom prst="rect">
          <a:avLst/>
        </a:prstGeom>
      </xdr:spPr>
    </xdr:pic>
    <xdr:clientData/>
  </xdr:twoCellAnchor>
  <xdr:twoCellAnchor editAs="oneCell">
    <xdr:from>
      <xdr:col>11</xdr:col>
      <xdr:colOff>76124</xdr:colOff>
      <xdr:row>6</xdr:row>
      <xdr:rowOff>150813</xdr:rowOff>
    </xdr:from>
    <xdr:to>
      <xdr:col>11</xdr:col>
      <xdr:colOff>2457374</xdr:colOff>
      <xdr:row>6</xdr:row>
      <xdr:rowOff>2722563</xdr:rowOff>
    </xdr:to>
    <xdr:pic>
      <xdr:nvPicPr>
        <xdr:cNvPr id="101" name="Picture 100">
          <a:extLst>
            <a:ext uri="{FF2B5EF4-FFF2-40B4-BE49-F238E27FC236}">
              <a16:creationId xmlns:a16="http://schemas.microsoft.com/office/drawing/2014/main" id="{900E8557-910F-4843-822D-96278BA6BC3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0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5611062" y="12168188"/>
          <a:ext cx="2381250" cy="2571750"/>
        </a:xfrm>
        <a:prstGeom prst="rect">
          <a:avLst/>
        </a:prstGeom>
      </xdr:spPr>
    </xdr:pic>
    <xdr:clientData/>
  </xdr:twoCellAnchor>
  <xdr:twoCellAnchor editAs="oneCell">
    <xdr:from>
      <xdr:col>1</xdr:col>
      <xdr:colOff>71440</xdr:colOff>
      <xdr:row>7</xdr:row>
      <xdr:rowOff>87309</xdr:rowOff>
    </xdr:from>
    <xdr:to>
      <xdr:col>1</xdr:col>
      <xdr:colOff>2452690</xdr:colOff>
      <xdr:row>7</xdr:row>
      <xdr:rowOff>2659059</xdr:rowOff>
    </xdr:to>
    <xdr:pic>
      <xdr:nvPicPr>
        <xdr:cNvPr id="103" name="Picture 102">
          <a:extLst>
            <a:ext uri="{FF2B5EF4-FFF2-40B4-BE49-F238E27FC236}">
              <a16:creationId xmlns:a16="http://schemas.microsoft.com/office/drawing/2014/main" id="{3ACCF2AD-4D7A-4D31-9FF8-30215C85046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82628" y="15025684"/>
          <a:ext cx="2381250" cy="2571750"/>
        </a:xfrm>
        <a:prstGeom prst="rect">
          <a:avLst/>
        </a:prstGeom>
      </xdr:spPr>
    </xdr:pic>
    <xdr:clientData/>
  </xdr:twoCellAnchor>
  <xdr:twoCellAnchor editAs="oneCell">
    <xdr:from>
      <xdr:col>2</xdr:col>
      <xdr:colOff>70627</xdr:colOff>
      <xdr:row>7</xdr:row>
      <xdr:rowOff>87309</xdr:rowOff>
    </xdr:from>
    <xdr:to>
      <xdr:col>2</xdr:col>
      <xdr:colOff>2451877</xdr:colOff>
      <xdr:row>7</xdr:row>
      <xdr:rowOff>2659059</xdr:rowOff>
    </xdr:to>
    <xdr:pic>
      <xdr:nvPicPr>
        <xdr:cNvPr id="105" name="Picture 104">
          <a:extLst>
            <a:ext uri="{FF2B5EF4-FFF2-40B4-BE49-F238E27FC236}">
              <a16:creationId xmlns:a16="http://schemas.microsoft.com/office/drawing/2014/main" id="{99911278-CB63-46DA-865D-EB888BCDE15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174190" y="15025684"/>
          <a:ext cx="2381250" cy="2571750"/>
        </a:xfrm>
        <a:prstGeom prst="rect">
          <a:avLst/>
        </a:prstGeom>
      </xdr:spPr>
    </xdr:pic>
    <xdr:clientData/>
  </xdr:twoCellAnchor>
  <xdr:twoCellAnchor editAs="oneCell">
    <xdr:from>
      <xdr:col>3</xdr:col>
      <xdr:colOff>69814</xdr:colOff>
      <xdr:row>7</xdr:row>
      <xdr:rowOff>87309</xdr:rowOff>
    </xdr:from>
    <xdr:to>
      <xdr:col>3</xdr:col>
      <xdr:colOff>2451064</xdr:colOff>
      <xdr:row>7</xdr:row>
      <xdr:rowOff>2659059</xdr:rowOff>
    </xdr:to>
    <xdr:pic>
      <xdr:nvPicPr>
        <xdr:cNvPr id="107" name="Picture 106">
          <a:extLst>
            <a:ext uri="{FF2B5EF4-FFF2-40B4-BE49-F238E27FC236}">
              <a16:creationId xmlns:a16="http://schemas.microsoft.com/office/drawing/2014/main" id="{C2991F2A-69F5-43AF-B7F3-8EEF80BB2F9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3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665752" y="15025684"/>
          <a:ext cx="2381250" cy="2571750"/>
        </a:xfrm>
        <a:prstGeom prst="rect">
          <a:avLst/>
        </a:prstGeom>
      </xdr:spPr>
    </xdr:pic>
    <xdr:clientData/>
  </xdr:twoCellAnchor>
  <xdr:twoCellAnchor editAs="oneCell">
    <xdr:from>
      <xdr:col>4</xdr:col>
      <xdr:colOff>69001</xdr:colOff>
      <xdr:row>7</xdr:row>
      <xdr:rowOff>87309</xdr:rowOff>
    </xdr:from>
    <xdr:to>
      <xdr:col>4</xdr:col>
      <xdr:colOff>2450251</xdr:colOff>
      <xdr:row>7</xdr:row>
      <xdr:rowOff>2659059</xdr:rowOff>
    </xdr:to>
    <xdr:pic>
      <xdr:nvPicPr>
        <xdr:cNvPr id="109" name="Picture 108">
          <a:extLst>
            <a:ext uri="{FF2B5EF4-FFF2-40B4-BE49-F238E27FC236}">
              <a16:creationId xmlns:a16="http://schemas.microsoft.com/office/drawing/2014/main" id="{30699E82-0946-4195-805C-4140DE1FC49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4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157314" y="15025684"/>
          <a:ext cx="2381250" cy="2571750"/>
        </a:xfrm>
        <a:prstGeom prst="rect">
          <a:avLst/>
        </a:prstGeom>
      </xdr:spPr>
    </xdr:pic>
    <xdr:clientData/>
  </xdr:twoCellAnchor>
  <xdr:twoCellAnchor editAs="oneCell">
    <xdr:from>
      <xdr:col>5</xdr:col>
      <xdr:colOff>68189</xdr:colOff>
      <xdr:row>7</xdr:row>
      <xdr:rowOff>87309</xdr:rowOff>
    </xdr:from>
    <xdr:to>
      <xdr:col>5</xdr:col>
      <xdr:colOff>2449439</xdr:colOff>
      <xdr:row>7</xdr:row>
      <xdr:rowOff>2659059</xdr:rowOff>
    </xdr:to>
    <xdr:pic>
      <xdr:nvPicPr>
        <xdr:cNvPr id="111" name="Picture 110">
          <a:extLst>
            <a:ext uri="{FF2B5EF4-FFF2-40B4-BE49-F238E27FC236}">
              <a16:creationId xmlns:a16="http://schemas.microsoft.com/office/drawing/2014/main" id="{AD6069C4-A641-4852-9373-277B7E3BAC3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5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648877" y="15025684"/>
          <a:ext cx="2381250" cy="2571750"/>
        </a:xfrm>
        <a:prstGeom prst="rect">
          <a:avLst/>
        </a:prstGeom>
      </xdr:spPr>
    </xdr:pic>
    <xdr:clientData/>
  </xdr:twoCellAnchor>
  <xdr:twoCellAnchor editAs="oneCell">
    <xdr:from>
      <xdr:col>7</xdr:col>
      <xdr:colOff>71436</xdr:colOff>
      <xdr:row>7</xdr:row>
      <xdr:rowOff>95250</xdr:rowOff>
    </xdr:from>
    <xdr:to>
      <xdr:col>7</xdr:col>
      <xdr:colOff>2452686</xdr:colOff>
      <xdr:row>7</xdr:row>
      <xdr:rowOff>2667000</xdr:rowOff>
    </xdr:to>
    <xdr:pic>
      <xdr:nvPicPr>
        <xdr:cNvPr id="113" name="Picture 112">
          <a:extLst>
            <a:ext uri="{FF2B5EF4-FFF2-40B4-BE49-F238E27FC236}">
              <a16:creationId xmlns:a16="http://schemas.microsoft.com/office/drawing/2014/main" id="{84900D09-F28C-481C-BE64-EB2986D880E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6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5636874" y="15033625"/>
          <a:ext cx="2381250" cy="2571750"/>
        </a:xfrm>
        <a:prstGeom prst="rect">
          <a:avLst/>
        </a:prstGeom>
      </xdr:spPr>
    </xdr:pic>
    <xdr:clientData/>
  </xdr:twoCellAnchor>
  <xdr:twoCellAnchor editAs="oneCell">
    <xdr:from>
      <xdr:col>8</xdr:col>
      <xdr:colOff>72608</xdr:colOff>
      <xdr:row>7</xdr:row>
      <xdr:rowOff>95250</xdr:rowOff>
    </xdr:from>
    <xdr:to>
      <xdr:col>8</xdr:col>
      <xdr:colOff>2453858</xdr:colOff>
      <xdr:row>7</xdr:row>
      <xdr:rowOff>2667000</xdr:rowOff>
    </xdr:to>
    <xdr:pic>
      <xdr:nvPicPr>
        <xdr:cNvPr id="115" name="Picture 114">
          <a:extLst>
            <a:ext uri="{FF2B5EF4-FFF2-40B4-BE49-F238E27FC236}">
              <a16:creationId xmlns:a16="http://schemas.microsoft.com/office/drawing/2014/main" id="{CF207882-E7C1-42FD-BBA9-4925178C8E8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7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8130421" y="15033625"/>
          <a:ext cx="2381250" cy="2571750"/>
        </a:xfrm>
        <a:prstGeom prst="rect">
          <a:avLst/>
        </a:prstGeom>
      </xdr:spPr>
    </xdr:pic>
    <xdr:clientData/>
  </xdr:twoCellAnchor>
  <xdr:twoCellAnchor editAs="oneCell">
    <xdr:from>
      <xdr:col>9</xdr:col>
      <xdr:colOff>73780</xdr:colOff>
      <xdr:row>7</xdr:row>
      <xdr:rowOff>95250</xdr:rowOff>
    </xdr:from>
    <xdr:to>
      <xdr:col>9</xdr:col>
      <xdr:colOff>2455030</xdr:colOff>
      <xdr:row>7</xdr:row>
      <xdr:rowOff>2667000</xdr:rowOff>
    </xdr:to>
    <xdr:pic>
      <xdr:nvPicPr>
        <xdr:cNvPr id="117" name="Picture 116">
          <a:extLst>
            <a:ext uri="{FF2B5EF4-FFF2-40B4-BE49-F238E27FC236}">
              <a16:creationId xmlns:a16="http://schemas.microsoft.com/office/drawing/2014/main" id="{17AF9FAA-D171-4169-AFB1-6A7031C898A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8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0623968" y="15033625"/>
          <a:ext cx="2381250" cy="2571750"/>
        </a:xfrm>
        <a:prstGeom prst="rect">
          <a:avLst/>
        </a:prstGeom>
      </xdr:spPr>
    </xdr:pic>
    <xdr:clientData/>
  </xdr:twoCellAnchor>
  <xdr:twoCellAnchor editAs="oneCell">
    <xdr:from>
      <xdr:col>10</xdr:col>
      <xdr:colOff>74952</xdr:colOff>
      <xdr:row>7</xdr:row>
      <xdr:rowOff>95250</xdr:rowOff>
    </xdr:from>
    <xdr:to>
      <xdr:col>10</xdr:col>
      <xdr:colOff>2456202</xdr:colOff>
      <xdr:row>7</xdr:row>
      <xdr:rowOff>2667000</xdr:rowOff>
    </xdr:to>
    <xdr:pic>
      <xdr:nvPicPr>
        <xdr:cNvPr id="119" name="Picture 118">
          <a:extLst>
            <a:ext uri="{FF2B5EF4-FFF2-40B4-BE49-F238E27FC236}">
              <a16:creationId xmlns:a16="http://schemas.microsoft.com/office/drawing/2014/main" id="{F4150728-05BF-4C43-B6FD-68AC1D0095B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9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3117515" y="15033625"/>
          <a:ext cx="2381250" cy="2571750"/>
        </a:xfrm>
        <a:prstGeom prst="rect">
          <a:avLst/>
        </a:prstGeom>
      </xdr:spPr>
    </xdr:pic>
    <xdr:clientData/>
  </xdr:twoCellAnchor>
  <xdr:twoCellAnchor editAs="oneCell">
    <xdr:from>
      <xdr:col>11</xdr:col>
      <xdr:colOff>76124</xdr:colOff>
      <xdr:row>7</xdr:row>
      <xdr:rowOff>95250</xdr:rowOff>
    </xdr:from>
    <xdr:to>
      <xdr:col>11</xdr:col>
      <xdr:colOff>2457374</xdr:colOff>
      <xdr:row>7</xdr:row>
      <xdr:rowOff>2667000</xdr:rowOff>
    </xdr:to>
    <xdr:pic>
      <xdr:nvPicPr>
        <xdr:cNvPr id="121" name="Picture 120">
          <a:extLst>
            <a:ext uri="{FF2B5EF4-FFF2-40B4-BE49-F238E27FC236}">
              <a16:creationId xmlns:a16="http://schemas.microsoft.com/office/drawing/2014/main" id="{091BAA7B-B5DE-4317-BFC6-3FC4C92B3D8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0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5611062" y="15033625"/>
          <a:ext cx="2381250" cy="2571750"/>
        </a:xfrm>
        <a:prstGeom prst="rect">
          <a:avLst/>
        </a:prstGeom>
      </xdr:spPr>
    </xdr:pic>
    <xdr:clientData/>
  </xdr:twoCellAnchor>
  <xdr:twoCellAnchor editAs="oneCell">
    <xdr:from>
      <xdr:col>1</xdr:col>
      <xdr:colOff>71440</xdr:colOff>
      <xdr:row>8</xdr:row>
      <xdr:rowOff>87308</xdr:rowOff>
    </xdr:from>
    <xdr:to>
      <xdr:col>1</xdr:col>
      <xdr:colOff>2452690</xdr:colOff>
      <xdr:row>8</xdr:row>
      <xdr:rowOff>2659058</xdr:rowOff>
    </xdr:to>
    <xdr:pic>
      <xdr:nvPicPr>
        <xdr:cNvPr id="123" name="Picture 122">
          <a:extLst>
            <a:ext uri="{FF2B5EF4-FFF2-40B4-BE49-F238E27FC236}">
              <a16:creationId xmlns:a16="http://schemas.microsoft.com/office/drawing/2014/main" id="{DADEABDA-A502-496D-878D-2E766127681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82628" y="17946683"/>
          <a:ext cx="2381250" cy="2571750"/>
        </a:xfrm>
        <a:prstGeom prst="rect">
          <a:avLst/>
        </a:prstGeom>
      </xdr:spPr>
    </xdr:pic>
    <xdr:clientData/>
  </xdr:twoCellAnchor>
  <xdr:twoCellAnchor editAs="oneCell">
    <xdr:from>
      <xdr:col>2</xdr:col>
      <xdr:colOff>70627</xdr:colOff>
      <xdr:row>8</xdr:row>
      <xdr:rowOff>87308</xdr:rowOff>
    </xdr:from>
    <xdr:to>
      <xdr:col>2</xdr:col>
      <xdr:colOff>2451877</xdr:colOff>
      <xdr:row>8</xdr:row>
      <xdr:rowOff>2659058</xdr:rowOff>
    </xdr:to>
    <xdr:pic>
      <xdr:nvPicPr>
        <xdr:cNvPr id="125" name="Picture 124">
          <a:extLst>
            <a:ext uri="{FF2B5EF4-FFF2-40B4-BE49-F238E27FC236}">
              <a16:creationId xmlns:a16="http://schemas.microsoft.com/office/drawing/2014/main" id="{6EDAEA41-5A08-4A23-B29D-2273CD2CD8D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174190" y="17946683"/>
          <a:ext cx="2381250" cy="2571750"/>
        </a:xfrm>
        <a:prstGeom prst="rect">
          <a:avLst/>
        </a:prstGeom>
      </xdr:spPr>
    </xdr:pic>
    <xdr:clientData/>
  </xdr:twoCellAnchor>
  <xdr:twoCellAnchor editAs="oneCell">
    <xdr:from>
      <xdr:col>3</xdr:col>
      <xdr:colOff>69814</xdr:colOff>
      <xdr:row>8</xdr:row>
      <xdr:rowOff>87308</xdr:rowOff>
    </xdr:from>
    <xdr:to>
      <xdr:col>3</xdr:col>
      <xdr:colOff>2451064</xdr:colOff>
      <xdr:row>8</xdr:row>
      <xdr:rowOff>2659058</xdr:rowOff>
    </xdr:to>
    <xdr:pic>
      <xdr:nvPicPr>
        <xdr:cNvPr id="127" name="Picture 126">
          <a:extLst>
            <a:ext uri="{FF2B5EF4-FFF2-40B4-BE49-F238E27FC236}">
              <a16:creationId xmlns:a16="http://schemas.microsoft.com/office/drawing/2014/main" id="{525C99F6-DF63-4755-8579-EA25B611F93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3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665752" y="17946683"/>
          <a:ext cx="2381250" cy="2571750"/>
        </a:xfrm>
        <a:prstGeom prst="rect">
          <a:avLst/>
        </a:prstGeom>
      </xdr:spPr>
    </xdr:pic>
    <xdr:clientData/>
  </xdr:twoCellAnchor>
  <xdr:twoCellAnchor editAs="oneCell">
    <xdr:from>
      <xdr:col>4</xdr:col>
      <xdr:colOff>69001</xdr:colOff>
      <xdr:row>8</xdr:row>
      <xdr:rowOff>87308</xdr:rowOff>
    </xdr:from>
    <xdr:to>
      <xdr:col>4</xdr:col>
      <xdr:colOff>2450251</xdr:colOff>
      <xdr:row>8</xdr:row>
      <xdr:rowOff>2659058</xdr:rowOff>
    </xdr:to>
    <xdr:pic>
      <xdr:nvPicPr>
        <xdr:cNvPr id="129" name="Picture 128">
          <a:extLst>
            <a:ext uri="{FF2B5EF4-FFF2-40B4-BE49-F238E27FC236}">
              <a16:creationId xmlns:a16="http://schemas.microsoft.com/office/drawing/2014/main" id="{26D1DA71-BA49-41E0-A8B6-9406F985849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4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157314" y="17946683"/>
          <a:ext cx="2381250" cy="2571750"/>
        </a:xfrm>
        <a:prstGeom prst="rect">
          <a:avLst/>
        </a:prstGeom>
      </xdr:spPr>
    </xdr:pic>
    <xdr:clientData/>
  </xdr:twoCellAnchor>
  <xdr:twoCellAnchor editAs="oneCell">
    <xdr:from>
      <xdr:col>5</xdr:col>
      <xdr:colOff>68189</xdr:colOff>
      <xdr:row>8</xdr:row>
      <xdr:rowOff>87308</xdr:rowOff>
    </xdr:from>
    <xdr:to>
      <xdr:col>5</xdr:col>
      <xdr:colOff>2449439</xdr:colOff>
      <xdr:row>8</xdr:row>
      <xdr:rowOff>2659058</xdr:rowOff>
    </xdr:to>
    <xdr:pic>
      <xdr:nvPicPr>
        <xdr:cNvPr id="131" name="Picture 130">
          <a:extLst>
            <a:ext uri="{FF2B5EF4-FFF2-40B4-BE49-F238E27FC236}">
              <a16:creationId xmlns:a16="http://schemas.microsoft.com/office/drawing/2014/main" id="{F031C600-6026-4F0E-B7C1-0261F202529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5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648877" y="17946683"/>
          <a:ext cx="2381250" cy="2571750"/>
        </a:xfrm>
        <a:prstGeom prst="rect">
          <a:avLst/>
        </a:prstGeom>
      </xdr:spPr>
    </xdr:pic>
    <xdr:clientData/>
  </xdr:twoCellAnchor>
  <xdr:twoCellAnchor editAs="oneCell">
    <xdr:from>
      <xdr:col>7</xdr:col>
      <xdr:colOff>71436</xdr:colOff>
      <xdr:row>8</xdr:row>
      <xdr:rowOff>87308</xdr:rowOff>
    </xdr:from>
    <xdr:to>
      <xdr:col>7</xdr:col>
      <xdr:colOff>2452686</xdr:colOff>
      <xdr:row>8</xdr:row>
      <xdr:rowOff>2659058</xdr:rowOff>
    </xdr:to>
    <xdr:pic>
      <xdr:nvPicPr>
        <xdr:cNvPr id="133" name="Picture 132">
          <a:extLst>
            <a:ext uri="{FF2B5EF4-FFF2-40B4-BE49-F238E27FC236}">
              <a16:creationId xmlns:a16="http://schemas.microsoft.com/office/drawing/2014/main" id="{C45B0F96-57CB-4044-891A-F939835873F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6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5636874" y="17946683"/>
          <a:ext cx="2381250" cy="2571750"/>
        </a:xfrm>
        <a:prstGeom prst="rect">
          <a:avLst/>
        </a:prstGeom>
      </xdr:spPr>
    </xdr:pic>
    <xdr:clientData/>
  </xdr:twoCellAnchor>
  <xdr:twoCellAnchor editAs="oneCell">
    <xdr:from>
      <xdr:col>8</xdr:col>
      <xdr:colOff>72608</xdr:colOff>
      <xdr:row>8</xdr:row>
      <xdr:rowOff>87308</xdr:rowOff>
    </xdr:from>
    <xdr:to>
      <xdr:col>8</xdr:col>
      <xdr:colOff>2453858</xdr:colOff>
      <xdr:row>8</xdr:row>
      <xdr:rowOff>2659058</xdr:rowOff>
    </xdr:to>
    <xdr:pic>
      <xdr:nvPicPr>
        <xdr:cNvPr id="135" name="Picture 134">
          <a:extLst>
            <a:ext uri="{FF2B5EF4-FFF2-40B4-BE49-F238E27FC236}">
              <a16:creationId xmlns:a16="http://schemas.microsoft.com/office/drawing/2014/main" id="{22DECDA8-4987-40E1-BAFA-23C409B53F0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7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8130421" y="17946683"/>
          <a:ext cx="2381250" cy="2571750"/>
        </a:xfrm>
        <a:prstGeom prst="rect">
          <a:avLst/>
        </a:prstGeom>
      </xdr:spPr>
    </xdr:pic>
    <xdr:clientData/>
  </xdr:twoCellAnchor>
  <xdr:twoCellAnchor editAs="oneCell">
    <xdr:from>
      <xdr:col>9</xdr:col>
      <xdr:colOff>73780</xdr:colOff>
      <xdr:row>8</xdr:row>
      <xdr:rowOff>87308</xdr:rowOff>
    </xdr:from>
    <xdr:to>
      <xdr:col>9</xdr:col>
      <xdr:colOff>2455030</xdr:colOff>
      <xdr:row>8</xdr:row>
      <xdr:rowOff>2659058</xdr:rowOff>
    </xdr:to>
    <xdr:pic>
      <xdr:nvPicPr>
        <xdr:cNvPr id="137" name="Picture 136">
          <a:extLst>
            <a:ext uri="{FF2B5EF4-FFF2-40B4-BE49-F238E27FC236}">
              <a16:creationId xmlns:a16="http://schemas.microsoft.com/office/drawing/2014/main" id="{04A73204-9B72-40C0-93F2-38B27B55DD9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8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0623968" y="17946683"/>
          <a:ext cx="2381250" cy="2571750"/>
        </a:xfrm>
        <a:prstGeom prst="rect">
          <a:avLst/>
        </a:prstGeom>
      </xdr:spPr>
    </xdr:pic>
    <xdr:clientData/>
  </xdr:twoCellAnchor>
  <xdr:twoCellAnchor editAs="oneCell">
    <xdr:from>
      <xdr:col>10</xdr:col>
      <xdr:colOff>74952</xdr:colOff>
      <xdr:row>8</xdr:row>
      <xdr:rowOff>87308</xdr:rowOff>
    </xdr:from>
    <xdr:to>
      <xdr:col>10</xdr:col>
      <xdr:colOff>2456202</xdr:colOff>
      <xdr:row>8</xdr:row>
      <xdr:rowOff>2659058</xdr:rowOff>
    </xdr:to>
    <xdr:pic>
      <xdr:nvPicPr>
        <xdr:cNvPr id="139" name="Picture 138">
          <a:extLst>
            <a:ext uri="{FF2B5EF4-FFF2-40B4-BE49-F238E27FC236}">
              <a16:creationId xmlns:a16="http://schemas.microsoft.com/office/drawing/2014/main" id="{FA6D6515-39A6-45CE-8B29-ED344F5A8F6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9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3117515" y="17946683"/>
          <a:ext cx="2381250" cy="2571750"/>
        </a:xfrm>
        <a:prstGeom prst="rect">
          <a:avLst/>
        </a:prstGeom>
      </xdr:spPr>
    </xdr:pic>
    <xdr:clientData/>
  </xdr:twoCellAnchor>
  <xdr:twoCellAnchor editAs="oneCell">
    <xdr:from>
      <xdr:col>11</xdr:col>
      <xdr:colOff>76124</xdr:colOff>
      <xdr:row>8</xdr:row>
      <xdr:rowOff>87308</xdr:rowOff>
    </xdr:from>
    <xdr:to>
      <xdr:col>11</xdr:col>
      <xdr:colOff>2457374</xdr:colOff>
      <xdr:row>8</xdr:row>
      <xdr:rowOff>2659058</xdr:rowOff>
    </xdr:to>
    <xdr:pic>
      <xdr:nvPicPr>
        <xdr:cNvPr id="141" name="Picture 140">
          <a:extLst>
            <a:ext uri="{FF2B5EF4-FFF2-40B4-BE49-F238E27FC236}">
              <a16:creationId xmlns:a16="http://schemas.microsoft.com/office/drawing/2014/main" id="{171BB0EA-2C6F-4777-8CD4-7F1DD9D4474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0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5611062" y="17946683"/>
          <a:ext cx="2381250" cy="2571750"/>
        </a:xfrm>
        <a:prstGeom prst="rect">
          <a:avLst/>
        </a:prstGeom>
      </xdr:spPr>
    </xdr:pic>
    <xdr:clientData/>
  </xdr:twoCellAnchor>
  <xdr:twoCellAnchor editAs="oneCell">
    <xdr:from>
      <xdr:col>1</xdr:col>
      <xdr:colOff>71440</xdr:colOff>
      <xdr:row>9</xdr:row>
      <xdr:rowOff>79369</xdr:rowOff>
    </xdr:from>
    <xdr:to>
      <xdr:col>1</xdr:col>
      <xdr:colOff>2452690</xdr:colOff>
      <xdr:row>9</xdr:row>
      <xdr:rowOff>2651119</xdr:rowOff>
    </xdr:to>
    <xdr:pic>
      <xdr:nvPicPr>
        <xdr:cNvPr id="143" name="Picture 142">
          <a:extLst>
            <a:ext uri="{FF2B5EF4-FFF2-40B4-BE49-F238E27FC236}">
              <a16:creationId xmlns:a16="http://schemas.microsoft.com/office/drawing/2014/main" id="{5C836B1E-83F5-4909-810D-35A3B147581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82628" y="21375682"/>
          <a:ext cx="2381250" cy="2571750"/>
        </a:xfrm>
        <a:prstGeom prst="rect">
          <a:avLst/>
        </a:prstGeom>
      </xdr:spPr>
    </xdr:pic>
    <xdr:clientData/>
  </xdr:twoCellAnchor>
  <xdr:twoCellAnchor editAs="oneCell">
    <xdr:from>
      <xdr:col>2</xdr:col>
      <xdr:colOff>70627</xdr:colOff>
      <xdr:row>9</xdr:row>
      <xdr:rowOff>79369</xdr:rowOff>
    </xdr:from>
    <xdr:to>
      <xdr:col>2</xdr:col>
      <xdr:colOff>2451877</xdr:colOff>
      <xdr:row>9</xdr:row>
      <xdr:rowOff>2651119</xdr:rowOff>
    </xdr:to>
    <xdr:pic>
      <xdr:nvPicPr>
        <xdr:cNvPr id="145" name="Picture 144">
          <a:extLst>
            <a:ext uri="{FF2B5EF4-FFF2-40B4-BE49-F238E27FC236}">
              <a16:creationId xmlns:a16="http://schemas.microsoft.com/office/drawing/2014/main" id="{4A923CD8-C068-4F93-AC0F-7C39BDDB2C9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174190" y="20859744"/>
          <a:ext cx="2381250" cy="2571750"/>
        </a:xfrm>
        <a:prstGeom prst="rect">
          <a:avLst/>
        </a:prstGeom>
      </xdr:spPr>
    </xdr:pic>
    <xdr:clientData/>
  </xdr:twoCellAnchor>
  <xdr:twoCellAnchor editAs="oneCell">
    <xdr:from>
      <xdr:col>3</xdr:col>
      <xdr:colOff>69814</xdr:colOff>
      <xdr:row>9</xdr:row>
      <xdr:rowOff>79369</xdr:rowOff>
    </xdr:from>
    <xdr:to>
      <xdr:col>3</xdr:col>
      <xdr:colOff>2451064</xdr:colOff>
      <xdr:row>9</xdr:row>
      <xdr:rowOff>2651119</xdr:rowOff>
    </xdr:to>
    <xdr:pic>
      <xdr:nvPicPr>
        <xdr:cNvPr id="147" name="Picture 146">
          <a:extLst>
            <a:ext uri="{FF2B5EF4-FFF2-40B4-BE49-F238E27FC236}">
              <a16:creationId xmlns:a16="http://schemas.microsoft.com/office/drawing/2014/main" id="{6CCB6107-9A53-4BBC-BC20-10A874B43D9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3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665752" y="20859744"/>
          <a:ext cx="2381250" cy="2571750"/>
        </a:xfrm>
        <a:prstGeom prst="rect">
          <a:avLst/>
        </a:prstGeom>
      </xdr:spPr>
    </xdr:pic>
    <xdr:clientData/>
  </xdr:twoCellAnchor>
  <xdr:twoCellAnchor editAs="oneCell">
    <xdr:from>
      <xdr:col>4</xdr:col>
      <xdr:colOff>69001</xdr:colOff>
      <xdr:row>9</xdr:row>
      <xdr:rowOff>79369</xdr:rowOff>
    </xdr:from>
    <xdr:to>
      <xdr:col>4</xdr:col>
      <xdr:colOff>2450251</xdr:colOff>
      <xdr:row>9</xdr:row>
      <xdr:rowOff>2651119</xdr:rowOff>
    </xdr:to>
    <xdr:pic>
      <xdr:nvPicPr>
        <xdr:cNvPr id="149" name="Picture 148">
          <a:extLst>
            <a:ext uri="{FF2B5EF4-FFF2-40B4-BE49-F238E27FC236}">
              <a16:creationId xmlns:a16="http://schemas.microsoft.com/office/drawing/2014/main" id="{466EAC4E-66A3-4196-9C12-1AD177F07DC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4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157314" y="20859744"/>
          <a:ext cx="2381250" cy="2571750"/>
        </a:xfrm>
        <a:prstGeom prst="rect">
          <a:avLst/>
        </a:prstGeom>
      </xdr:spPr>
    </xdr:pic>
    <xdr:clientData/>
  </xdr:twoCellAnchor>
  <xdr:twoCellAnchor editAs="oneCell">
    <xdr:from>
      <xdr:col>5</xdr:col>
      <xdr:colOff>68189</xdr:colOff>
      <xdr:row>9</xdr:row>
      <xdr:rowOff>79369</xdr:rowOff>
    </xdr:from>
    <xdr:to>
      <xdr:col>5</xdr:col>
      <xdr:colOff>2449439</xdr:colOff>
      <xdr:row>9</xdr:row>
      <xdr:rowOff>2651119</xdr:rowOff>
    </xdr:to>
    <xdr:pic>
      <xdr:nvPicPr>
        <xdr:cNvPr id="151" name="Picture 150">
          <a:extLst>
            <a:ext uri="{FF2B5EF4-FFF2-40B4-BE49-F238E27FC236}">
              <a16:creationId xmlns:a16="http://schemas.microsoft.com/office/drawing/2014/main" id="{D93C470F-23FE-4B3D-BA8D-E9A063A3776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5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648877" y="21375682"/>
          <a:ext cx="2381250" cy="2571750"/>
        </a:xfrm>
        <a:prstGeom prst="rect">
          <a:avLst/>
        </a:prstGeom>
      </xdr:spPr>
    </xdr:pic>
    <xdr:clientData/>
  </xdr:twoCellAnchor>
  <xdr:twoCellAnchor editAs="oneCell">
    <xdr:from>
      <xdr:col>7</xdr:col>
      <xdr:colOff>71436</xdr:colOff>
      <xdr:row>9</xdr:row>
      <xdr:rowOff>79369</xdr:rowOff>
    </xdr:from>
    <xdr:to>
      <xdr:col>7</xdr:col>
      <xdr:colOff>2452686</xdr:colOff>
      <xdr:row>9</xdr:row>
      <xdr:rowOff>2651119</xdr:rowOff>
    </xdr:to>
    <xdr:pic>
      <xdr:nvPicPr>
        <xdr:cNvPr id="153" name="Picture 152">
          <a:extLst>
            <a:ext uri="{FF2B5EF4-FFF2-40B4-BE49-F238E27FC236}">
              <a16:creationId xmlns:a16="http://schemas.microsoft.com/office/drawing/2014/main" id="{B4E2D26D-0E66-4D8A-B6D1-B6B9AC626E7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6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5636874" y="21375682"/>
          <a:ext cx="2381250" cy="2571750"/>
        </a:xfrm>
        <a:prstGeom prst="rect">
          <a:avLst/>
        </a:prstGeom>
      </xdr:spPr>
    </xdr:pic>
    <xdr:clientData/>
  </xdr:twoCellAnchor>
  <xdr:twoCellAnchor editAs="oneCell">
    <xdr:from>
      <xdr:col>8</xdr:col>
      <xdr:colOff>72608</xdr:colOff>
      <xdr:row>9</xdr:row>
      <xdr:rowOff>79369</xdr:rowOff>
    </xdr:from>
    <xdr:to>
      <xdr:col>8</xdr:col>
      <xdr:colOff>2453858</xdr:colOff>
      <xdr:row>9</xdr:row>
      <xdr:rowOff>2651119</xdr:rowOff>
    </xdr:to>
    <xdr:pic>
      <xdr:nvPicPr>
        <xdr:cNvPr id="155" name="Picture 154">
          <a:extLst>
            <a:ext uri="{FF2B5EF4-FFF2-40B4-BE49-F238E27FC236}">
              <a16:creationId xmlns:a16="http://schemas.microsoft.com/office/drawing/2014/main" id="{7C374B3E-A048-495B-B8D6-F31E0F21EEB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7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8130421" y="20859744"/>
          <a:ext cx="2381250" cy="2571750"/>
        </a:xfrm>
        <a:prstGeom prst="rect">
          <a:avLst/>
        </a:prstGeom>
      </xdr:spPr>
    </xdr:pic>
    <xdr:clientData/>
  </xdr:twoCellAnchor>
  <xdr:twoCellAnchor editAs="oneCell">
    <xdr:from>
      <xdr:col>9</xdr:col>
      <xdr:colOff>73780</xdr:colOff>
      <xdr:row>9</xdr:row>
      <xdr:rowOff>79369</xdr:rowOff>
    </xdr:from>
    <xdr:to>
      <xdr:col>9</xdr:col>
      <xdr:colOff>2455030</xdr:colOff>
      <xdr:row>9</xdr:row>
      <xdr:rowOff>2651119</xdr:rowOff>
    </xdr:to>
    <xdr:pic>
      <xdr:nvPicPr>
        <xdr:cNvPr id="157" name="Picture 156">
          <a:extLst>
            <a:ext uri="{FF2B5EF4-FFF2-40B4-BE49-F238E27FC236}">
              <a16:creationId xmlns:a16="http://schemas.microsoft.com/office/drawing/2014/main" id="{022BE31F-C23B-440B-8F1C-4DA93F43B52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8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0623968" y="20859744"/>
          <a:ext cx="2381250" cy="2571750"/>
        </a:xfrm>
        <a:prstGeom prst="rect">
          <a:avLst/>
        </a:prstGeom>
      </xdr:spPr>
    </xdr:pic>
    <xdr:clientData/>
  </xdr:twoCellAnchor>
  <xdr:twoCellAnchor editAs="oneCell">
    <xdr:from>
      <xdr:col>10</xdr:col>
      <xdr:colOff>74952</xdr:colOff>
      <xdr:row>9</xdr:row>
      <xdr:rowOff>79369</xdr:rowOff>
    </xdr:from>
    <xdr:to>
      <xdr:col>10</xdr:col>
      <xdr:colOff>2456202</xdr:colOff>
      <xdr:row>9</xdr:row>
      <xdr:rowOff>2651119</xdr:rowOff>
    </xdr:to>
    <xdr:pic>
      <xdr:nvPicPr>
        <xdr:cNvPr id="159" name="Picture 158">
          <a:extLst>
            <a:ext uri="{FF2B5EF4-FFF2-40B4-BE49-F238E27FC236}">
              <a16:creationId xmlns:a16="http://schemas.microsoft.com/office/drawing/2014/main" id="{D985FCC0-9D69-4B69-BB4E-64685B9C15A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9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3117515" y="20859744"/>
          <a:ext cx="2381250" cy="2571750"/>
        </a:xfrm>
        <a:prstGeom prst="rect">
          <a:avLst/>
        </a:prstGeom>
      </xdr:spPr>
    </xdr:pic>
    <xdr:clientData/>
  </xdr:twoCellAnchor>
  <xdr:twoCellAnchor editAs="oneCell">
    <xdr:from>
      <xdr:col>11</xdr:col>
      <xdr:colOff>76124</xdr:colOff>
      <xdr:row>9</xdr:row>
      <xdr:rowOff>79369</xdr:rowOff>
    </xdr:from>
    <xdr:to>
      <xdr:col>11</xdr:col>
      <xdr:colOff>2457374</xdr:colOff>
      <xdr:row>9</xdr:row>
      <xdr:rowOff>2651119</xdr:rowOff>
    </xdr:to>
    <xdr:pic>
      <xdr:nvPicPr>
        <xdr:cNvPr id="161" name="Picture 160">
          <a:extLst>
            <a:ext uri="{FF2B5EF4-FFF2-40B4-BE49-F238E27FC236}">
              <a16:creationId xmlns:a16="http://schemas.microsoft.com/office/drawing/2014/main" id="{535A8BB5-A26B-451E-963F-6D76CDC2E37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0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5611062" y="21375682"/>
          <a:ext cx="2381250" cy="2571750"/>
        </a:xfrm>
        <a:prstGeom prst="rect">
          <a:avLst/>
        </a:prstGeom>
      </xdr:spPr>
    </xdr:pic>
    <xdr:clientData/>
  </xdr:twoCellAnchor>
  <xdr:twoCellAnchor editAs="oneCell">
    <xdr:from>
      <xdr:col>1</xdr:col>
      <xdr:colOff>71440</xdr:colOff>
      <xdr:row>12</xdr:row>
      <xdr:rowOff>79374</xdr:rowOff>
    </xdr:from>
    <xdr:to>
      <xdr:col>1</xdr:col>
      <xdr:colOff>2452690</xdr:colOff>
      <xdr:row>12</xdr:row>
      <xdr:rowOff>2651124</xdr:rowOff>
    </xdr:to>
    <xdr:pic>
      <xdr:nvPicPr>
        <xdr:cNvPr id="163" name="Picture 162">
          <a:extLst>
            <a:ext uri="{FF2B5EF4-FFF2-40B4-BE49-F238E27FC236}">
              <a16:creationId xmlns:a16="http://schemas.microsoft.com/office/drawing/2014/main" id="{F97DAB04-1128-48BA-B3E0-7EC6F3BCFB9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82628" y="25272999"/>
          <a:ext cx="2381250" cy="2571750"/>
        </a:xfrm>
        <a:prstGeom prst="rect">
          <a:avLst/>
        </a:prstGeom>
      </xdr:spPr>
    </xdr:pic>
    <xdr:clientData/>
  </xdr:twoCellAnchor>
  <xdr:twoCellAnchor editAs="oneCell">
    <xdr:from>
      <xdr:col>2</xdr:col>
      <xdr:colOff>70627</xdr:colOff>
      <xdr:row>12</xdr:row>
      <xdr:rowOff>79374</xdr:rowOff>
    </xdr:from>
    <xdr:to>
      <xdr:col>2</xdr:col>
      <xdr:colOff>2451877</xdr:colOff>
      <xdr:row>12</xdr:row>
      <xdr:rowOff>2651124</xdr:rowOff>
    </xdr:to>
    <xdr:pic>
      <xdr:nvPicPr>
        <xdr:cNvPr id="165" name="Picture 164">
          <a:extLst>
            <a:ext uri="{FF2B5EF4-FFF2-40B4-BE49-F238E27FC236}">
              <a16:creationId xmlns:a16="http://schemas.microsoft.com/office/drawing/2014/main" id="{1AE37069-C0BC-4459-99F9-03315038867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174190" y="25272999"/>
          <a:ext cx="2381250" cy="2571750"/>
        </a:xfrm>
        <a:prstGeom prst="rect">
          <a:avLst/>
        </a:prstGeom>
      </xdr:spPr>
    </xdr:pic>
    <xdr:clientData/>
  </xdr:twoCellAnchor>
  <xdr:twoCellAnchor editAs="oneCell">
    <xdr:from>
      <xdr:col>3</xdr:col>
      <xdr:colOff>69814</xdr:colOff>
      <xdr:row>12</xdr:row>
      <xdr:rowOff>79374</xdr:rowOff>
    </xdr:from>
    <xdr:to>
      <xdr:col>3</xdr:col>
      <xdr:colOff>2451064</xdr:colOff>
      <xdr:row>12</xdr:row>
      <xdr:rowOff>2651124</xdr:rowOff>
    </xdr:to>
    <xdr:pic>
      <xdr:nvPicPr>
        <xdr:cNvPr id="167" name="Picture 166">
          <a:extLst>
            <a:ext uri="{FF2B5EF4-FFF2-40B4-BE49-F238E27FC236}">
              <a16:creationId xmlns:a16="http://schemas.microsoft.com/office/drawing/2014/main" id="{43EA61EE-4989-4FFF-B0D3-D27CE2A7CFD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3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665752" y="25272999"/>
          <a:ext cx="2381250" cy="2571750"/>
        </a:xfrm>
        <a:prstGeom prst="rect">
          <a:avLst/>
        </a:prstGeom>
      </xdr:spPr>
    </xdr:pic>
    <xdr:clientData/>
  </xdr:twoCellAnchor>
  <xdr:twoCellAnchor editAs="oneCell">
    <xdr:from>
      <xdr:col>4</xdr:col>
      <xdr:colOff>69001</xdr:colOff>
      <xdr:row>12</xdr:row>
      <xdr:rowOff>79374</xdr:rowOff>
    </xdr:from>
    <xdr:to>
      <xdr:col>4</xdr:col>
      <xdr:colOff>2450251</xdr:colOff>
      <xdr:row>12</xdr:row>
      <xdr:rowOff>2651124</xdr:rowOff>
    </xdr:to>
    <xdr:pic>
      <xdr:nvPicPr>
        <xdr:cNvPr id="169" name="Picture 168">
          <a:extLst>
            <a:ext uri="{FF2B5EF4-FFF2-40B4-BE49-F238E27FC236}">
              <a16:creationId xmlns:a16="http://schemas.microsoft.com/office/drawing/2014/main" id="{1E2E1614-7B26-4E9C-8648-5E6DA7F03B1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4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157314" y="25272999"/>
          <a:ext cx="2381250" cy="2571750"/>
        </a:xfrm>
        <a:prstGeom prst="rect">
          <a:avLst/>
        </a:prstGeom>
      </xdr:spPr>
    </xdr:pic>
    <xdr:clientData/>
  </xdr:twoCellAnchor>
  <xdr:twoCellAnchor editAs="oneCell">
    <xdr:from>
      <xdr:col>5</xdr:col>
      <xdr:colOff>68189</xdr:colOff>
      <xdr:row>12</xdr:row>
      <xdr:rowOff>79374</xdr:rowOff>
    </xdr:from>
    <xdr:to>
      <xdr:col>5</xdr:col>
      <xdr:colOff>2449439</xdr:colOff>
      <xdr:row>12</xdr:row>
      <xdr:rowOff>2651124</xdr:rowOff>
    </xdr:to>
    <xdr:pic>
      <xdr:nvPicPr>
        <xdr:cNvPr id="171" name="Picture 170">
          <a:extLst>
            <a:ext uri="{FF2B5EF4-FFF2-40B4-BE49-F238E27FC236}">
              <a16:creationId xmlns:a16="http://schemas.microsoft.com/office/drawing/2014/main" id="{C8D017D2-5012-48E2-8E44-1CAF8B5EE1A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5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648877" y="25272999"/>
          <a:ext cx="2381250" cy="2571750"/>
        </a:xfrm>
        <a:prstGeom prst="rect">
          <a:avLst/>
        </a:prstGeom>
      </xdr:spPr>
    </xdr:pic>
    <xdr:clientData/>
  </xdr:twoCellAnchor>
  <xdr:twoCellAnchor editAs="oneCell">
    <xdr:from>
      <xdr:col>7</xdr:col>
      <xdr:colOff>71436</xdr:colOff>
      <xdr:row>12</xdr:row>
      <xdr:rowOff>79374</xdr:rowOff>
    </xdr:from>
    <xdr:to>
      <xdr:col>7</xdr:col>
      <xdr:colOff>2452686</xdr:colOff>
      <xdr:row>12</xdr:row>
      <xdr:rowOff>2651124</xdr:rowOff>
    </xdr:to>
    <xdr:pic>
      <xdr:nvPicPr>
        <xdr:cNvPr id="173" name="Picture 172">
          <a:extLst>
            <a:ext uri="{FF2B5EF4-FFF2-40B4-BE49-F238E27FC236}">
              <a16:creationId xmlns:a16="http://schemas.microsoft.com/office/drawing/2014/main" id="{395B28DC-64C2-42A7-89C3-1628EA74943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6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5636874" y="25272999"/>
          <a:ext cx="2381250" cy="2571750"/>
        </a:xfrm>
        <a:prstGeom prst="rect">
          <a:avLst/>
        </a:prstGeom>
      </xdr:spPr>
    </xdr:pic>
    <xdr:clientData/>
  </xdr:twoCellAnchor>
  <xdr:twoCellAnchor editAs="oneCell">
    <xdr:from>
      <xdr:col>8</xdr:col>
      <xdr:colOff>72608</xdr:colOff>
      <xdr:row>12</xdr:row>
      <xdr:rowOff>79374</xdr:rowOff>
    </xdr:from>
    <xdr:to>
      <xdr:col>8</xdr:col>
      <xdr:colOff>2453858</xdr:colOff>
      <xdr:row>12</xdr:row>
      <xdr:rowOff>2651124</xdr:rowOff>
    </xdr:to>
    <xdr:pic>
      <xdr:nvPicPr>
        <xdr:cNvPr id="175" name="Picture 174">
          <a:extLst>
            <a:ext uri="{FF2B5EF4-FFF2-40B4-BE49-F238E27FC236}">
              <a16:creationId xmlns:a16="http://schemas.microsoft.com/office/drawing/2014/main" id="{B07F35F5-8320-4CE4-9F88-D6EC7DC8FE6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7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8130421" y="25272999"/>
          <a:ext cx="2381250" cy="2571750"/>
        </a:xfrm>
        <a:prstGeom prst="rect">
          <a:avLst/>
        </a:prstGeom>
      </xdr:spPr>
    </xdr:pic>
    <xdr:clientData/>
  </xdr:twoCellAnchor>
  <xdr:twoCellAnchor editAs="oneCell">
    <xdr:from>
      <xdr:col>9</xdr:col>
      <xdr:colOff>73780</xdr:colOff>
      <xdr:row>12</xdr:row>
      <xdr:rowOff>79374</xdr:rowOff>
    </xdr:from>
    <xdr:to>
      <xdr:col>9</xdr:col>
      <xdr:colOff>2455030</xdr:colOff>
      <xdr:row>12</xdr:row>
      <xdr:rowOff>2651124</xdr:rowOff>
    </xdr:to>
    <xdr:pic>
      <xdr:nvPicPr>
        <xdr:cNvPr id="177" name="Picture 176">
          <a:extLst>
            <a:ext uri="{FF2B5EF4-FFF2-40B4-BE49-F238E27FC236}">
              <a16:creationId xmlns:a16="http://schemas.microsoft.com/office/drawing/2014/main" id="{9398765B-6DAA-4AE7-9023-58F160C091E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8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0623968" y="25272999"/>
          <a:ext cx="2381250" cy="2571750"/>
        </a:xfrm>
        <a:prstGeom prst="rect">
          <a:avLst/>
        </a:prstGeom>
      </xdr:spPr>
    </xdr:pic>
    <xdr:clientData/>
  </xdr:twoCellAnchor>
  <xdr:twoCellAnchor editAs="oneCell">
    <xdr:from>
      <xdr:col>10</xdr:col>
      <xdr:colOff>74952</xdr:colOff>
      <xdr:row>12</xdr:row>
      <xdr:rowOff>79374</xdr:rowOff>
    </xdr:from>
    <xdr:to>
      <xdr:col>10</xdr:col>
      <xdr:colOff>2456202</xdr:colOff>
      <xdr:row>12</xdr:row>
      <xdr:rowOff>2651124</xdr:rowOff>
    </xdr:to>
    <xdr:pic>
      <xdr:nvPicPr>
        <xdr:cNvPr id="179" name="Picture 178">
          <a:extLst>
            <a:ext uri="{FF2B5EF4-FFF2-40B4-BE49-F238E27FC236}">
              <a16:creationId xmlns:a16="http://schemas.microsoft.com/office/drawing/2014/main" id="{9097E672-CFD5-46AB-A0A1-F308D9EF5D6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9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3117515" y="25272999"/>
          <a:ext cx="2381250" cy="2571750"/>
        </a:xfrm>
        <a:prstGeom prst="rect">
          <a:avLst/>
        </a:prstGeom>
      </xdr:spPr>
    </xdr:pic>
    <xdr:clientData/>
  </xdr:twoCellAnchor>
  <xdr:twoCellAnchor editAs="oneCell">
    <xdr:from>
      <xdr:col>11</xdr:col>
      <xdr:colOff>76124</xdr:colOff>
      <xdr:row>12</xdr:row>
      <xdr:rowOff>79374</xdr:rowOff>
    </xdr:from>
    <xdr:to>
      <xdr:col>11</xdr:col>
      <xdr:colOff>2457374</xdr:colOff>
      <xdr:row>12</xdr:row>
      <xdr:rowOff>2651124</xdr:rowOff>
    </xdr:to>
    <xdr:pic>
      <xdr:nvPicPr>
        <xdr:cNvPr id="181" name="Picture 180">
          <a:extLst>
            <a:ext uri="{FF2B5EF4-FFF2-40B4-BE49-F238E27FC236}">
              <a16:creationId xmlns:a16="http://schemas.microsoft.com/office/drawing/2014/main" id="{3E744385-6B52-43FA-BD31-25AE19797EF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0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5611062" y="25272999"/>
          <a:ext cx="2381250" cy="2571750"/>
        </a:xfrm>
        <a:prstGeom prst="rect">
          <a:avLst/>
        </a:prstGeom>
      </xdr:spPr>
    </xdr:pic>
    <xdr:clientData/>
  </xdr:twoCellAnchor>
  <xdr:twoCellAnchor editAs="oneCell">
    <xdr:from>
      <xdr:col>1</xdr:col>
      <xdr:colOff>71440</xdr:colOff>
      <xdr:row>13</xdr:row>
      <xdr:rowOff>71431</xdr:rowOff>
    </xdr:from>
    <xdr:to>
      <xdr:col>1</xdr:col>
      <xdr:colOff>2452690</xdr:colOff>
      <xdr:row>13</xdr:row>
      <xdr:rowOff>2643181</xdr:rowOff>
    </xdr:to>
    <xdr:pic>
      <xdr:nvPicPr>
        <xdr:cNvPr id="183" name="Picture 182">
          <a:extLst>
            <a:ext uri="{FF2B5EF4-FFF2-40B4-BE49-F238E27FC236}">
              <a16:creationId xmlns:a16="http://schemas.microsoft.com/office/drawing/2014/main" id="{82BE2089-9D3F-4263-B6FE-8EBDD326BAC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82628" y="28186056"/>
          <a:ext cx="2381250" cy="2571750"/>
        </a:xfrm>
        <a:prstGeom prst="rect">
          <a:avLst/>
        </a:prstGeom>
      </xdr:spPr>
    </xdr:pic>
    <xdr:clientData/>
  </xdr:twoCellAnchor>
  <xdr:twoCellAnchor editAs="oneCell">
    <xdr:from>
      <xdr:col>2</xdr:col>
      <xdr:colOff>70627</xdr:colOff>
      <xdr:row>13</xdr:row>
      <xdr:rowOff>71431</xdr:rowOff>
    </xdr:from>
    <xdr:to>
      <xdr:col>2</xdr:col>
      <xdr:colOff>2451877</xdr:colOff>
      <xdr:row>13</xdr:row>
      <xdr:rowOff>2643181</xdr:rowOff>
    </xdr:to>
    <xdr:pic>
      <xdr:nvPicPr>
        <xdr:cNvPr id="185" name="Picture 184">
          <a:extLst>
            <a:ext uri="{FF2B5EF4-FFF2-40B4-BE49-F238E27FC236}">
              <a16:creationId xmlns:a16="http://schemas.microsoft.com/office/drawing/2014/main" id="{E3602CCF-0355-4438-9ECB-8BF6AF4D52D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174190" y="28186056"/>
          <a:ext cx="2381250" cy="2571750"/>
        </a:xfrm>
        <a:prstGeom prst="rect">
          <a:avLst/>
        </a:prstGeom>
      </xdr:spPr>
    </xdr:pic>
    <xdr:clientData/>
  </xdr:twoCellAnchor>
  <xdr:twoCellAnchor editAs="oneCell">
    <xdr:from>
      <xdr:col>3</xdr:col>
      <xdr:colOff>69814</xdr:colOff>
      <xdr:row>13</xdr:row>
      <xdr:rowOff>71431</xdr:rowOff>
    </xdr:from>
    <xdr:to>
      <xdr:col>3</xdr:col>
      <xdr:colOff>2451064</xdr:colOff>
      <xdr:row>13</xdr:row>
      <xdr:rowOff>2643181</xdr:rowOff>
    </xdr:to>
    <xdr:pic>
      <xdr:nvPicPr>
        <xdr:cNvPr id="187" name="Picture 186">
          <a:extLst>
            <a:ext uri="{FF2B5EF4-FFF2-40B4-BE49-F238E27FC236}">
              <a16:creationId xmlns:a16="http://schemas.microsoft.com/office/drawing/2014/main" id="{2A061650-DA4C-4ED9-B9D5-ADE9E01FB4B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3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665752" y="28186056"/>
          <a:ext cx="2381250" cy="2571750"/>
        </a:xfrm>
        <a:prstGeom prst="rect">
          <a:avLst/>
        </a:prstGeom>
      </xdr:spPr>
    </xdr:pic>
    <xdr:clientData/>
  </xdr:twoCellAnchor>
  <xdr:twoCellAnchor editAs="oneCell">
    <xdr:from>
      <xdr:col>4</xdr:col>
      <xdr:colOff>69001</xdr:colOff>
      <xdr:row>13</xdr:row>
      <xdr:rowOff>71431</xdr:rowOff>
    </xdr:from>
    <xdr:to>
      <xdr:col>4</xdr:col>
      <xdr:colOff>2450251</xdr:colOff>
      <xdr:row>13</xdr:row>
      <xdr:rowOff>2643181</xdr:rowOff>
    </xdr:to>
    <xdr:pic>
      <xdr:nvPicPr>
        <xdr:cNvPr id="189" name="Picture 188">
          <a:extLst>
            <a:ext uri="{FF2B5EF4-FFF2-40B4-BE49-F238E27FC236}">
              <a16:creationId xmlns:a16="http://schemas.microsoft.com/office/drawing/2014/main" id="{1EA2F95B-4B4C-44AD-BBBC-AE6F99CD64C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4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157314" y="28186056"/>
          <a:ext cx="2381250" cy="2571750"/>
        </a:xfrm>
        <a:prstGeom prst="rect">
          <a:avLst/>
        </a:prstGeom>
      </xdr:spPr>
    </xdr:pic>
    <xdr:clientData/>
  </xdr:twoCellAnchor>
  <xdr:twoCellAnchor editAs="oneCell">
    <xdr:from>
      <xdr:col>5</xdr:col>
      <xdr:colOff>68189</xdr:colOff>
      <xdr:row>13</xdr:row>
      <xdr:rowOff>71431</xdr:rowOff>
    </xdr:from>
    <xdr:to>
      <xdr:col>5</xdr:col>
      <xdr:colOff>2449439</xdr:colOff>
      <xdr:row>13</xdr:row>
      <xdr:rowOff>2643181</xdr:rowOff>
    </xdr:to>
    <xdr:pic>
      <xdr:nvPicPr>
        <xdr:cNvPr id="191" name="Picture 190">
          <a:extLst>
            <a:ext uri="{FF2B5EF4-FFF2-40B4-BE49-F238E27FC236}">
              <a16:creationId xmlns:a16="http://schemas.microsoft.com/office/drawing/2014/main" id="{B28A7704-AA21-4F15-8E32-ED85B300E2C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5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648877" y="28186056"/>
          <a:ext cx="2381250" cy="2571750"/>
        </a:xfrm>
        <a:prstGeom prst="rect">
          <a:avLst/>
        </a:prstGeom>
      </xdr:spPr>
    </xdr:pic>
    <xdr:clientData/>
  </xdr:twoCellAnchor>
  <xdr:twoCellAnchor editAs="oneCell">
    <xdr:from>
      <xdr:col>7</xdr:col>
      <xdr:colOff>71436</xdr:colOff>
      <xdr:row>13</xdr:row>
      <xdr:rowOff>71431</xdr:rowOff>
    </xdr:from>
    <xdr:to>
      <xdr:col>7</xdr:col>
      <xdr:colOff>2452686</xdr:colOff>
      <xdr:row>13</xdr:row>
      <xdr:rowOff>2643181</xdr:rowOff>
    </xdr:to>
    <xdr:pic>
      <xdr:nvPicPr>
        <xdr:cNvPr id="193" name="Picture 192">
          <a:extLst>
            <a:ext uri="{FF2B5EF4-FFF2-40B4-BE49-F238E27FC236}">
              <a16:creationId xmlns:a16="http://schemas.microsoft.com/office/drawing/2014/main" id="{61035B83-9642-43E3-9ACF-F519EC28E55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6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5636874" y="28186056"/>
          <a:ext cx="2381250" cy="2571750"/>
        </a:xfrm>
        <a:prstGeom prst="rect">
          <a:avLst/>
        </a:prstGeom>
      </xdr:spPr>
    </xdr:pic>
    <xdr:clientData/>
  </xdr:twoCellAnchor>
  <xdr:twoCellAnchor editAs="oneCell">
    <xdr:from>
      <xdr:col>8</xdr:col>
      <xdr:colOff>72608</xdr:colOff>
      <xdr:row>13</xdr:row>
      <xdr:rowOff>71431</xdr:rowOff>
    </xdr:from>
    <xdr:to>
      <xdr:col>8</xdr:col>
      <xdr:colOff>2453858</xdr:colOff>
      <xdr:row>13</xdr:row>
      <xdr:rowOff>2643181</xdr:rowOff>
    </xdr:to>
    <xdr:pic>
      <xdr:nvPicPr>
        <xdr:cNvPr id="195" name="Picture 194">
          <a:extLst>
            <a:ext uri="{FF2B5EF4-FFF2-40B4-BE49-F238E27FC236}">
              <a16:creationId xmlns:a16="http://schemas.microsoft.com/office/drawing/2014/main" id="{119D201C-7522-444B-B0D1-5D8AA14D14D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7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8130421" y="28186056"/>
          <a:ext cx="2381250" cy="2571750"/>
        </a:xfrm>
        <a:prstGeom prst="rect">
          <a:avLst/>
        </a:prstGeom>
      </xdr:spPr>
    </xdr:pic>
    <xdr:clientData/>
  </xdr:twoCellAnchor>
  <xdr:twoCellAnchor editAs="oneCell">
    <xdr:from>
      <xdr:col>9</xdr:col>
      <xdr:colOff>73780</xdr:colOff>
      <xdr:row>13</xdr:row>
      <xdr:rowOff>71431</xdr:rowOff>
    </xdr:from>
    <xdr:to>
      <xdr:col>9</xdr:col>
      <xdr:colOff>2455030</xdr:colOff>
      <xdr:row>13</xdr:row>
      <xdr:rowOff>2643181</xdr:rowOff>
    </xdr:to>
    <xdr:pic>
      <xdr:nvPicPr>
        <xdr:cNvPr id="197" name="Picture 196">
          <a:extLst>
            <a:ext uri="{FF2B5EF4-FFF2-40B4-BE49-F238E27FC236}">
              <a16:creationId xmlns:a16="http://schemas.microsoft.com/office/drawing/2014/main" id="{B9A63FF3-F55B-4306-BE39-BA18BF37202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8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0623968" y="28186056"/>
          <a:ext cx="2381250" cy="2571750"/>
        </a:xfrm>
        <a:prstGeom prst="rect">
          <a:avLst/>
        </a:prstGeom>
      </xdr:spPr>
    </xdr:pic>
    <xdr:clientData/>
  </xdr:twoCellAnchor>
  <xdr:twoCellAnchor editAs="oneCell">
    <xdr:from>
      <xdr:col>10</xdr:col>
      <xdr:colOff>74952</xdr:colOff>
      <xdr:row>13</xdr:row>
      <xdr:rowOff>71431</xdr:rowOff>
    </xdr:from>
    <xdr:to>
      <xdr:col>10</xdr:col>
      <xdr:colOff>2456202</xdr:colOff>
      <xdr:row>13</xdr:row>
      <xdr:rowOff>2643181</xdr:rowOff>
    </xdr:to>
    <xdr:pic>
      <xdr:nvPicPr>
        <xdr:cNvPr id="199" name="Picture 198">
          <a:extLst>
            <a:ext uri="{FF2B5EF4-FFF2-40B4-BE49-F238E27FC236}">
              <a16:creationId xmlns:a16="http://schemas.microsoft.com/office/drawing/2014/main" id="{870FAB9B-8D19-48EA-97C1-90A99B4115E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9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3117515" y="28186056"/>
          <a:ext cx="2381250" cy="2571750"/>
        </a:xfrm>
        <a:prstGeom prst="rect">
          <a:avLst/>
        </a:prstGeom>
      </xdr:spPr>
    </xdr:pic>
    <xdr:clientData/>
  </xdr:twoCellAnchor>
  <xdr:twoCellAnchor editAs="oneCell">
    <xdr:from>
      <xdr:col>11</xdr:col>
      <xdr:colOff>76124</xdr:colOff>
      <xdr:row>13</xdr:row>
      <xdr:rowOff>71431</xdr:rowOff>
    </xdr:from>
    <xdr:to>
      <xdr:col>11</xdr:col>
      <xdr:colOff>2457374</xdr:colOff>
      <xdr:row>13</xdr:row>
      <xdr:rowOff>2643181</xdr:rowOff>
    </xdr:to>
    <xdr:pic>
      <xdr:nvPicPr>
        <xdr:cNvPr id="201" name="Picture 200">
          <a:extLst>
            <a:ext uri="{FF2B5EF4-FFF2-40B4-BE49-F238E27FC236}">
              <a16:creationId xmlns:a16="http://schemas.microsoft.com/office/drawing/2014/main" id="{1B4AE018-4AB0-4F10-AE83-340DFF03C95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0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5611062" y="28186056"/>
          <a:ext cx="2381250" cy="2571750"/>
        </a:xfrm>
        <a:prstGeom prst="rect">
          <a:avLst/>
        </a:prstGeom>
      </xdr:spPr>
    </xdr:pic>
    <xdr:clientData/>
  </xdr:twoCellAnchor>
  <xdr:twoCellAnchor editAs="oneCell">
    <xdr:from>
      <xdr:col>1</xdr:col>
      <xdr:colOff>71440</xdr:colOff>
      <xdr:row>14</xdr:row>
      <xdr:rowOff>87305</xdr:rowOff>
    </xdr:from>
    <xdr:to>
      <xdr:col>1</xdr:col>
      <xdr:colOff>2452690</xdr:colOff>
      <xdr:row>14</xdr:row>
      <xdr:rowOff>2659055</xdr:rowOff>
    </xdr:to>
    <xdr:pic>
      <xdr:nvPicPr>
        <xdr:cNvPr id="203" name="Picture 202">
          <a:extLst>
            <a:ext uri="{FF2B5EF4-FFF2-40B4-BE49-F238E27FC236}">
              <a16:creationId xmlns:a16="http://schemas.microsoft.com/office/drawing/2014/main" id="{6CBD4506-EF7D-43AA-8618-785F0B7F969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82628" y="31122930"/>
          <a:ext cx="2381250" cy="2571750"/>
        </a:xfrm>
        <a:prstGeom prst="rect">
          <a:avLst/>
        </a:prstGeom>
      </xdr:spPr>
    </xdr:pic>
    <xdr:clientData/>
  </xdr:twoCellAnchor>
  <xdr:twoCellAnchor editAs="oneCell">
    <xdr:from>
      <xdr:col>2</xdr:col>
      <xdr:colOff>70627</xdr:colOff>
      <xdr:row>14</xdr:row>
      <xdr:rowOff>87305</xdr:rowOff>
    </xdr:from>
    <xdr:to>
      <xdr:col>2</xdr:col>
      <xdr:colOff>2451877</xdr:colOff>
      <xdr:row>14</xdr:row>
      <xdr:rowOff>2659055</xdr:rowOff>
    </xdr:to>
    <xdr:pic>
      <xdr:nvPicPr>
        <xdr:cNvPr id="205" name="Picture 204">
          <a:extLst>
            <a:ext uri="{FF2B5EF4-FFF2-40B4-BE49-F238E27FC236}">
              <a16:creationId xmlns:a16="http://schemas.microsoft.com/office/drawing/2014/main" id="{380E49A7-BBEC-4F67-B4BD-02941C2F413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174190" y="31122930"/>
          <a:ext cx="2381250" cy="2571750"/>
        </a:xfrm>
        <a:prstGeom prst="rect">
          <a:avLst/>
        </a:prstGeom>
      </xdr:spPr>
    </xdr:pic>
    <xdr:clientData/>
  </xdr:twoCellAnchor>
  <xdr:twoCellAnchor editAs="oneCell">
    <xdr:from>
      <xdr:col>3</xdr:col>
      <xdr:colOff>69814</xdr:colOff>
      <xdr:row>14</xdr:row>
      <xdr:rowOff>87305</xdr:rowOff>
    </xdr:from>
    <xdr:to>
      <xdr:col>3</xdr:col>
      <xdr:colOff>2451064</xdr:colOff>
      <xdr:row>14</xdr:row>
      <xdr:rowOff>2659055</xdr:rowOff>
    </xdr:to>
    <xdr:pic>
      <xdr:nvPicPr>
        <xdr:cNvPr id="207" name="Picture 206">
          <a:extLst>
            <a:ext uri="{FF2B5EF4-FFF2-40B4-BE49-F238E27FC236}">
              <a16:creationId xmlns:a16="http://schemas.microsoft.com/office/drawing/2014/main" id="{50D4BAB1-C6F9-49DB-8828-503A55AA81D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3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665752" y="31122930"/>
          <a:ext cx="2381250" cy="2571750"/>
        </a:xfrm>
        <a:prstGeom prst="rect">
          <a:avLst/>
        </a:prstGeom>
      </xdr:spPr>
    </xdr:pic>
    <xdr:clientData/>
  </xdr:twoCellAnchor>
  <xdr:twoCellAnchor editAs="oneCell">
    <xdr:from>
      <xdr:col>4</xdr:col>
      <xdr:colOff>69001</xdr:colOff>
      <xdr:row>14</xdr:row>
      <xdr:rowOff>87305</xdr:rowOff>
    </xdr:from>
    <xdr:to>
      <xdr:col>4</xdr:col>
      <xdr:colOff>2450251</xdr:colOff>
      <xdr:row>14</xdr:row>
      <xdr:rowOff>2659055</xdr:rowOff>
    </xdr:to>
    <xdr:pic>
      <xdr:nvPicPr>
        <xdr:cNvPr id="209" name="Picture 208">
          <a:extLst>
            <a:ext uri="{FF2B5EF4-FFF2-40B4-BE49-F238E27FC236}">
              <a16:creationId xmlns:a16="http://schemas.microsoft.com/office/drawing/2014/main" id="{BAFA847A-11BF-4FEB-9A19-D5A9B8D9A94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4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157314" y="31122930"/>
          <a:ext cx="2381250" cy="2571750"/>
        </a:xfrm>
        <a:prstGeom prst="rect">
          <a:avLst/>
        </a:prstGeom>
      </xdr:spPr>
    </xdr:pic>
    <xdr:clientData/>
  </xdr:twoCellAnchor>
  <xdr:twoCellAnchor editAs="oneCell">
    <xdr:from>
      <xdr:col>5</xdr:col>
      <xdr:colOff>68189</xdr:colOff>
      <xdr:row>14</xdr:row>
      <xdr:rowOff>87305</xdr:rowOff>
    </xdr:from>
    <xdr:to>
      <xdr:col>5</xdr:col>
      <xdr:colOff>2449439</xdr:colOff>
      <xdr:row>14</xdr:row>
      <xdr:rowOff>2659055</xdr:rowOff>
    </xdr:to>
    <xdr:pic>
      <xdr:nvPicPr>
        <xdr:cNvPr id="211" name="Picture 210">
          <a:extLst>
            <a:ext uri="{FF2B5EF4-FFF2-40B4-BE49-F238E27FC236}">
              <a16:creationId xmlns:a16="http://schemas.microsoft.com/office/drawing/2014/main" id="{BF6560EA-2877-46D5-8649-ED6ED9C8FD5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5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648877" y="31122930"/>
          <a:ext cx="2381250" cy="2571750"/>
        </a:xfrm>
        <a:prstGeom prst="rect">
          <a:avLst/>
        </a:prstGeom>
      </xdr:spPr>
    </xdr:pic>
    <xdr:clientData/>
  </xdr:twoCellAnchor>
  <xdr:twoCellAnchor editAs="oneCell">
    <xdr:from>
      <xdr:col>7</xdr:col>
      <xdr:colOff>71436</xdr:colOff>
      <xdr:row>14</xdr:row>
      <xdr:rowOff>87305</xdr:rowOff>
    </xdr:from>
    <xdr:to>
      <xdr:col>7</xdr:col>
      <xdr:colOff>2452686</xdr:colOff>
      <xdr:row>14</xdr:row>
      <xdr:rowOff>2659055</xdr:rowOff>
    </xdr:to>
    <xdr:pic>
      <xdr:nvPicPr>
        <xdr:cNvPr id="213" name="Picture 212">
          <a:extLst>
            <a:ext uri="{FF2B5EF4-FFF2-40B4-BE49-F238E27FC236}">
              <a16:creationId xmlns:a16="http://schemas.microsoft.com/office/drawing/2014/main" id="{CD618766-86AE-49B0-AB4F-439E4BDA2AF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6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5636874" y="31122930"/>
          <a:ext cx="2381250" cy="2571750"/>
        </a:xfrm>
        <a:prstGeom prst="rect">
          <a:avLst/>
        </a:prstGeom>
      </xdr:spPr>
    </xdr:pic>
    <xdr:clientData/>
  </xdr:twoCellAnchor>
  <xdr:twoCellAnchor editAs="oneCell">
    <xdr:from>
      <xdr:col>8</xdr:col>
      <xdr:colOff>72608</xdr:colOff>
      <xdr:row>14</xdr:row>
      <xdr:rowOff>87305</xdr:rowOff>
    </xdr:from>
    <xdr:to>
      <xdr:col>8</xdr:col>
      <xdr:colOff>2453858</xdr:colOff>
      <xdr:row>14</xdr:row>
      <xdr:rowOff>2659055</xdr:rowOff>
    </xdr:to>
    <xdr:pic>
      <xdr:nvPicPr>
        <xdr:cNvPr id="215" name="Picture 214">
          <a:extLst>
            <a:ext uri="{FF2B5EF4-FFF2-40B4-BE49-F238E27FC236}">
              <a16:creationId xmlns:a16="http://schemas.microsoft.com/office/drawing/2014/main" id="{7187EDB2-5759-469C-928C-AEFCF95BBE2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7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8130421" y="31122930"/>
          <a:ext cx="2381250" cy="2571750"/>
        </a:xfrm>
        <a:prstGeom prst="rect">
          <a:avLst/>
        </a:prstGeom>
      </xdr:spPr>
    </xdr:pic>
    <xdr:clientData/>
  </xdr:twoCellAnchor>
  <xdr:twoCellAnchor editAs="oneCell">
    <xdr:from>
      <xdr:col>9</xdr:col>
      <xdr:colOff>73780</xdr:colOff>
      <xdr:row>14</xdr:row>
      <xdr:rowOff>87305</xdr:rowOff>
    </xdr:from>
    <xdr:to>
      <xdr:col>9</xdr:col>
      <xdr:colOff>2455030</xdr:colOff>
      <xdr:row>14</xdr:row>
      <xdr:rowOff>2659055</xdr:rowOff>
    </xdr:to>
    <xdr:pic>
      <xdr:nvPicPr>
        <xdr:cNvPr id="217" name="Picture 216">
          <a:extLst>
            <a:ext uri="{FF2B5EF4-FFF2-40B4-BE49-F238E27FC236}">
              <a16:creationId xmlns:a16="http://schemas.microsoft.com/office/drawing/2014/main" id="{ADD619B7-F369-4D27-A077-5029622DF92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8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0623968" y="31122930"/>
          <a:ext cx="2381250" cy="2571750"/>
        </a:xfrm>
        <a:prstGeom prst="rect">
          <a:avLst/>
        </a:prstGeom>
      </xdr:spPr>
    </xdr:pic>
    <xdr:clientData/>
  </xdr:twoCellAnchor>
  <xdr:twoCellAnchor editAs="oneCell">
    <xdr:from>
      <xdr:col>10</xdr:col>
      <xdr:colOff>74952</xdr:colOff>
      <xdr:row>14</xdr:row>
      <xdr:rowOff>87305</xdr:rowOff>
    </xdr:from>
    <xdr:to>
      <xdr:col>10</xdr:col>
      <xdr:colOff>2456202</xdr:colOff>
      <xdr:row>14</xdr:row>
      <xdr:rowOff>2659055</xdr:rowOff>
    </xdr:to>
    <xdr:pic>
      <xdr:nvPicPr>
        <xdr:cNvPr id="219" name="Picture 218">
          <a:extLst>
            <a:ext uri="{FF2B5EF4-FFF2-40B4-BE49-F238E27FC236}">
              <a16:creationId xmlns:a16="http://schemas.microsoft.com/office/drawing/2014/main" id="{81D49D8C-F233-4336-A594-CE220F088F1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9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3117515" y="31122930"/>
          <a:ext cx="2381250" cy="2571750"/>
        </a:xfrm>
        <a:prstGeom prst="rect">
          <a:avLst/>
        </a:prstGeom>
      </xdr:spPr>
    </xdr:pic>
    <xdr:clientData/>
  </xdr:twoCellAnchor>
  <xdr:twoCellAnchor editAs="oneCell">
    <xdr:from>
      <xdr:col>11</xdr:col>
      <xdr:colOff>76124</xdr:colOff>
      <xdr:row>14</xdr:row>
      <xdr:rowOff>87305</xdr:rowOff>
    </xdr:from>
    <xdr:to>
      <xdr:col>11</xdr:col>
      <xdr:colOff>2457374</xdr:colOff>
      <xdr:row>14</xdr:row>
      <xdr:rowOff>2659055</xdr:rowOff>
    </xdr:to>
    <xdr:pic>
      <xdr:nvPicPr>
        <xdr:cNvPr id="221" name="Picture 220">
          <a:extLst>
            <a:ext uri="{FF2B5EF4-FFF2-40B4-BE49-F238E27FC236}">
              <a16:creationId xmlns:a16="http://schemas.microsoft.com/office/drawing/2014/main" id="{B66FC22E-3F32-4052-8636-C565E14F878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10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5611062" y="31122930"/>
          <a:ext cx="2381250" cy="2571750"/>
        </a:xfrm>
        <a:prstGeom prst="rect">
          <a:avLst/>
        </a:prstGeom>
      </xdr:spPr>
    </xdr:pic>
    <xdr:clientData/>
  </xdr:twoCellAnchor>
  <xdr:twoCellAnchor editAs="oneCell">
    <xdr:from>
      <xdr:col>1</xdr:col>
      <xdr:colOff>71440</xdr:colOff>
      <xdr:row>15</xdr:row>
      <xdr:rowOff>87300</xdr:rowOff>
    </xdr:from>
    <xdr:to>
      <xdr:col>1</xdr:col>
      <xdr:colOff>2452690</xdr:colOff>
      <xdr:row>15</xdr:row>
      <xdr:rowOff>2659050</xdr:rowOff>
    </xdr:to>
    <xdr:pic>
      <xdr:nvPicPr>
        <xdr:cNvPr id="223" name="Picture 222">
          <a:extLst>
            <a:ext uri="{FF2B5EF4-FFF2-40B4-BE49-F238E27FC236}">
              <a16:creationId xmlns:a16="http://schemas.microsoft.com/office/drawing/2014/main" id="{305C6B30-D692-4514-9308-C60283C5C4A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1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82628" y="34043925"/>
          <a:ext cx="2381250" cy="2571750"/>
        </a:xfrm>
        <a:prstGeom prst="rect">
          <a:avLst/>
        </a:prstGeom>
      </xdr:spPr>
    </xdr:pic>
    <xdr:clientData/>
  </xdr:twoCellAnchor>
  <xdr:twoCellAnchor editAs="oneCell">
    <xdr:from>
      <xdr:col>2</xdr:col>
      <xdr:colOff>70627</xdr:colOff>
      <xdr:row>15</xdr:row>
      <xdr:rowOff>87300</xdr:rowOff>
    </xdr:from>
    <xdr:to>
      <xdr:col>2</xdr:col>
      <xdr:colOff>2451877</xdr:colOff>
      <xdr:row>15</xdr:row>
      <xdr:rowOff>2659050</xdr:rowOff>
    </xdr:to>
    <xdr:pic>
      <xdr:nvPicPr>
        <xdr:cNvPr id="225" name="Picture 224">
          <a:extLst>
            <a:ext uri="{FF2B5EF4-FFF2-40B4-BE49-F238E27FC236}">
              <a16:creationId xmlns:a16="http://schemas.microsoft.com/office/drawing/2014/main" id="{6FECA869-6649-4E7E-A909-31502E20928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1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174190" y="34043925"/>
          <a:ext cx="2381250" cy="2571750"/>
        </a:xfrm>
        <a:prstGeom prst="rect">
          <a:avLst/>
        </a:prstGeom>
      </xdr:spPr>
    </xdr:pic>
    <xdr:clientData/>
  </xdr:twoCellAnchor>
  <xdr:twoCellAnchor editAs="oneCell">
    <xdr:from>
      <xdr:col>3</xdr:col>
      <xdr:colOff>69814</xdr:colOff>
      <xdr:row>15</xdr:row>
      <xdr:rowOff>87300</xdr:rowOff>
    </xdr:from>
    <xdr:to>
      <xdr:col>3</xdr:col>
      <xdr:colOff>2451064</xdr:colOff>
      <xdr:row>15</xdr:row>
      <xdr:rowOff>2659050</xdr:rowOff>
    </xdr:to>
    <xdr:pic>
      <xdr:nvPicPr>
        <xdr:cNvPr id="227" name="Picture 226">
          <a:extLst>
            <a:ext uri="{FF2B5EF4-FFF2-40B4-BE49-F238E27FC236}">
              <a16:creationId xmlns:a16="http://schemas.microsoft.com/office/drawing/2014/main" id="{BC7DA84A-C044-498D-A63E-D23DB749690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13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665752" y="34043925"/>
          <a:ext cx="2381250" cy="2571750"/>
        </a:xfrm>
        <a:prstGeom prst="rect">
          <a:avLst/>
        </a:prstGeom>
      </xdr:spPr>
    </xdr:pic>
    <xdr:clientData/>
  </xdr:twoCellAnchor>
  <xdr:twoCellAnchor editAs="oneCell">
    <xdr:from>
      <xdr:col>4</xdr:col>
      <xdr:colOff>69001</xdr:colOff>
      <xdr:row>15</xdr:row>
      <xdr:rowOff>87300</xdr:rowOff>
    </xdr:from>
    <xdr:to>
      <xdr:col>4</xdr:col>
      <xdr:colOff>2450251</xdr:colOff>
      <xdr:row>15</xdr:row>
      <xdr:rowOff>2659050</xdr:rowOff>
    </xdr:to>
    <xdr:pic>
      <xdr:nvPicPr>
        <xdr:cNvPr id="229" name="Picture 228">
          <a:extLst>
            <a:ext uri="{FF2B5EF4-FFF2-40B4-BE49-F238E27FC236}">
              <a16:creationId xmlns:a16="http://schemas.microsoft.com/office/drawing/2014/main" id="{C934EE01-575C-4F42-A2D7-243BAEEEEDE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14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157314" y="34043925"/>
          <a:ext cx="2381250" cy="2571750"/>
        </a:xfrm>
        <a:prstGeom prst="rect">
          <a:avLst/>
        </a:prstGeom>
      </xdr:spPr>
    </xdr:pic>
    <xdr:clientData/>
  </xdr:twoCellAnchor>
  <xdr:twoCellAnchor editAs="oneCell">
    <xdr:from>
      <xdr:col>5</xdr:col>
      <xdr:colOff>68189</xdr:colOff>
      <xdr:row>15</xdr:row>
      <xdr:rowOff>87300</xdr:rowOff>
    </xdr:from>
    <xdr:to>
      <xdr:col>5</xdr:col>
      <xdr:colOff>2449439</xdr:colOff>
      <xdr:row>15</xdr:row>
      <xdr:rowOff>2659050</xdr:rowOff>
    </xdr:to>
    <xdr:pic>
      <xdr:nvPicPr>
        <xdr:cNvPr id="231" name="Picture 230">
          <a:extLst>
            <a:ext uri="{FF2B5EF4-FFF2-40B4-BE49-F238E27FC236}">
              <a16:creationId xmlns:a16="http://schemas.microsoft.com/office/drawing/2014/main" id="{1B6B9116-1B78-4839-95FE-A6D48E2A589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15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648877" y="34043925"/>
          <a:ext cx="2381250" cy="2571750"/>
        </a:xfrm>
        <a:prstGeom prst="rect">
          <a:avLst/>
        </a:prstGeom>
      </xdr:spPr>
    </xdr:pic>
    <xdr:clientData/>
  </xdr:twoCellAnchor>
  <xdr:twoCellAnchor editAs="oneCell">
    <xdr:from>
      <xdr:col>7</xdr:col>
      <xdr:colOff>71436</xdr:colOff>
      <xdr:row>15</xdr:row>
      <xdr:rowOff>87300</xdr:rowOff>
    </xdr:from>
    <xdr:to>
      <xdr:col>7</xdr:col>
      <xdr:colOff>2452686</xdr:colOff>
      <xdr:row>15</xdr:row>
      <xdr:rowOff>2659050</xdr:rowOff>
    </xdr:to>
    <xdr:pic>
      <xdr:nvPicPr>
        <xdr:cNvPr id="233" name="Picture 232">
          <a:extLst>
            <a:ext uri="{FF2B5EF4-FFF2-40B4-BE49-F238E27FC236}">
              <a16:creationId xmlns:a16="http://schemas.microsoft.com/office/drawing/2014/main" id="{3843B767-E2C9-49CD-BEFA-8374D045A3A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16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5636874" y="34043925"/>
          <a:ext cx="2381250" cy="2571750"/>
        </a:xfrm>
        <a:prstGeom prst="rect">
          <a:avLst/>
        </a:prstGeom>
      </xdr:spPr>
    </xdr:pic>
    <xdr:clientData/>
  </xdr:twoCellAnchor>
  <xdr:twoCellAnchor editAs="oneCell">
    <xdr:from>
      <xdr:col>8</xdr:col>
      <xdr:colOff>72608</xdr:colOff>
      <xdr:row>15</xdr:row>
      <xdr:rowOff>87300</xdr:rowOff>
    </xdr:from>
    <xdr:to>
      <xdr:col>8</xdr:col>
      <xdr:colOff>2453858</xdr:colOff>
      <xdr:row>15</xdr:row>
      <xdr:rowOff>2659050</xdr:rowOff>
    </xdr:to>
    <xdr:pic>
      <xdr:nvPicPr>
        <xdr:cNvPr id="235" name="Picture 234">
          <a:extLst>
            <a:ext uri="{FF2B5EF4-FFF2-40B4-BE49-F238E27FC236}">
              <a16:creationId xmlns:a16="http://schemas.microsoft.com/office/drawing/2014/main" id="{2525870E-AED4-45A5-A2A5-4F5A9E5BB12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17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8130421" y="34043925"/>
          <a:ext cx="2381250" cy="2571750"/>
        </a:xfrm>
        <a:prstGeom prst="rect">
          <a:avLst/>
        </a:prstGeom>
      </xdr:spPr>
    </xdr:pic>
    <xdr:clientData/>
  </xdr:twoCellAnchor>
  <xdr:twoCellAnchor editAs="oneCell">
    <xdr:from>
      <xdr:col>9</xdr:col>
      <xdr:colOff>73780</xdr:colOff>
      <xdr:row>15</xdr:row>
      <xdr:rowOff>87300</xdr:rowOff>
    </xdr:from>
    <xdr:to>
      <xdr:col>9</xdr:col>
      <xdr:colOff>2455030</xdr:colOff>
      <xdr:row>15</xdr:row>
      <xdr:rowOff>2659050</xdr:rowOff>
    </xdr:to>
    <xdr:pic>
      <xdr:nvPicPr>
        <xdr:cNvPr id="237" name="Picture 236">
          <a:extLst>
            <a:ext uri="{FF2B5EF4-FFF2-40B4-BE49-F238E27FC236}">
              <a16:creationId xmlns:a16="http://schemas.microsoft.com/office/drawing/2014/main" id="{80C381DF-F05A-4559-A96D-3543139689A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18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0623968" y="34043925"/>
          <a:ext cx="2381250" cy="2571750"/>
        </a:xfrm>
        <a:prstGeom prst="rect">
          <a:avLst/>
        </a:prstGeom>
      </xdr:spPr>
    </xdr:pic>
    <xdr:clientData/>
  </xdr:twoCellAnchor>
  <xdr:twoCellAnchor editAs="oneCell">
    <xdr:from>
      <xdr:col>10</xdr:col>
      <xdr:colOff>74952</xdr:colOff>
      <xdr:row>15</xdr:row>
      <xdr:rowOff>87300</xdr:rowOff>
    </xdr:from>
    <xdr:to>
      <xdr:col>10</xdr:col>
      <xdr:colOff>2456202</xdr:colOff>
      <xdr:row>15</xdr:row>
      <xdr:rowOff>2659050</xdr:rowOff>
    </xdr:to>
    <xdr:pic>
      <xdr:nvPicPr>
        <xdr:cNvPr id="239" name="Picture 238">
          <a:extLst>
            <a:ext uri="{FF2B5EF4-FFF2-40B4-BE49-F238E27FC236}">
              <a16:creationId xmlns:a16="http://schemas.microsoft.com/office/drawing/2014/main" id="{3FC1D2CE-375C-432D-A272-2C384D748C7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19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3117515" y="34043925"/>
          <a:ext cx="2381250" cy="2571750"/>
        </a:xfrm>
        <a:prstGeom prst="rect">
          <a:avLst/>
        </a:prstGeom>
      </xdr:spPr>
    </xdr:pic>
    <xdr:clientData/>
  </xdr:twoCellAnchor>
  <xdr:twoCellAnchor editAs="oneCell">
    <xdr:from>
      <xdr:col>11</xdr:col>
      <xdr:colOff>76124</xdr:colOff>
      <xdr:row>15</xdr:row>
      <xdr:rowOff>87300</xdr:rowOff>
    </xdr:from>
    <xdr:to>
      <xdr:col>11</xdr:col>
      <xdr:colOff>2457374</xdr:colOff>
      <xdr:row>15</xdr:row>
      <xdr:rowOff>2659050</xdr:rowOff>
    </xdr:to>
    <xdr:pic>
      <xdr:nvPicPr>
        <xdr:cNvPr id="241" name="Picture 240">
          <a:extLst>
            <a:ext uri="{FF2B5EF4-FFF2-40B4-BE49-F238E27FC236}">
              <a16:creationId xmlns:a16="http://schemas.microsoft.com/office/drawing/2014/main" id="{C2830205-915B-4920-9B66-DFA40684B87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20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5611062" y="34043925"/>
          <a:ext cx="2381250" cy="2571750"/>
        </a:xfrm>
        <a:prstGeom prst="rect">
          <a:avLst/>
        </a:prstGeom>
      </xdr:spPr>
    </xdr:pic>
    <xdr:clientData/>
  </xdr:twoCellAnchor>
  <xdr:twoCellAnchor editAs="oneCell">
    <xdr:from>
      <xdr:col>1</xdr:col>
      <xdr:colOff>71440</xdr:colOff>
      <xdr:row>16</xdr:row>
      <xdr:rowOff>87298</xdr:rowOff>
    </xdr:from>
    <xdr:to>
      <xdr:col>1</xdr:col>
      <xdr:colOff>2452690</xdr:colOff>
      <xdr:row>16</xdr:row>
      <xdr:rowOff>2659048</xdr:rowOff>
    </xdr:to>
    <xdr:pic>
      <xdr:nvPicPr>
        <xdr:cNvPr id="243" name="Picture 242">
          <a:extLst>
            <a:ext uri="{FF2B5EF4-FFF2-40B4-BE49-F238E27FC236}">
              <a16:creationId xmlns:a16="http://schemas.microsoft.com/office/drawing/2014/main" id="{1154E3D4-5046-47C9-8EB5-83FF264C94D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2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82628" y="36964923"/>
          <a:ext cx="2381250" cy="2571750"/>
        </a:xfrm>
        <a:prstGeom prst="rect">
          <a:avLst/>
        </a:prstGeom>
      </xdr:spPr>
    </xdr:pic>
    <xdr:clientData/>
  </xdr:twoCellAnchor>
  <xdr:twoCellAnchor editAs="oneCell">
    <xdr:from>
      <xdr:col>2</xdr:col>
      <xdr:colOff>70627</xdr:colOff>
      <xdr:row>16</xdr:row>
      <xdr:rowOff>87298</xdr:rowOff>
    </xdr:from>
    <xdr:to>
      <xdr:col>2</xdr:col>
      <xdr:colOff>2451877</xdr:colOff>
      <xdr:row>16</xdr:row>
      <xdr:rowOff>2659048</xdr:rowOff>
    </xdr:to>
    <xdr:pic>
      <xdr:nvPicPr>
        <xdr:cNvPr id="245" name="Picture 244">
          <a:extLst>
            <a:ext uri="{FF2B5EF4-FFF2-40B4-BE49-F238E27FC236}">
              <a16:creationId xmlns:a16="http://schemas.microsoft.com/office/drawing/2014/main" id="{579A90D9-3FA3-4DCA-B06A-C2B8421310B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2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174190" y="36964923"/>
          <a:ext cx="2381250" cy="2571750"/>
        </a:xfrm>
        <a:prstGeom prst="rect">
          <a:avLst/>
        </a:prstGeom>
      </xdr:spPr>
    </xdr:pic>
    <xdr:clientData/>
  </xdr:twoCellAnchor>
  <xdr:twoCellAnchor editAs="oneCell">
    <xdr:from>
      <xdr:col>3</xdr:col>
      <xdr:colOff>69814</xdr:colOff>
      <xdr:row>16</xdr:row>
      <xdr:rowOff>87298</xdr:rowOff>
    </xdr:from>
    <xdr:to>
      <xdr:col>3</xdr:col>
      <xdr:colOff>2451064</xdr:colOff>
      <xdr:row>16</xdr:row>
      <xdr:rowOff>2659048</xdr:rowOff>
    </xdr:to>
    <xdr:pic>
      <xdr:nvPicPr>
        <xdr:cNvPr id="247" name="Picture 246">
          <a:extLst>
            <a:ext uri="{FF2B5EF4-FFF2-40B4-BE49-F238E27FC236}">
              <a16:creationId xmlns:a16="http://schemas.microsoft.com/office/drawing/2014/main" id="{80BE4B93-2283-4660-9AB7-E59A59E1162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23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665752" y="36964923"/>
          <a:ext cx="2381250" cy="2571750"/>
        </a:xfrm>
        <a:prstGeom prst="rect">
          <a:avLst/>
        </a:prstGeom>
      </xdr:spPr>
    </xdr:pic>
    <xdr:clientData/>
  </xdr:twoCellAnchor>
  <xdr:twoCellAnchor editAs="oneCell">
    <xdr:from>
      <xdr:col>4</xdr:col>
      <xdr:colOff>69001</xdr:colOff>
      <xdr:row>16</xdr:row>
      <xdr:rowOff>87298</xdr:rowOff>
    </xdr:from>
    <xdr:to>
      <xdr:col>4</xdr:col>
      <xdr:colOff>2450251</xdr:colOff>
      <xdr:row>16</xdr:row>
      <xdr:rowOff>2659048</xdr:rowOff>
    </xdr:to>
    <xdr:pic>
      <xdr:nvPicPr>
        <xdr:cNvPr id="249" name="Picture 248">
          <a:extLst>
            <a:ext uri="{FF2B5EF4-FFF2-40B4-BE49-F238E27FC236}">
              <a16:creationId xmlns:a16="http://schemas.microsoft.com/office/drawing/2014/main" id="{E93BA621-94AF-4DF2-A4DD-B8C351E50E0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24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157314" y="36964923"/>
          <a:ext cx="2381250" cy="2571750"/>
        </a:xfrm>
        <a:prstGeom prst="rect">
          <a:avLst/>
        </a:prstGeom>
      </xdr:spPr>
    </xdr:pic>
    <xdr:clientData/>
  </xdr:twoCellAnchor>
  <xdr:twoCellAnchor editAs="oneCell">
    <xdr:from>
      <xdr:col>5</xdr:col>
      <xdr:colOff>68189</xdr:colOff>
      <xdr:row>16</xdr:row>
      <xdr:rowOff>87298</xdr:rowOff>
    </xdr:from>
    <xdr:to>
      <xdr:col>5</xdr:col>
      <xdr:colOff>2449439</xdr:colOff>
      <xdr:row>16</xdr:row>
      <xdr:rowOff>2659048</xdr:rowOff>
    </xdr:to>
    <xdr:pic>
      <xdr:nvPicPr>
        <xdr:cNvPr id="251" name="Picture 250">
          <a:extLst>
            <a:ext uri="{FF2B5EF4-FFF2-40B4-BE49-F238E27FC236}">
              <a16:creationId xmlns:a16="http://schemas.microsoft.com/office/drawing/2014/main" id="{38BA33E6-B5DB-4128-866D-FCE3022DF8A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25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648877" y="36964923"/>
          <a:ext cx="2381250" cy="2571750"/>
        </a:xfrm>
        <a:prstGeom prst="rect">
          <a:avLst/>
        </a:prstGeom>
      </xdr:spPr>
    </xdr:pic>
    <xdr:clientData/>
  </xdr:twoCellAnchor>
  <xdr:twoCellAnchor editAs="oneCell">
    <xdr:from>
      <xdr:col>7</xdr:col>
      <xdr:colOff>71436</xdr:colOff>
      <xdr:row>16</xdr:row>
      <xdr:rowOff>87298</xdr:rowOff>
    </xdr:from>
    <xdr:to>
      <xdr:col>7</xdr:col>
      <xdr:colOff>2452686</xdr:colOff>
      <xdr:row>16</xdr:row>
      <xdr:rowOff>2659048</xdr:rowOff>
    </xdr:to>
    <xdr:pic>
      <xdr:nvPicPr>
        <xdr:cNvPr id="255" name="Picture 254">
          <a:extLst>
            <a:ext uri="{FF2B5EF4-FFF2-40B4-BE49-F238E27FC236}">
              <a16:creationId xmlns:a16="http://schemas.microsoft.com/office/drawing/2014/main" id="{A9737D9F-074D-4B4B-903B-5C304768C64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26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5636874" y="36964923"/>
          <a:ext cx="2381250" cy="2571750"/>
        </a:xfrm>
        <a:prstGeom prst="rect">
          <a:avLst/>
        </a:prstGeom>
      </xdr:spPr>
    </xdr:pic>
    <xdr:clientData/>
  </xdr:twoCellAnchor>
  <xdr:twoCellAnchor editAs="oneCell">
    <xdr:from>
      <xdr:col>8</xdr:col>
      <xdr:colOff>72608</xdr:colOff>
      <xdr:row>16</xdr:row>
      <xdr:rowOff>87298</xdr:rowOff>
    </xdr:from>
    <xdr:to>
      <xdr:col>8</xdr:col>
      <xdr:colOff>2453858</xdr:colOff>
      <xdr:row>16</xdr:row>
      <xdr:rowOff>2659048</xdr:rowOff>
    </xdr:to>
    <xdr:pic>
      <xdr:nvPicPr>
        <xdr:cNvPr id="257" name="Picture 256">
          <a:extLst>
            <a:ext uri="{FF2B5EF4-FFF2-40B4-BE49-F238E27FC236}">
              <a16:creationId xmlns:a16="http://schemas.microsoft.com/office/drawing/2014/main" id="{68346E33-B4C2-4F1D-8D8A-6C4E4A67739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27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8130421" y="36964923"/>
          <a:ext cx="2381250" cy="2571750"/>
        </a:xfrm>
        <a:prstGeom prst="rect">
          <a:avLst/>
        </a:prstGeom>
      </xdr:spPr>
    </xdr:pic>
    <xdr:clientData/>
  </xdr:twoCellAnchor>
  <xdr:twoCellAnchor editAs="oneCell">
    <xdr:from>
      <xdr:col>9</xdr:col>
      <xdr:colOff>73780</xdr:colOff>
      <xdr:row>16</xdr:row>
      <xdr:rowOff>87298</xdr:rowOff>
    </xdr:from>
    <xdr:to>
      <xdr:col>9</xdr:col>
      <xdr:colOff>2455030</xdr:colOff>
      <xdr:row>16</xdr:row>
      <xdr:rowOff>2659048</xdr:rowOff>
    </xdr:to>
    <xdr:pic>
      <xdr:nvPicPr>
        <xdr:cNvPr id="259" name="Picture 258">
          <a:extLst>
            <a:ext uri="{FF2B5EF4-FFF2-40B4-BE49-F238E27FC236}">
              <a16:creationId xmlns:a16="http://schemas.microsoft.com/office/drawing/2014/main" id="{E50D0A70-2572-437D-9E77-32834DF0D80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28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0623968" y="36964923"/>
          <a:ext cx="2381250" cy="2571750"/>
        </a:xfrm>
        <a:prstGeom prst="rect">
          <a:avLst/>
        </a:prstGeom>
      </xdr:spPr>
    </xdr:pic>
    <xdr:clientData/>
  </xdr:twoCellAnchor>
  <xdr:twoCellAnchor editAs="oneCell">
    <xdr:from>
      <xdr:col>10</xdr:col>
      <xdr:colOff>74952</xdr:colOff>
      <xdr:row>16</xdr:row>
      <xdr:rowOff>87298</xdr:rowOff>
    </xdr:from>
    <xdr:to>
      <xdr:col>10</xdr:col>
      <xdr:colOff>2456202</xdr:colOff>
      <xdr:row>16</xdr:row>
      <xdr:rowOff>2659048</xdr:rowOff>
    </xdr:to>
    <xdr:pic>
      <xdr:nvPicPr>
        <xdr:cNvPr id="261" name="Picture 260">
          <a:extLst>
            <a:ext uri="{FF2B5EF4-FFF2-40B4-BE49-F238E27FC236}">
              <a16:creationId xmlns:a16="http://schemas.microsoft.com/office/drawing/2014/main" id="{1B77196C-3238-4431-8840-D99655D7F8C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29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3117515" y="36964923"/>
          <a:ext cx="2381250" cy="2571750"/>
        </a:xfrm>
        <a:prstGeom prst="rect">
          <a:avLst/>
        </a:prstGeom>
      </xdr:spPr>
    </xdr:pic>
    <xdr:clientData/>
  </xdr:twoCellAnchor>
  <xdr:twoCellAnchor editAs="oneCell">
    <xdr:from>
      <xdr:col>11</xdr:col>
      <xdr:colOff>76124</xdr:colOff>
      <xdr:row>16</xdr:row>
      <xdr:rowOff>87298</xdr:rowOff>
    </xdr:from>
    <xdr:to>
      <xdr:col>11</xdr:col>
      <xdr:colOff>2457374</xdr:colOff>
      <xdr:row>16</xdr:row>
      <xdr:rowOff>2659048</xdr:rowOff>
    </xdr:to>
    <xdr:pic>
      <xdr:nvPicPr>
        <xdr:cNvPr id="263" name="Picture 262">
          <a:extLst>
            <a:ext uri="{FF2B5EF4-FFF2-40B4-BE49-F238E27FC236}">
              <a16:creationId xmlns:a16="http://schemas.microsoft.com/office/drawing/2014/main" id="{218E87FF-8AE8-45EB-93C3-14812E9050B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30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5611062" y="36964923"/>
          <a:ext cx="2381250" cy="2571750"/>
        </a:xfrm>
        <a:prstGeom prst="rect">
          <a:avLst/>
        </a:prstGeom>
      </xdr:spPr>
    </xdr:pic>
    <xdr:clientData/>
  </xdr:twoCellAnchor>
  <xdr:twoCellAnchor editAs="oneCell">
    <xdr:from>
      <xdr:col>1</xdr:col>
      <xdr:colOff>71440</xdr:colOff>
      <xdr:row>17</xdr:row>
      <xdr:rowOff>79369</xdr:rowOff>
    </xdr:from>
    <xdr:to>
      <xdr:col>1</xdr:col>
      <xdr:colOff>2452690</xdr:colOff>
      <xdr:row>17</xdr:row>
      <xdr:rowOff>2651119</xdr:rowOff>
    </xdr:to>
    <xdr:pic>
      <xdr:nvPicPr>
        <xdr:cNvPr id="265" name="Picture 264">
          <a:extLst>
            <a:ext uri="{FF2B5EF4-FFF2-40B4-BE49-F238E27FC236}">
              <a16:creationId xmlns:a16="http://schemas.microsoft.com/office/drawing/2014/main" id="{CCB53E29-3E88-4A60-8422-08DB19ABD32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3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82628" y="39877994"/>
          <a:ext cx="2381250" cy="2571750"/>
        </a:xfrm>
        <a:prstGeom prst="rect">
          <a:avLst/>
        </a:prstGeom>
      </xdr:spPr>
    </xdr:pic>
    <xdr:clientData/>
  </xdr:twoCellAnchor>
  <xdr:twoCellAnchor editAs="oneCell">
    <xdr:from>
      <xdr:col>2</xdr:col>
      <xdr:colOff>70627</xdr:colOff>
      <xdr:row>17</xdr:row>
      <xdr:rowOff>79369</xdr:rowOff>
    </xdr:from>
    <xdr:to>
      <xdr:col>2</xdr:col>
      <xdr:colOff>2451877</xdr:colOff>
      <xdr:row>17</xdr:row>
      <xdr:rowOff>2651119</xdr:rowOff>
    </xdr:to>
    <xdr:pic>
      <xdr:nvPicPr>
        <xdr:cNvPr id="267" name="Picture 266">
          <a:extLst>
            <a:ext uri="{FF2B5EF4-FFF2-40B4-BE49-F238E27FC236}">
              <a16:creationId xmlns:a16="http://schemas.microsoft.com/office/drawing/2014/main" id="{BAC35CBD-D8EA-4969-8919-336072EE6B0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3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174190" y="39877994"/>
          <a:ext cx="2381250" cy="2571750"/>
        </a:xfrm>
        <a:prstGeom prst="rect">
          <a:avLst/>
        </a:prstGeom>
      </xdr:spPr>
    </xdr:pic>
    <xdr:clientData/>
  </xdr:twoCellAnchor>
  <xdr:twoCellAnchor editAs="oneCell">
    <xdr:from>
      <xdr:col>3</xdr:col>
      <xdr:colOff>69814</xdr:colOff>
      <xdr:row>17</xdr:row>
      <xdr:rowOff>79369</xdr:rowOff>
    </xdr:from>
    <xdr:to>
      <xdr:col>3</xdr:col>
      <xdr:colOff>2451064</xdr:colOff>
      <xdr:row>17</xdr:row>
      <xdr:rowOff>2651119</xdr:rowOff>
    </xdr:to>
    <xdr:pic>
      <xdr:nvPicPr>
        <xdr:cNvPr id="269" name="Picture 268">
          <a:extLst>
            <a:ext uri="{FF2B5EF4-FFF2-40B4-BE49-F238E27FC236}">
              <a16:creationId xmlns:a16="http://schemas.microsoft.com/office/drawing/2014/main" id="{C7508C18-F184-4E8B-8AA4-88F0E6E9EEC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33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665752" y="39877994"/>
          <a:ext cx="2381250" cy="2571750"/>
        </a:xfrm>
        <a:prstGeom prst="rect">
          <a:avLst/>
        </a:prstGeom>
      </xdr:spPr>
    </xdr:pic>
    <xdr:clientData/>
  </xdr:twoCellAnchor>
  <xdr:twoCellAnchor editAs="oneCell">
    <xdr:from>
      <xdr:col>4</xdr:col>
      <xdr:colOff>69001</xdr:colOff>
      <xdr:row>17</xdr:row>
      <xdr:rowOff>79369</xdr:rowOff>
    </xdr:from>
    <xdr:to>
      <xdr:col>4</xdr:col>
      <xdr:colOff>2450251</xdr:colOff>
      <xdr:row>17</xdr:row>
      <xdr:rowOff>2651119</xdr:rowOff>
    </xdr:to>
    <xdr:pic>
      <xdr:nvPicPr>
        <xdr:cNvPr id="271" name="Picture 270">
          <a:extLst>
            <a:ext uri="{FF2B5EF4-FFF2-40B4-BE49-F238E27FC236}">
              <a16:creationId xmlns:a16="http://schemas.microsoft.com/office/drawing/2014/main" id="{4A73022B-5271-40EE-AC57-715D0A03A1E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34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157314" y="39877994"/>
          <a:ext cx="2381250" cy="2571750"/>
        </a:xfrm>
        <a:prstGeom prst="rect">
          <a:avLst/>
        </a:prstGeom>
      </xdr:spPr>
    </xdr:pic>
    <xdr:clientData/>
  </xdr:twoCellAnchor>
  <xdr:twoCellAnchor editAs="oneCell">
    <xdr:from>
      <xdr:col>5</xdr:col>
      <xdr:colOff>68189</xdr:colOff>
      <xdr:row>17</xdr:row>
      <xdr:rowOff>79369</xdr:rowOff>
    </xdr:from>
    <xdr:to>
      <xdr:col>5</xdr:col>
      <xdr:colOff>2449439</xdr:colOff>
      <xdr:row>17</xdr:row>
      <xdr:rowOff>2651119</xdr:rowOff>
    </xdr:to>
    <xdr:pic>
      <xdr:nvPicPr>
        <xdr:cNvPr id="273" name="Picture 272">
          <a:extLst>
            <a:ext uri="{FF2B5EF4-FFF2-40B4-BE49-F238E27FC236}">
              <a16:creationId xmlns:a16="http://schemas.microsoft.com/office/drawing/2014/main" id="{11066799-5E86-4624-8AE4-83A4BF845BF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35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648877" y="39877994"/>
          <a:ext cx="2381250" cy="2571750"/>
        </a:xfrm>
        <a:prstGeom prst="rect">
          <a:avLst/>
        </a:prstGeom>
      </xdr:spPr>
    </xdr:pic>
    <xdr:clientData/>
  </xdr:twoCellAnchor>
  <xdr:twoCellAnchor editAs="oneCell">
    <xdr:from>
      <xdr:col>7</xdr:col>
      <xdr:colOff>71436</xdr:colOff>
      <xdr:row>17</xdr:row>
      <xdr:rowOff>79369</xdr:rowOff>
    </xdr:from>
    <xdr:to>
      <xdr:col>7</xdr:col>
      <xdr:colOff>2452686</xdr:colOff>
      <xdr:row>17</xdr:row>
      <xdr:rowOff>2651119</xdr:rowOff>
    </xdr:to>
    <xdr:pic>
      <xdr:nvPicPr>
        <xdr:cNvPr id="275" name="Picture 274">
          <a:extLst>
            <a:ext uri="{FF2B5EF4-FFF2-40B4-BE49-F238E27FC236}">
              <a16:creationId xmlns:a16="http://schemas.microsoft.com/office/drawing/2014/main" id="{31B84571-8CB9-4A9A-86AB-3BF13DB8527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3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5636874" y="39877994"/>
          <a:ext cx="2381250" cy="2571750"/>
        </a:xfrm>
        <a:prstGeom prst="rect">
          <a:avLst/>
        </a:prstGeom>
      </xdr:spPr>
    </xdr:pic>
    <xdr:clientData/>
  </xdr:twoCellAnchor>
  <xdr:twoCellAnchor editAs="oneCell">
    <xdr:from>
      <xdr:col>8</xdr:col>
      <xdr:colOff>72608</xdr:colOff>
      <xdr:row>17</xdr:row>
      <xdr:rowOff>79369</xdr:rowOff>
    </xdr:from>
    <xdr:to>
      <xdr:col>8</xdr:col>
      <xdr:colOff>2453858</xdr:colOff>
      <xdr:row>17</xdr:row>
      <xdr:rowOff>2651119</xdr:rowOff>
    </xdr:to>
    <xdr:pic>
      <xdr:nvPicPr>
        <xdr:cNvPr id="277" name="Picture 276">
          <a:extLst>
            <a:ext uri="{FF2B5EF4-FFF2-40B4-BE49-F238E27FC236}">
              <a16:creationId xmlns:a16="http://schemas.microsoft.com/office/drawing/2014/main" id="{164F1F5C-B11F-4C69-BE84-8E480BD369A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3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8130421" y="39877994"/>
          <a:ext cx="2381250" cy="2571750"/>
        </a:xfrm>
        <a:prstGeom prst="rect">
          <a:avLst/>
        </a:prstGeom>
      </xdr:spPr>
    </xdr:pic>
    <xdr:clientData/>
  </xdr:twoCellAnchor>
  <xdr:twoCellAnchor editAs="oneCell">
    <xdr:from>
      <xdr:col>9</xdr:col>
      <xdr:colOff>73780</xdr:colOff>
      <xdr:row>17</xdr:row>
      <xdr:rowOff>79369</xdr:rowOff>
    </xdr:from>
    <xdr:to>
      <xdr:col>9</xdr:col>
      <xdr:colOff>2455030</xdr:colOff>
      <xdr:row>17</xdr:row>
      <xdr:rowOff>2651119</xdr:rowOff>
    </xdr:to>
    <xdr:pic>
      <xdr:nvPicPr>
        <xdr:cNvPr id="279" name="Picture 278">
          <a:extLst>
            <a:ext uri="{FF2B5EF4-FFF2-40B4-BE49-F238E27FC236}">
              <a16:creationId xmlns:a16="http://schemas.microsoft.com/office/drawing/2014/main" id="{9DB37F29-7F31-4271-B30F-0015E34FB7C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33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0623968" y="39877994"/>
          <a:ext cx="2381250" cy="2571750"/>
        </a:xfrm>
        <a:prstGeom prst="rect">
          <a:avLst/>
        </a:prstGeom>
      </xdr:spPr>
    </xdr:pic>
    <xdr:clientData/>
  </xdr:twoCellAnchor>
  <xdr:twoCellAnchor editAs="oneCell">
    <xdr:from>
      <xdr:col>10</xdr:col>
      <xdr:colOff>74952</xdr:colOff>
      <xdr:row>17</xdr:row>
      <xdr:rowOff>79369</xdr:rowOff>
    </xdr:from>
    <xdr:to>
      <xdr:col>10</xdr:col>
      <xdr:colOff>2456202</xdr:colOff>
      <xdr:row>17</xdr:row>
      <xdr:rowOff>2651119</xdr:rowOff>
    </xdr:to>
    <xdr:pic>
      <xdr:nvPicPr>
        <xdr:cNvPr id="281" name="Picture 280">
          <a:extLst>
            <a:ext uri="{FF2B5EF4-FFF2-40B4-BE49-F238E27FC236}">
              <a16:creationId xmlns:a16="http://schemas.microsoft.com/office/drawing/2014/main" id="{E82AB7B5-860D-466E-9AA7-019F725372F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34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3117515" y="39877994"/>
          <a:ext cx="2381250" cy="2571750"/>
        </a:xfrm>
        <a:prstGeom prst="rect">
          <a:avLst/>
        </a:prstGeom>
      </xdr:spPr>
    </xdr:pic>
    <xdr:clientData/>
  </xdr:twoCellAnchor>
  <xdr:twoCellAnchor editAs="oneCell">
    <xdr:from>
      <xdr:col>11</xdr:col>
      <xdr:colOff>76124</xdr:colOff>
      <xdr:row>17</xdr:row>
      <xdr:rowOff>79369</xdr:rowOff>
    </xdr:from>
    <xdr:to>
      <xdr:col>11</xdr:col>
      <xdr:colOff>2457374</xdr:colOff>
      <xdr:row>17</xdr:row>
      <xdr:rowOff>2651119</xdr:rowOff>
    </xdr:to>
    <xdr:pic>
      <xdr:nvPicPr>
        <xdr:cNvPr id="283" name="Picture 282">
          <a:extLst>
            <a:ext uri="{FF2B5EF4-FFF2-40B4-BE49-F238E27FC236}">
              <a16:creationId xmlns:a16="http://schemas.microsoft.com/office/drawing/2014/main" id="{F61807E8-310A-45D0-9E1C-E0DA61B6F6D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35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5611062" y="39877994"/>
          <a:ext cx="2381250" cy="2571750"/>
        </a:xfrm>
        <a:prstGeom prst="rect">
          <a:avLst/>
        </a:prstGeom>
      </xdr:spPr>
    </xdr:pic>
    <xdr:clientData/>
  </xdr:twoCellAnchor>
  <xdr:twoCellAnchor editAs="oneCell">
    <xdr:from>
      <xdr:col>1</xdr:col>
      <xdr:colOff>71440</xdr:colOff>
      <xdr:row>18</xdr:row>
      <xdr:rowOff>95239</xdr:rowOff>
    </xdr:from>
    <xdr:to>
      <xdr:col>1</xdr:col>
      <xdr:colOff>2452690</xdr:colOff>
      <xdr:row>18</xdr:row>
      <xdr:rowOff>2666989</xdr:rowOff>
    </xdr:to>
    <xdr:pic>
      <xdr:nvPicPr>
        <xdr:cNvPr id="285" name="Picture 284">
          <a:extLst>
            <a:ext uri="{FF2B5EF4-FFF2-40B4-BE49-F238E27FC236}">
              <a16:creationId xmlns:a16="http://schemas.microsoft.com/office/drawing/2014/main" id="{2EB8C5E6-579D-47D0-81D7-4F6783ED523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36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82628" y="42814864"/>
          <a:ext cx="2381250" cy="2571750"/>
        </a:xfrm>
        <a:prstGeom prst="rect">
          <a:avLst/>
        </a:prstGeom>
      </xdr:spPr>
    </xdr:pic>
    <xdr:clientData/>
  </xdr:twoCellAnchor>
  <xdr:twoCellAnchor editAs="oneCell">
    <xdr:from>
      <xdr:col>2</xdr:col>
      <xdr:colOff>70627</xdr:colOff>
      <xdr:row>18</xdr:row>
      <xdr:rowOff>95239</xdr:rowOff>
    </xdr:from>
    <xdr:to>
      <xdr:col>2</xdr:col>
      <xdr:colOff>2451877</xdr:colOff>
      <xdr:row>18</xdr:row>
      <xdr:rowOff>2666989</xdr:rowOff>
    </xdr:to>
    <xdr:pic>
      <xdr:nvPicPr>
        <xdr:cNvPr id="287" name="Picture 286">
          <a:extLst>
            <a:ext uri="{FF2B5EF4-FFF2-40B4-BE49-F238E27FC236}">
              <a16:creationId xmlns:a16="http://schemas.microsoft.com/office/drawing/2014/main" id="{8DC64B88-FAE5-4C6E-89E0-2AAB1D387CB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37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174190" y="42814864"/>
          <a:ext cx="2381250" cy="2571750"/>
        </a:xfrm>
        <a:prstGeom prst="rect">
          <a:avLst/>
        </a:prstGeom>
      </xdr:spPr>
    </xdr:pic>
    <xdr:clientData/>
  </xdr:twoCellAnchor>
  <xdr:twoCellAnchor editAs="oneCell">
    <xdr:from>
      <xdr:col>3</xdr:col>
      <xdr:colOff>69814</xdr:colOff>
      <xdr:row>18</xdr:row>
      <xdr:rowOff>95239</xdr:rowOff>
    </xdr:from>
    <xdr:to>
      <xdr:col>3</xdr:col>
      <xdr:colOff>2451064</xdr:colOff>
      <xdr:row>18</xdr:row>
      <xdr:rowOff>2666989</xdr:rowOff>
    </xdr:to>
    <xdr:pic>
      <xdr:nvPicPr>
        <xdr:cNvPr id="289" name="Picture 288">
          <a:extLst>
            <a:ext uri="{FF2B5EF4-FFF2-40B4-BE49-F238E27FC236}">
              <a16:creationId xmlns:a16="http://schemas.microsoft.com/office/drawing/2014/main" id="{6444DC76-747F-4DE1-83FC-A844A7D6756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38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665752" y="42814864"/>
          <a:ext cx="2381250" cy="2571750"/>
        </a:xfrm>
        <a:prstGeom prst="rect">
          <a:avLst/>
        </a:prstGeom>
      </xdr:spPr>
    </xdr:pic>
    <xdr:clientData/>
  </xdr:twoCellAnchor>
  <xdr:twoCellAnchor editAs="oneCell">
    <xdr:from>
      <xdr:col>4</xdr:col>
      <xdr:colOff>69001</xdr:colOff>
      <xdr:row>18</xdr:row>
      <xdr:rowOff>95239</xdr:rowOff>
    </xdr:from>
    <xdr:to>
      <xdr:col>4</xdr:col>
      <xdr:colOff>2450251</xdr:colOff>
      <xdr:row>18</xdr:row>
      <xdr:rowOff>2666989</xdr:rowOff>
    </xdr:to>
    <xdr:pic>
      <xdr:nvPicPr>
        <xdr:cNvPr id="291" name="Picture 290">
          <a:extLst>
            <a:ext uri="{FF2B5EF4-FFF2-40B4-BE49-F238E27FC236}">
              <a16:creationId xmlns:a16="http://schemas.microsoft.com/office/drawing/2014/main" id="{DEDDE605-6173-4E4B-92F5-807E993CE22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39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157314" y="42814864"/>
          <a:ext cx="2381250" cy="2571750"/>
        </a:xfrm>
        <a:prstGeom prst="rect">
          <a:avLst/>
        </a:prstGeom>
      </xdr:spPr>
    </xdr:pic>
    <xdr:clientData/>
  </xdr:twoCellAnchor>
  <xdr:twoCellAnchor editAs="oneCell">
    <xdr:from>
      <xdr:col>5</xdr:col>
      <xdr:colOff>68189</xdr:colOff>
      <xdr:row>18</xdr:row>
      <xdr:rowOff>95239</xdr:rowOff>
    </xdr:from>
    <xdr:to>
      <xdr:col>5</xdr:col>
      <xdr:colOff>2449439</xdr:colOff>
      <xdr:row>18</xdr:row>
      <xdr:rowOff>2666989</xdr:rowOff>
    </xdr:to>
    <xdr:pic>
      <xdr:nvPicPr>
        <xdr:cNvPr id="293" name="Picture 292">
          <a:extLst>
            <a:ext uri="{FF2B5EF4-FFF2-40B4-BE49-F238E27FC236}">
              <a16:creationId xmlns:a16="http://schemas.microsoft.com/office/drawing/2014/main" id="{120EECB1-174F-4DD6-877B-59B28A8D760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40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648877" y="42814864"/>
          <a:ext cx="2381250" cy="2571750"/>
        </a:xfrm>
        <a:prstGeom prst="rect">
          <a:avLst/>
        </a:prstGeom>
      </xdr:spPr>
    </xdr:pic>
    <xdr:clientData/>
  </xdr:twoCellAnchor>
  <xdr:twoCellAnchor editAs="oneCell">
    <xdr:from>
      <xdr:col>7</xdr:col>
      <xdr:colOff>71436</xdr:colOff>
      <xdr:row>18</xdr:row>
      <xdr:rowOff>95239</xdr:rowOff>
    </xdr:from>
    <xdr:to>
      <xdr:col>7</xdr:col>
      <xdr:colOff>2452686</xdr:colOff>
      <xdr:row>18</xdr:row>
      <xdr:rowOff>2666989</xdr:rowOff>
    </xdr:to>
    <xdr:pic>
      <xdr:nvPicPr>
        <xdr:cNvPr id="295" name="Picture 294">
          <a:extLst>
            <a:ext uri="{FF2B5EF4-FFF2-40B4-BE49-F238E27FC236}">
              <a16:creationId xmlns:a16="http://schemas.microsoft.com/office/drawing/2014/main" id="{BC94A0A1-DE03-4EC8-9315-CC6D62B6CA2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4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5636874" y="42814864"/>
          <a:ext cx="2381250" cy="2571750"/>
        </a:xfrm>
        <a:prstGeom prst="rect">
          <a:avLst/>
        </a:prstGeom>
      </xdr:spPr>
    </xdr:pic>
    <xdr:clientData/>
  </xdr:twoCellAnchor>
  <xdr:twoCellAnchor editAs="oneCell">
    <xdr:from>
      <xdr:col>8</xdr:col>
      <xdr:colOff>72608</xdr:colOff>
      <xdr:row>18</xdr:row>
      <xdr:rowOff>95239</xdr:rowOff>
    </xdr:from>
    <xdr:to>
      <xdr:col>8</xdr:col>
      <xdr:colOff>2453858</xdr:colOff>
      <xdr:row>18</xdr:row>
      <xdr:rowOff>2666989</xdr:rowOff>
    </xdr:to>
    <xdr:pic>
      <xdr:nvPicPr>
        <xdr:cNvPr id="297" name="Picture 296">
          <a:extLst>
            <a:ext uri="{FF2B5EF4-FFF2-40B4-BE49-F238E27FC236}">
              <a16:creationId xmlns:a16="http://schemas.microsoft.com/office/drawing/2014/main" id="{898975CC-37FF-4AE2-B447-E8AA1A7B508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4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8130421" y="42814864"/>
          <a:ext cx="2381250" cy="2571750"/>
        </a:xfrm>
        <a:prstGeom prst="rect">
          <a:avLst/>
        </a:prstGeom>
      </xdr:spPr>
    </xdr:pic>
    <xdr:clientData/>
  </xdr:twoCellAnchor>
  <xdr:twoCellAnchor editAs="oneCell">
    <xdr:from>
      <xdr:col>9</xdr:col>
      <xdr:colOff>73780</xdr:colOff>
      <xdr:row>18</xdr:row>
      <xdr:rowOff>95239</xdr:rowOff>
    </xdr:from>
    <xdr:to>
      <xdr:col>9</xdr:col>
      <xdr:colOff>2455030</xdr:colOff>
      <xdr:row>18</xdr:row>
      <xdr:rowOff>2666989</xdr:rowOff>
    </xdr:to>
    <xdr:pic>
      <xdr:nvPicPr>
        <xdr:cNvPr id="299" name="Picture 298">
          <a:extLst>
            <a:ext uri="{FF2B5EF4-FFF2-40B4-BE49-F238E27FC236}">
              <a16:creationId xmlns:a16="http://schemas.microsoft.com/office/drawing/2014/main" id="{FE42D9B2-FFCF-408F-84D8-DE72EAE630E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43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0623968" y="42814864"/>
          <a:ext cx="2381250" cy="2571750"/>
        </a:xfrm>
        <a:prstGeom prst="rect">
          <a:avLst/>
        </a:prstGeom>
      </xdr:spPr>
    </xdr:pic>
    <xdr:clientData/>
  </xdr:twoCellAnchor>
  <xdr:twoCellAnchor editAs="oneCell">
    <xdr:from>
      <xdr:col>10</xdr:col>
      <xdr:colOff>74952</xdr:colOff>
      <xdr:row>18</xdr:row>
      <xdr:rowOff>95239</xdr:rowOff>
    </xdr:from>
    <xdr:to>
      <xdr:col>10</xdr:col>
      <xdr:colOff>2456202</xdr:colOff>
      <xdr:row>18</xdr:row>
      <xdr:rowOff>2666989</xdr:rowOff>
    </xdr:to>
    <xdr:pic>
      <xdr:nvPicPr>
        <xdr:cNvPr id="301" name="Picture 300">
          <a:extLst>
            <a:ext uri="{FF2B5EF4-FFF2-40B4-BE49-F238E27FC236}">
              <a16:creationId xmlns:a16="http://schemas.microsoft.com/office/drawing/2014/main" id="{EE9AC3F4-CE05-46BF-AC67-AC657303C38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44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3117515" y="42814864"/>
          <a:ext cx="2381250" cy="2571750"/>
        </a:xfrm>
        <a:prstGeom prst="rect">
          <a:avLst/>
        </a:prstGeom>
      </xdr:spPr>
    </xdr:pic>
    <xdr:clientData/>
  </xdr:twoCellAnchor>
  <xdr:twoCellAnchor editAs="oneCell">
    <xdr:from>
      <xdr:col>11</xdr:col>
      <xdr:colOff>76124</xdr:colOff>
      <xdr:row>18</xdr:row>
      <xdr:rowOff>95239</xdr:rowOff>
    </xdr:from>
    <xdr:to>
      <xdr:col>11</xdr:col>
      <xdr:colOff>2457374</xdr:colOff>
      <xdr:row>18</xdr:row>
      <xdr:rowOff>2666989</xdr:rowOff>
    </xdr:to>
    <xdr:pic>
      <xdr:nvPicPr>
        <xdr:cNvPr id="303" name="Picture 302">
          <a:extLst>
            <a:ext uri="{FF2B5EF4-FFF2-40B4-BE49-F238E27FC236}">
              <a16:creationId xmlns:a16="http://schemas.microsoft.com/office/drawing/2014/main" id="{BC1C2728-04F8-4D5B-A654-41029660641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45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5611062" y="42814864"/>
          <a:ext cx="2381250" cy="2571750"/>
        </a:xfrm>
        <a:prstGeom prst="rect">
          <a:avLst/>
        </a:prstGeom>
      </xdr:spPr>
    </xdr:pic>
    <xdr:clientData/>
  </xdr:twoCellAnchor>
  <xdr:twoCellAnchor editAs="oneCell">
    <xdr:from>
      <xdr:col>1</xdr:col>
      <xdr:colOff>71440</xdr:colOff>
      <xdr:row>19</xdr:row>
      <xdr:rowOff>79365</xdr:rowOff>
    </xdr:from>
    <xdr:to>
      <xdr:col>1</xdr:col>
      <xdr:colOff>2452690</xdr:colOff>
      <xdr:row>19</xdr:row>
      <xdr:rowOff>2651115</xdr:rowOff>
    </xdr:to>
    <xdr:pic>
      <xdr:nvPicPr>
        <xdr:cNvPr id="305" name="Picture 304">
          <a:extLst>
            <a:ext uri="{FF2B5EF4-FFF2-40B4-BE49-F238E27FC236}">
              <a16:creationId xmlns:a16="http://schemas.microsoft.com/office/drawing/2014/main" id="{010ED9F3-06FD-4131-B556-02790E148F0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46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82628" y="45719990"/>
          <a:ext cx="2381250" cy="2571750"/>
        </a:xfrm>
        <a:prstGeom prst="rect">
          <a:avLst/>
        </a:prstGeom>
      </xdr:spPr>
    </xdr:pic>
    <xdr:clientData/>
  </xdr:twoCellAnchor>
  <xdr:twoCellAnchor editAs="oneCell">
    <xdr:from>
      <xdr:col>2</xdr:col>
      <xdr:colOff>70627</xdr:colOff>
      <xdr:row>19</xdr:row>
      <xdr:rowOff>79365</xdr:rowOff>
    </xdr:from>
    <xdr:to>
      <xdr:col>2</xdr:col>
      <xdr:colOff>2451877</xdr:colOff>
      <xdr:row>19</xdr:row>
      <xdr:rowOff>2651115</xdr:rowOff>
    </xdr:to>
    <xdr:pic>
      <xdr:nvPicPr>
        <xdr:cNvPr id="307" name="Picture 306">
          <a:extLst>
            <a:ext uri="{FF2B5EF4-FFF2-40B4-BE49-F238E27FC236}">
              <a16:creationId xmlns:a16="http://schemas.microsoft.com/office/drawing/2014/main" id="{CFADD5AC-0F9D-41C8-ADBF-74E66EF67BD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47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174190" y="45719990"/>
          <a:ext cx="2381250" cy="2571750"/>
        </a:xfrm>
        <a:prstGeom prst="rect">
          <a:avLst/>
        </a:prstGeom>
      </xdr:spPr>
    </xdr:pic>
    <xdr:clientData/>
  </xdr:twoCellAnchor>
  <xdr:twoCellAnchor editAs="oneCell">
    <xdr:from>
      <xdr:col>3</xdr:col>
      <xdr:colOff>69814</xdr:colOff>
      <xdr:row>19</xdr:row>
      <xdr:rowOff>79365</xdr:rowOff>
    </xdr:from>
    <xdr:to>
      <xdr:col>3</xdr:col>
      <xdr:colOff>2451064</xdr:colOff>
      <xdr:row>19</xdr:row>
      <xdr:rowOff>2651115</xdr:rowOff>
    </xdr:to>
    <xdr:pic>
      <xdr:nvPicPr>
        <xdr:cNvPr id="309" name="Picture 308">
          <a:extLst>
            <a:ext uri="{FF2B5EF4-FFF2-40B4-BE49-F238E27FC236}">
              <a16:creationId xmlns:a16="http://schemas.microsoft.com/office/drawing/2014/main" id="{1B40216D-E6DC-4D62-8476-DC81309A823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48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665752" y="45719990"/>
          <a:ext cx="2381250" cy="2571750"/>
        </a:xfrm>
        <a:prstGeom prst="rect">
          <a:avLst/>
        </a:prstGeom>
      </xdr:spPr>
    </xdr:pic>
    <xdr:clientData/>
  </xdr:twoCellAnchor>
  <xdr:twoCellAnchor editAs="oneCell">
    <xdr:from>
      <xdr:col>4</xdr:col>
      <xdr:colOff>69001</xdr:colOff>
      <xdr:row>19</xdr:row>
      <xdr:rowOff>79365</xdr:rowOff>
    </xdr:from>
    <xdr:to>
      <xdr:col>4</xdr:col>
      <xdr:colOff>2450251</xdr:colOff>
      <xdr:row>19</xdr:row>
      <xdr:rowOff>2651115</xdr:rowOff>
    </xdr:to>
    <xdr:pic>
      <xdr:nvPicPr>
        <xdr:cNvPr id="311" name="Picture 310">
          <a:extLst>
            <a:ext uri="{FF2B5EF4-FFF2-40B4-BE49-F238E27FC236}">
              <a16:creationId xmlns:a16="http://schemas.microsoft.com/office/drawing/2014/main" id="{1BD7470D-BA23-4222-888E-9C4F56DFB48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49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157314" y="45719990"/>
          <a:ext cx="2381250" cy="2571750"/>
        </a:xfrm>
        <a:prstGeom prst="rect">
          <a:avLst/>
        </a:prstGeom>
      </xdr:spPr>
    </xdr:pic>
    <xdr:clientData/>
  </xdr:twoCellAnchor>
  <xdr:twoCellAnchor editAs="oneCell">
    <xdr:from>
      <xdr:col>5</xdr:col>
      <xdr:colOff>68189</xdr:colOff>
      <xdr:row>19</xdr:row>
      <xdr:rowOff>79365</xdr:rowOff>
    </xdr:from>
    <xdr:to>
      <xdr:col>5</xdr:col>
      <xdr:colOff>2449439</xdr:colOff>
      <xdr:row>19</xdr:row>
      <xdr:rowOff>2651115</xdr:rowOff>
    </xdr:to>
    <xdr:pic>
      <xdr:nvPicPr>
        <xdr:cNvPr id="313" name="Picture 312">
          <a:extLst>
            <a:ext uri="{FF2B5EF4-FFF2-40B4-BE49-F238E27FC236}">
              <a16:creationId xmlns:a16="http://schemas.microsoft.com/office/drawing/2014/main" id="{5E2F7907-0C4A-4157-9686-76F06B809D8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50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648877" y="45719990"/>
          <a:ext cx="2381250" cy="2571750"/>
        </a:xfrm>
        <a:prstGeom prst="rect">
          <a:avLst/>
        </a:prstGeom>
      </xdr:spPr>
    </xdr:pic>
    <xdr:clientData/>
  </xdr:twoCellAnchor>
  <xdr:twoCellAnchor editAs="oneCell">
    <xdr:from>
      <xdr:col>7</xdr:col>
      <xdr:colOff>71436</xdr:colOff>
      <xdr:row>19</xdr:row>
      <xdr:rowOff>79365</xdr:rowOff>
    </xdr:from>
    <xdr:to>
      <xdr:col>7</xdr:col>
      <xdr:colOff>2452686</xdr:colOff>
      <xdr:row>19</xdr:row>
      <xdr:rowOff>2651115</xdr:rowOff>
    </xdr:to>
    <xdr:pic>
      <xdr:nvPicPr>
        <xdr:cNvPr id="317" name="Picture 316">
          <a:extLst>
            <a:ext uri="{FF2B5EF4-FFF2-40B4-BE49-F238E27FC236}">
              <a16:creationId xmlns:a16="http://schemas.microsoft.com/office/drawing/2014/main" id="{97FBD928-1348-4053-BCB5-98B557CD03A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5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5636874" y="45719990"/>
          <a:ext cx="2381250" cy="2571750"/>
        </a:xfrm>
        <a:prstGeom prst="rect">
          <a:avLst/>
        </a:prstGeom>
      </xdr:spPr>
    </xdr:pic>
    <xdr:clientData/>
  </xdr:twoCellAnchor>
  <xdr:twoCellAnchor editAs="oneCell">
    <xdr:from>
      <xdr:col>8</xdr:col>
      <xdr:colOff>72608</xdr:colOff>
      <xdr:row>19</xdr:row>
      <xdr:rowOff>79365</xdr:rowOff>
    </xdr:from>
    <xdr:to>
      <xdr:col>8</xdr:col>
      <xdr:colOff>2453858</xdr:colOff>
      <xdr:row>19</xdr:row>
      <xdr:rowOff>2651115</xdr:rowOff>
    </xdr:to>
    <xdr:pic>
      <xdr:nvPicPr>
        <xdr:cNvPr id="319" name="Picture 318">
          <a:extLst>
            <a:ext uri="{FF2B5EF4-FFF2-40B4-BE49-F238E27FC236}">
              <a16:creationId xmlns:a16="http://schemas.microsoft.com/office/drawing/2014/main" id="{DF2B209A-A09B-465A-A85B-0FF1B6B8477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5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8130421" y="45719990"/>
          <a:ext cx="2381250" cy="2571750"/>
        </a:xfrm>
        <a:prstGeom prst="rect">
          <a:avLst/>
        </a:prstGeom>
      </xdr:spPr>
    </xdr:pic>
    <xdr:clientData/>
  </xdr:twoCellAnchor>
  <xdr:twoCellAnchor editAs="oneCell">
    <xdr:from>
      <xdr:col>9</xdr:col>
      <xdr:colOff>73780</xdr:colOff>
      <xdr:row>19</xdr:row>
      <xdr:rowOff>79365</xdr:rowOff>
    </xdr:from>
    <xdr:to>
      <xdr:col>9</xdr:col>
      <xdr:colOff>2455030</xdr:colOff>
      <xdr:row>19</xdr:row>
      <xdr:rowOff>2651115</xdr:rowOff>
    </xdr:to>
    <xdr:pic>
      <xdr:nvPicPr>
        <xdr:cNvPr id="321" name="Picture 320">
          <a:extLst>
            <a:ext uri="{FF2B5EF4-FFF2-40B4-BE49-F238E27FC236}">
              <a16:creationId xmlns:a16="http://schemas.microsoft.com/office/drawing/2014/main" id="{46A14EA6-866D-4A7F-B08E-043D5766E6B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53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0623968" y="45719990"/>
          <a:ext cx="2381250" cy="2571750"/>
        </a:xfrm>
        <a:prstGeom prst="rect">
          <a:avLst/>
        </a:prstGeom>
      </xdr:spPr>
    </xdr:pic>
    <xdr:clientData/>
  </xdr:twoCellAnchor>
  <xdr:twoCellAnchor editAs="oneCell">
    <xdr:from>
      <xdr:col>10</xdr:col>
      <xdr:colOff>74952</xdr:colOff>
      <xdr:row>19</xdr:row>
      <xdr:rowOff>79365</xdr:rowOff>
    </xdr:from>
    <xdr:to>
      <xdr:col>10</xdr:col>
      <xdr:colOff>2456202</xdr:colOff>
      <xdr:row>19</xdr:row>
      <xdr:rowOff>2651115</xdr:rowOff>
    </xdr:to>
    <xdr:pic>
      <xdr:nvPicPr>
        <xdr:cNvPr id="323" name="Picture 322">
          <a:extLst>
            <a:ext uri="{FF2B5EF4-FFF2-40B4-BE49-F238E27FC236}">
              <a16:creationId xmlns:a16="http://schemas.microsoft.com/office/drawing/2014/main" id="{E7B611F3-115A-43F6-8F3E-C0CF8ADC8EA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54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3117515" y="45719990"/>
          <a:ext cx="2381250" cy="2571750"/>
        </a:xfrm>
        <a:prstGeom prst="rect">
          <a:avLst/>
        </a:prstGeom>
      </xdr:spPr>
    </xdr:pic>
    <xdr:clientData/>
  </xdr:twoCellAnchor>
  <xdr:twoCellAnchor editAs="oneCell">
    <xdr:from>
      <xdr:col>11</xdr:col>
      <xdr:colOff>76124</xdr:colOff>
      <xdr:row>19</xdr:row>
      <xdr:rowOff>79365</xdr:rowOff>
    </xdr:from>
    <xdr:to>
      <xdr:col>11</xdr:col>
      <xdr:colOff>2457374</xdr:colOff>
      <xdr:row>19</xdr:row>
      <xdr:rowOff>2651115</xdr:rowOff>
    </xdr:to>
    <xdr:pic>
      <xdr:nvPicPr>
        <xdr:cNvPr id="325" name="Picture 324">
          <a:extLst>
            <a:ext uri="{FF2B5EF4-FFF2-40B4-BE49-F238E27FC236}">
              <a16:creationId xmlns:a16="http://schemas.microsoft.com/office/drawing/2014/main" id="{FB16B92F-0D21-4C0A-9A09-FAD78A8D465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55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5611062" y="45719990"/>
          <a:ext cx="2381250" cy="2571750"/>
        </a:xfrm>
        <a:prstGeom prst="rect">
          <a:avLst/>
        </a:prstGeom>
      </xdr:spPr>
    </xdr:pic>
    <xdr:clientData/>
  </xdr:twoCellAnchor>
  <xdr:twoCellAnchor editAs="oneCell">
    <xdr:from>
      <xdr:col>1</xdr:col>
      <xdr:colOff>71440</xdr:colOff>
      <xdr:row>22</xdr:row>
      <xdr:rowOff>71419</xdr:rowOff>
    </xdr:from>
    <xdr:to>
      <xdr:col>1</xdr:col>
      <xdr:colOff>2452690</xdr:colOff>
      <xdr:row>22</xdr:row>
      <xdr:rowOff>2643169</xdr:rowOff>
    </xdr:to>
    <xdr:pic>
      <xdr:nvPicPr>
        <xdr:cNvPr id="327" name="Picture 326">
          <a:extLst>
            <a:ext uri="{FF2B5EF4-FFF2-40B4-BE49-F238E27FC236}">
              <a16:creationId xmlns:a16="http://schemas.microsoft.com/office/drawing/2014/main" id="{1B1A1EB2-C034-4E72-BACA-F2EAB712F9D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56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82628" y="49609357"/>
          <a:ext cx="2381250" cy="2571750"/>
        </a:xfrm>
        <a:prstGeom prst="rect">
          <a:avLst/>
        </a:prstGeom>
      </xdr:spPr>
    </xdr:pic>
    <xdr:clientData/>
  </xdr:twoCellAnchor>
  <xdr:twoCellAnchor editAs="oneCell">
    <xdr:from>
      <xdr:col>2</xdr:col>
      <xdr:colOff>70627</xdr:colOff>
      <xdr:row>22</xdr:row>
      <xdr:rowOff>71419</xdr:rowOff>
    </xdr:from>
    <xdr:to>
      <xdr:col>2</xdr:col>
      <xdr:colOff>2451877</xdr:colOff>
      <xdr:row>22</xdr:row>
      <xdr:rowOff>2643169</xdr:rowOff>
    </xdr:to>
    <xdr:pic>
      <xdr:nvPicPr>
        <xdr:cNvPr id="329" name="Picture 328">
          <a:extLst>
            <a:ext uri="{FF2B5EF4-FFF2-40B4-BE49-F238E27FC236}">
              <a16:creationId xmlns:a16="http://schemas.microsoft.com/office/drawing/2014/main" id="{068C00B9-1907-4F9D-8D36-4C25A227B00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57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174190" y="49609357"/>
          <a:ext cx="2381250" cy="2571750"/>
        </a:xfrm>
        <a:prstGeom prst="rect">
          <a:avLst/>
        </a:prstGeom>
      </xdr:spPr>
    </xdr:pic>
    <xdr:clientData/>
  </xdr:twoCellAnchor>
  <xdr:twoCellAnchor editAs="oneCell">
    <xdr:from>
      <xdr:col>3</xdr:col>
      <xdr:colOff>69814</xdr:colOff>
      <xdr:row>22</xdr:row>
      <xdr:rowOff>71419</xdr:rowOff>
    </xdr:from>
    <xdr:to>
      <xdr:col>3</xdr:col>
      <xdr:colOff>2451064</xdr:colOff>
      <xdr:row>22</xdr:row>
      <xdr:rowOff>2643169</xdr:rowOff>
    </xdr:to>
    <xdr:pic>
      <xdr:nvPicPr>
        <xdr:cNvPr id="331" name="Picture 330">
          <a:extLst>
            <a:ext uri="{FF2B5EF4-FFF2-40B4-BE49-F238E27FC236}">
              <a16:creationId xmlns:a16="http://schemas.microsoft.com/office/drawing/2014/main" id="{B44BF829-CB44-4C0F-B741-81F4B265A8A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58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665752" y="49609357"/>
          <a:ext cx="2381250" cy="2571750"/>
        </a:xfrm>
        <a:prstGeom prst="rect">
          <a:avLst/>
        </a:prstGeom>
      </xdr:spPr>
    </xdr:pic>
    <xdr:clientData/>
  </xdr:twoCellAnchor>
  <xdr:twoCellAnchor editAs="oneCell">
    <xdr:from>
      <xdr:col>4</xdr:col>
      <xdr:colOff>69001</xdr:colOff>
      <xdr:row>22</xdr:row>
      <xdr:rowOff>71419</xdr:rowOff>
    </xdr:from>
    <xdr:to>
      <xdr:col>4</xdr:col>
      <xdr:colOff>2450251</xdr:colOff>
      <xdr:row>22</xdr:row>
      <xdr:rowOff>2643169</xdr:rowOff>
    </xdr:to>
    <xdr:pic>
      <xdr:nvPicPr>
        <xdr:cNvPr id="333" name="Picture 332">
          <a:extLst>
            <a:ext uri="{FF2B5EF4-FFF2-40B4-BE49-F238E27FC236}">
              <a16:creationId xmlns:a16="http://schemas.microsoft.com/office/drawing/2014/main" id="{3A44FF18-CFC8-48DC-B96E-8F9D5554D20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59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157314" y="49609357"/>
          <a:ext cx="2381250" cy="2571750"/>
        </a:xfrm>
        <a:prstGeom prst="rect">
          <a:avLst/>
        </a:prstGeom>
      </xdr:spPr>
    </xdr:pic>
    <xdr:clientData/>
  </xdr:twoCellAnchor>
  <xdr:twoCellAnchor editAs="oneCell">
    <xdr:from>
      <xdr:col>5</xdr:col>
      <xdr:colOff>68189</xdr:colOff>
      <xdr:row>22</xdr:row>
      <xdr:rowOff>71419</xdr:rowOff>
    </xdr:from>
    <xdr:to>
      <xdr:col>5</xdr:col>
      <xdr:colOff>2449439</xdr:colOff>
      <xdr:row>22</xdr:row>
      <xdr:rowOff>2643169</xdr:rowOff>
    </xdr:to>
    <xdr:pic>
      <xdr:nvPicPr>
        <xdr:cNvPr id="335" name="Picture 334">
          <a:extLst>
            <a:ext uri="{FF2B5EF4-FFF2-40B4-BE49-F238E27FC236}">
              <a16:creationId xmlns:a16="http://schemas.microsoft.com/office/drawing/2014/main" id="{D28F4771-CEE5-4027-B7BE-006C03ACEF3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60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648877" y="49609357"/>
          <a:ext cx="2381250" cy="2571750"/>
        </a:xfrm>
        <a:prstGeom prst="rect">
          <a:avLst/>
        </a:prstGeom>
      </xdr:spPr>
    </xdr:pic>
    <xdr:clientData/>
  </xdr:twoCellAnchor>
  <xdr:twoCellAnchor editAs="oneCell">
    <xdr:from>
      <xdr:col>7</xdr:col>
      <xdr:colOff>71436</xdr:colOff>
      <xdr:row>22</xdr:row>
      <xdr:rowOff>71419</xdr:rowOff>
    </xdr:from>
    <xdr:to>
      <xdr:col>7</xdr:col>
      <xdr:colOff>2452686</xdr:colOff>
      <xdr:row>22</xdr:row>
      <xdr:rowOff>2643169</xdr:rowOff>
    </xdr:to>
    <xdr:pic>
      <xdr:nvPicPr>
        <xdr:cNvPr id="337" name="Picture 336">
          <a:extLst>
            <a:ext uri="{FF2B5EF4-FFF2-40B4-BE49-F238E27FC236}">
              <a16:creationId xmlns:a16="http://schemas.microsoft.com/office/drawing/2014/main" id="{A5ED80AA-51A1-49F0-837D-9933A3DAEAC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6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5636874" y="49609357"/>
          <a:ext cx="2381250" cy="2571750"/>
        </a:xfrm>
        <a:prstGeom prst="rect">
          <a:avLst/>
        </a:prstGeom>
      </xdr:spPr>
    </xdr:pic>
    <xdr:clientData/>
  </xdr:twoCellAnchor>
  <xdr:twoCellAnchor editAs="oneCell">
    <xdr:from>
      <xdr:col>8</xdr:col>
      <xdr:colOff>72608</xdr:colOff>
      <xdr:row>22</xdr:row>
      <xdr:rowOff>71419</xdr:rowOff>
    </xdr:from>
    <xdr:to>
      <xdr:col>8</xdr:col>
      <xdr:colOff>2453858</xdr:colOff>
      <xdr:row>22</xdr:row>
      <xdr:rowOff>2643169</xdr:rowOff>
    </xdr:to>
    <xdr:pic>
      <xdr:nvPicPr>
        <xdr:cNvPr id="339" name="Picture 338">
          <a:extLst>
            <a:ext uri="{FF2B5EF4-FFF2-40B4-BE49-F238E27FC236}">
              <a16:creationId xmlns:a16="http://schemas.microsoft.com/office/drawing/2014/main" id="{60AAE2B4-71C4-4823-A5E4-F9ACE538E4A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6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8130421" y="49609357"/>
          <a:ext cx="2381250" cy="2571750"/>
        </a:xfrm>
        <a:prstGeom prst="rect">
          <a:avLst/>
        </a:prstGeom>
      </xdr:spPr>
    </xdr:pic>
    <xdr:clientData/>
  </xdr:twoCellAnchor>
  <xdr:twoCellAnchor editAs="oneCell">
    <xdr:from>
      <xdr:col>9</xdr:col>
      <xdr:colOff>73780</xdr:colOff>
      <xdr:row>22</xdr:row>
      <xdr:rowOff>71419</xdr:rowOff>
    </xdr:from>
    <xdr:to>
      <xdr:col>9</xdr:col>
      <xdr:colOff>2455030</xdr:colOff>
      <xdr:row>22</xdr:row>
      <xdr:rowOff>2643169</xdr:rowOff>
    </xdr:to>
    <xdr:pic>
      <xdr:nvPicPr>
        <xdr:cNvPr id="341" name="Picture 340">
          <a:extLst>
            <a:ext uri="{FF2B5EF4-FFF2-40B4-BE49-F238E27FC236}">
              <a16:creationId xmlns:a16="http://schemas.microsoft.com/office/drawing/2014/main" id="{9B53AE88-9F50-4847-94DA-CAA568F602C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63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0623968" y="49609357"/>
          <a:ext cx="2381250" cy="2571750"/>
        </a:xfrm>
        <a:prstGeom prst="rect">
          <a:avLst/>
        </a:prstGeom>
      </xdr:spPr>
    </xdr:pic>
    <xdr:clientData/>
  </xdr:twoCellAnchor>
  <xdr:twoCellAnchor editAs="oneCell">
    <xdr:from>
      <xdr:col>10</xdr:col>
      <xdr:colOff>74952</xdr:colOff>
      <xdr:row>22</xdr:row>
      <xdr:rowOff>71419</xdr:rowOff>
    </xdr:from>
    <xdr:to>
      <xdr:col>10</xdr:col>
      <xdr:colOff>2456202</xdr:colOff>
      <xdr:row>22</xdr:row>
      <xdr:rowOff>2643169</xdr:rowOff>
    </xdr:to>
    <xdr:pic>
      <xdr:nvPicPr>
        <xdr:cNvPr id="343" name="Picture 342">
          <a:extLst>
            <a:ext uri="{FF2B5EF4-FFF2-40B4-BE49-F238E27FC236}">
              <a16:creationId xmlns:a16="http://schemas.microsoft.com/office/drawing/2014/main" id="{46BA73E9-0E26-4FF8-B83B-9EAC6D12F68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64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3117515" y="49609357"/>
          <a:ext cx="2381250" cy="2571750"/>
        </a:xfrm>
        <a:prstGeom prst="rect">
          <a:avLst/>
        </a:prstGeom>
      </xdr:spPr>
    </xdr:pic>
    <xdr:clientData/>
  </xdr:twoCellAnchor>
  <xdr:twoCellAnchor editAs="oneCell">
    <xdr:from>
      <xdr:col>11</xdr:col>
      <xdr:colOff>76124</xdr:colOff>
      <xdr:row>22</xdr:row>
      <xdr:rowOff>71419</xdr:rowOff>
    </xdr:from>
    <xdr:to>
      <xdr:col>11</xdr:col>
      <xdr:colOff>2457374</xdr:colOff>
      <xdr:row>22</xdr:row>
      <xdr:rowOff>2643169</xdr:rowOff>
    </xdr:to>
    <xdr:pic>
      <xdr:nvPicPr>
        <xdr:cNvPr id="345" name="Picture 344">
          <a:extLst>
            <a:ext uri="{FF2B5EF4-FFF2-40B4-BE49-F238E27FC236}">
              <a16:creationId xmlns:a16="http://schemas.microsoft.com/office/drawing/2014/main" id="{B3432707-0656-4BDC-AE31-6317D5ED253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65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5611062" y="49609357"/>
          <a:ext cx="2381250" cy="2571750"/>
        </a:xfrm>
        <a:prstGeom prst="rect">
          <a:avLst/>
        </a:prstGeom>
      </xdr:spPr>
    </xdr:pic>
    <xdr:clientData/>
  </xdr:twoCellAnchor>
  <xdr:twoCellAnchor editAs="oneCell">
    <xdr:from>
      <xdr:col>1</xdr:col>
      <xdr:colOff>71440</xdr:colOff>
      <xdr:row>23</xdr:row>
      <xdr:rowOff>71431</xdr:rowOff>
    </xdr:from>
    <xdr:to>
      <xdr:col>1</xdr:col>
      <xdr:colOff>2452690</xdr:colOff>
      <xdr:row>23</xdr:row>
      <xdr:rowOff>2643181</xdr:rowOff>
    </xdr:to>
    <xdr:pic>
      <xdr:nvPicPr>
        <xdr:cNvPr id="347" name="Picture 346">
          <a:extLst>
            <a:ext uri="{FF2B5EF4-FFF2-40B4-BE49-F238E27FC236}">
              <a16:creationId xmlns:a16="http://schemas.microsoft.com/office/drawing/2014/main" id="{DE006621-115E-4AA3-85D8-D17354EE830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66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82628" y="52530369"/>
          <a:ext cx="2381250" cy="2571750"/>
        </a:xfrm>
        <a:prstGeom prst="rect">
          <a:avLst/>
        </a:prstGeom>
      </xdr:spPr>
    </xdr:pic>
    <xdr:clientData/>
  </xdr:twoCellAnchor>
  <xdr:twoCellAnchor editAs="oneCell">
    <xdr:from>
      <xdr:col>2</xdr:col>
      <xdr:colOff>70627</xdr:colOff>
      <xdr:row>23</xdr:row>
      <xdr:rowOff>71431</xdr:rowOff>
    </xdr:from>
    <xdr:to>
      <xdr:col>2</xdr:col>
      <xdr:colOff>2451877</xdr:colOff>
      <xdr:row>23</xdr:row>
      <xdr:rowOff>2643181</xdr:rowOff>
    </xdr:to>
    <xdr:pic>
      <xdr:nvPicPr>
        <xdr:cNvPr id="349" name="Picture 348">
          <a:extLst>
            <a:ext uri="{FF2B5EF4-FFF2-40B4-BE49-F238E27FC236}">
              <a16:creationId xmlns:a16="http://schemas.microsoft.com/office/drawing/2014/main" id="{5E774FFC-341D-4DF6-B229-7B7CE2B498F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67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174190" y="52530369"/>
          <a:ext cx="2381250" cy="2571750"/>
        </a:xfrm>
        <a:prstGeom prst="rect">
          <a:avLst/>
        </a:prstGeom>
      </xdr:spPr>
    </xdr:pic>
    <xdr:clientData/>
  </xdr:twoCellAnchor>
  <xdr:twoCellAnchor editAs="oneCell">
    <xdr:from>
      <xdr:col>3</xdr:col>
      <xdr:colOff>69814</xdr:colOff>
      <xdr:row>23</xdr:row>
      <xdr:rowOff>71431</xdr:rowOff>
    </xdr:from>
    <xdr:to>
      <xdr:col>3</xdr:col>
      <xdr:colOff>2451064</xdr:colOff>
      <xdr:row>23</xdr:row>
      <xdr:rowOff>2643181</xdr:rowOff>
    </xdr:to>
    <xdr:pic>
      <xdr:nvPicPr>
        <xdr:cNvPr id="351" name="Picture 350">
          <a:extLst>
            <a:ext uri="{FF2B5EF4-FFF2-40B4-BE49-F238E27FC236}">
              <a16:creationId xmlns:a16="http://schemas.microsoft.com/office/drawing/2014/main" id="{2960CAC6-731D-4D3B-BDEB-23019EBC7CD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68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665752" y="52530369"/>
          <a:ext cx="2381250" cy="2571750"/>
        </a:xfrm>
        <a:prstGeom prst="rect">
          <a:avLst/>
        </a:prstGeom>
      </xdr:spPr>
    </xdr:pic>
    <xdr:clientData/>
  </xdr:twoCellAnchor>
  <xdr:twoCellAnchor editAs="oneCell">
    <xdr:from>
      <xdr:col>4</xdr:col>
      <xdr:colOff>69001</xdr:colOff>
      <xdr:row>23</xdr:row>
      <xdr:rowOff>71431</xdr:rowOff>
    </xdr:from>
    <xdr:to>
      <xdr:col>4</xdr:col>
      <xdr:colOff>2450251</xdr:colOff>
      <xdr:row>23</xdr:row>
      <xdr:rowOff>2643181</xdr:rowOff>
    </xdr:to>
    <xdr:pic>
      <xdr:nvPicPr>
        <xdr:cNvPr id="353" name="Picture 352">
          <a:extLst>
            <a:ext uri="{FF2B5EF4-FFF2-40B4-BE49-F238E27FC236}">
              <a16:creationId xmlns:a16="http://schemas.microsoft.com/office/drawing/2014/main" id="{A1F997AC-3E07-45D2-A0F3-59554428F1A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69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157314" y="52530369"/>
          <a:ext cx="2381250" cy="2571750"/>
        </a:xfrm>
        <a:prstGeom prst="rect">
          <a:avLst/>
        </a:prstGeom>
      </xdr:spPr>
    </xdr:pic>
    <xdr:clientData/>
  </xdr:twoCellAnchor>
  <xdr:twoCellAnchor editAs="oneCell">
    <xdr:from>
      <xdr:col>5</xdr:col>
      <xdr:colOff>68189</xdr:colOff>
      <xdr:row>23</xdr:row>
      <xdr:rowOff>71431</xdr:rowOff>
    </xdr:from>
    <xdr:to>
      <xdr:col>5</xdr:col>
      <xdr:colOff>2449439</xdr:colOff>
      <xdr:row>23</xdr:row>
      <xdr:rowOff>2643181</xdr:rowOff>
    </xdr:to>
    <xdr:pic>
      <xdr:nvPicPr>
        <xdr:cNvPr id="355" name="Picture 354">
          <a:extLst>
            <a:ext uri="{FF2B5EF4-FFF2-40B4-BE49-F238E27FC236}">
              <a16:creationId xmlns:a16="http://schemas.microsoft.com/office/drawing/2014/main" id="{13224543-7687-47A4-A4DB-CDFC05B4C1F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70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648877" y="52530369"/>
          <a:ext cx="2381250" cy="2571750"/>
        </a:xfrm>
        <a:prstGeom prst="rect">
          <a:avLst/>
        </a:prstGeom>
      </xdr:spPr>
    </xdr:pic>
    <xdr:clientData/>
  </xdr:twoCellAnchor>
  <xdr:twoCellAnchor editAs="oneCell">
    <xdr:from>
      <xdr:col>7</xdr:col>
      <xdr:colOff>71436</xdr:colOff>
      <xdr:row>23</xdr:row>
      <xdr:rowOff>71431</xdr:rowOff>
    </xdr:from>
    <xdr:to>
      <xdr:col>7</xdr:col>
      <xdr:colOff>2452686</xdr:colOff>
      <xdr:row>23</xdr:row>
      <xdr:rowOff>2643181</xdr:rowOff>
    </xdr:to>
    <xdr:pic>
      <xdr:nvPicPr>
        <xdr:cNvPr id="357" name="Picture 356">
          <a:extLst>
            <a:ext uri="{FF2B5EF4-FFF2-40B4-BE49-F238E27FC236}">
              <a16:creationId xmlns:a16="http://schemas.microsoft.com/office/drawing/2014/main" id="{8C044653-2ADC-47BC-9288-183C946D1B4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7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5636874" y="52530369"/>
          <a:ext cx="2381250" cy="2571750"/>
        </a:xfrm>
        <a:prstGeom prst="rect">
          <a:avLst/>
        </a:prstGeom>
      </xdr:spPr>
    </xdr:pic>
    <xdr:clientData/>
  </xdr:twoCellAnchor>
  <xdr:twoCellAnchor editAs="oneCell">
    <xdr:from>
      <xdr:col>8</xdr:col>
      <xdr:colOff>72608</xdr:colOff>
      <xdr:row>23</xdr:row>
      <xdr:rowOff>71431</xdr:rowOff>
    </xdr:from>
    <xdr:to>
      <xdr:col>8</xdr:col>
      <xdr:colOff>2453858</xdr:colOff>
      <xdr:row>23</xdr:row>
      <xdr:rowOff>2643181</xdr:rowOff>
    </xdr:to>
    <xdr:pic>
      <xdr:nvPicPr>
        <xdr:cNvPr id="359" name="Picture 358">
          <a:extLst>
            <a:ext uri="{FF2B5EF4-FFF2-40B4-BE49-F238E27FC236}">
              <a16:creationId xmlns:a16="http://schemas.microsoft.com/office/drawing/2014/main" id="{E84C3887-0A7D-409B-8646-86397BB7A7F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7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8130421" y="52530369"/>
          <a:ext cx="2381250" cy="2571750"/>
        </a:xfrm>
        <a:prstGeom prst="rect">
          <a:avLst/>
        </a:prstGeom>
      </xdr:spPr>
    </xdr:pic>
    <xdr:clientData/>
  </xdr:twoCellAnchor>
  <xdr:twoCellAnchor editAs="oneCell">
    <xdr:from>
      <xdr:col>9</xdr:col>
      <xdr:colOff>73780</xdr:colOff>
      <xdr:row>23</xdr:row>
      <xdr:rowOff>71431</xdr:rowOff>
    </xdr:from>
    <xdr:to>
      <xdr:col>9</xdr:col>
      <xdr:colOff>2455030</xdr:colOff>
      <xdr:row>23</xdr:row>
      <xdr:rowOff>2643181</xdr:rowOff>
    </xdr:to>
    <xdr:pic>
      <xdr:nvPicPr>
        <xdr:cNvPr id="361" name="Picture 360">
          <a:extLst>
            <a:ext uri="{FF2B5EF4-FFF2-40B4-BE49-F238E27FC236}">
              <a16:creationId xmlns:a16="http://schemas.microsoft.com/office/drawing/2014/main" id="{9ADBCA80-42D1-4606-AB09-CC67F78CE31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73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0623968" y="52530369"/>
          <a:ext cx="2381250" cy="2571750"/>
        </a:xfrm>
        <a:prstGeom prst="rect">
          <a:avLst/>
        </a:prstGeom>
      </xdr:spPr>
    </xdr:pic>
    <xdr:clientData/>
  </xdr:twoCellAnchor>
  <xdr:twoCellAnchor editAs="oneCell">
    <xdr:from>
      <xdr:col>10</xdr:col>
      <xdr:colOff>74952</xdr:colOff>
      <xdr:row>23</xdr:row>
      <xdr:rowOff>71431</xdr:rowOff>
    </xdr:from>
    <xdr:to>
      <xdr:col>10</xdr:col>
      <xdr:colOff>2456202</xdr:colOff>
      <xdr:row>23</xdr:row>
      <xdr:rowOff>2643181</xdr:rowOff>
    </xdr:to>
    <xdr:pic>
      <xdr:nvPicPr>
        <xdr:cNvPr id="363" name="Picture 362">
          <a:extLst>
            <a:ext uri="{FF2B5EF4-FFF2-40B4-BE49-F238E27FC236}">
              <a16:creationId xmlns:a16="http://schemas.microsoft.com/office/drawing/2014/main" id="{76BEFBAE-2281-437D-8B4D-D99DE10F863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74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3117515" y="52530369"/>
          <a:ext cx="2381250" cy="2571750"/>
        </a:xfrm>
        <a:prstGeom prst="rect">
          <a:avLst/>
        </a:prstGeom>
      </xdr:spPr>
    </xdr:pic>
    <xdr:clientData/>
  </xdr:twoCellAnchor>
  <xdr:twoCellAnchor editAs="oneCell">
    <xdr:from>
      <xdr:col>11</xdr:col>
      <xdr:colOff>76124</xdr:colOff>
      <xdr:row>23</xdr:row>
      <xdr:rowOff>71431</xdr:rowOff>
    </xdr:from>
    <xdr:to>
      <xdr:col>11</xdr:col>
      <xdr:colOff>2457374</xdr:colOff>
      <xdr:row>23</xdr:row>
      <xdr:rowOff>2643181</xdr:rowOff>
    </xdr:to>
    <xdr:pic>
      <xdr:nvPicPr>
        <xdr:cNvPr id="365" name="Picture 364">
          <a:extLst>
            <a:ext uri="{FF2B5EF4-FFF2-40B4-BE49-F238E27FC236}">
              <a16:creationId xmlns:a16="http://schemas.microsoft.com/office/drawing/2014/main" id="{F4954B1F-789F-44F5-BB53-A5DBBE221C0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75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5611062" y="52530369"/>
          <a:ext cx="2381250" cy="2571750"/>
        </a:xfrm>
        <a:prstGeom prst="rect">
          <a:avLst/>
        </a:prstGeom>
      </xdr:spPr>
    </xdr:pic>
    <xdr:clientData/>
  </xdr:twoCellAnchor>
  <xdr:twoCellAnchor editAs="oneCell">
    <xdr:from>
      <xdr:col>1</xdr:col>
      <xdr:colOff>71440</xdr:colOff>
      <xdr:row>24</xdr:row>
      <xdr:rowOff>63492</xdr:rowOff>
    </xdr:from>
    <xdr:to>
      <xdr:col>1</xdr:col>
      <xdr:colOff>2452690</xdr:colOff>
      <xdr:row>24</xdr:row>
      <xdr:rowOff>2635242</xdr:rowOff>
    </xdr:to>
    <xdr:pic>
      <xdr:nvPicPr>
        <xdr:cNvPr id="367" name="Picture 366">
          <a:extLst>
            <a:ext uri="{FF2B5EF4-FFF2-40B4-BE49-F238E27FC236}">
              <a16:creationId xmlns:a16="http://schemas.microsoft.com/office/drawing/2014/main" id="{5942F772-980B-420D-B8F9-A02A64B53D1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76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82628" y="55443430"/>
          <a:ext cx="2381250" cy="2571750"/>
        </a:xfrm>
        <a:prstGeom prst="rect">
          <a:avLst/>
        </a:prstGeom>
      </xdr:spPr>
    </xdr:pic>
    <xdr:clientData/>
  </xdr:twoCellAnchor>
  <xdr:twoCellAnchor editAs="oneCell">
    <xdr:from>
      <xdr:col>2</xdr:col>
      <xdr:colOff>70627</xdr:colOff>
      <xdr:row>24</xdr:row>
      <xdr:rowOff>63492</xdr:rowOff>
    </xdr:from>
    <xdr:to>
      <xdr:col>2</xdr:col>
      <xdr:colOff>2451877</xdr:colOff>
      <xdr:row>24</xdr:row>
      <xdr:rowOff>2635242</xdr:rowOff>
    </xdr:to>
    <xdr:pic>
      <xdr:nvPicPr>
        <xdr:cNvPr id="369" name="Picture 368">
          <a:extLst>
            <a:ext uri="{FF2B5EF4-FFF2-40B4-BE49-F238E27FC236}">
              <a16:creationId xmlns:a16="http://schemas.microsoft.com/office/drawing/2014/main" id="{26F98337-0B96-4B49-A6B0-1F2076CAE81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77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174190" y="55443430"/>
          <a:ext cx="2381250" cy="2571750"/>
        </a:xfrm>
        <a:prstGeom prst="rect">
          <a:avLst/>
        </a:prstGeom>
      </xdr:spPr>
    </xdr:pic>
    <xdr:clientData/>
  </xdr:twoCellAnchor>
  <xdr:twoCellAnchor editAs="oneCell">
    <xdr:from>
      <xdr:col>3</xdr:col>
      <xdr:colOff>69814</xdr:colOff>
      <xdr:row>24</xdr:row>
      <xdr:rowOff>63492</xdr:rowOff>
    </xdr:from>
    <xdr:to>
      <xdr:col>3</xdr:col>
      <xdr:colOff>2451064</xdr:colOff>
      <xdr:row>24</xdr:row>
      <xdr:rowOff>2635242</xdr:rowOff>
    </xdr:to>
    <xdr:pic>
      <xdr:nvPicPr>
        <xdr:cNvPr id="371" name="Picture 370">
          <a:extLst>
            <a:ext uri="{FF2B5EF4-FFF2-40B4-BE49-F238E27FC236}">
              <a16:creationId xmlns:a16="http://schemas.microsoft.com/office/drawing/2014/main" id="{9D538CA6-17CE-4C92-832C-07A9E6C73F7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78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665752" y="55443430"/>
          <a:ext cx="2381250" cy="2571750"/>
        </a:xfrm>
        <a:prstGeom prst="rect">
          <a:avLst/>
        </a:prstGeom>
      </xdr:spPr>
    </xdr:pic>
    <xdr:clientData/>
  </xdr:twoCellAnchor>
  <xdr:twoCellAnchor editAs="oneCell">
    <xdr:from>
      <xdr:col>4</xdr:col>
      <xdr:colOff>69001</xdr:colOff>
      <xdr:row>24</xdr:row>
      <xdr:rowOff>63492</xdr:rowOff>
    </xdr:from>
    <xdr:to>
      <xdr:col>4</xdr:col>
      <xdr:colOff>2450251</xdr:colOff>
      <xdr:row>24</xdr:row>
      <xdr:rowOff>2635242</xdr:rowOff>
    </xdr:to>
    <xdr:pic>
      <xdr:nvPicPr>
        <xdr:cNvPr id="373" name="Picture 372">
          <a:extLst>
            <a:ext uri="{FF2B5EF4-FFF2-40B4-BE49-F238E27FC236}">
              <a16:creationId xmlns:a16="http://schemas.microsoft.com/office/drawing/2014/main" id="{CE8744CE-78B7-4912-84D6-0A662D510BD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79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157314" y="55443430"/>
          <a:ext cx="2381250" cy="2571750"/>
        </a:xfrm>
        <a:prstGeom prst="rect">
          <a:avLst/>
        </a:prstGeom>
      </xdr:spPr>
    </xdr:pic>
    <xdr:clientData/>
  </xdr:twoCellAnchor>
  <xdr:twoCellAnchor editAs="oneCell">
    <xdr:from>
      <xdr:col>5</xdr:col>
      <xdr:colOff>68189</xdr:colOff>
      <xdr:row>24</xdr:row>
      <xdr:rowOff>63492</xdr:rowOff>
    </xdr:from>
    <xdr:to>
      <xdr:col>5</xdr:col>
      <xdr:colOff>2449439</xdr:colOff>
      <xdr:row>24</xdr:row>
      <xdr:rowOff>2635242</xdr:rowOff>
    </xdr:to>
    <xdr:pic>
      <xdr:nvPicPr>
        <xdr:cNvPr id="375" name="Picture 374">
          <a:extLst>
            <a:ext uri="{FF2B5EF4-FFF2-40B4-BE49-F238E27FC236}">
              <a16:creationId xmlns:a16="http://schemas.microsoft.com/office/drawing/2014/main" id="{7C6C0BAB-9C3E-4CBD-AB22-328BE22DB37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80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648877" y="55443430"/>
          <a:ext cx="2381250" cy="2571750"/>
        </a:xfrm>
        <a:prstGeom prst="rect">
          <a:avLst/>
        </a:prstGeom>
      </xdr:spPr>
    </xdr:pic>
    <xdr:clientData/>
  </xdr:twoCellAnchor>
  <xdr:twoCellAnchor editAs="oneCell">
    <xdr:from>
      <xdr:col>7</xdr:col>
      <xdr:colOff>71436</xdr:colOff>
      <xdr:row>24</xdr:row>
      <xdr:rowOff>63492</xdr:rowOff>
    </xdr:from>
    <xdr:to>
      <xdr:col>7</xdr:col>
      <xdr:colOff>2452686</xdr:colOff>
      <xdr:row>24</xdr:row>
      <xdr:rowOff>2635242</xdr:rowOff>
    </xdr:to>
    <xdr:pic>
      <xdr:nvPicPr>
        <xdr:cNvPr id="377" name="Picture 376">
          <a:extLst>
            <a:ext uri="{FF2B5EF4-FFF2-40B4-BE49-F238E27FC236}">
              <a16:creationId xmlns:a16="http://schemas.microsoft.com/office/drawing/2014/main" id="{E63E43BD-6C41-4968-B638-CA3A1AC5EB5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8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5636874" y="55443430"/>
          <a:ext cx="2381250" cy="2571750"/>
        </a:xfrm>
        <a:prstGeom prst="rect">
          <a:avLst/>
        </a:prstGeom>
      </xdr:spPr>
    </xdr:pic>
    <xdr:clientData/>
  </xdr:twoCellAnchor>
  <xdr:twoCellAnchor editAs="oneCell">
    <xdr:from>
      <xdr:col>8</xdr:col>
      <xdr:colOff>72608</xdr:colOff>
      <xdr:row>24</xdr:row>
      <xdr:rowOff>63492</xdr:rowOff>
    </xdr:from>
    <xdr:to>
      <xdr:col>8</xdr:col>
      <xdr:colOff>2453858</xdr:colOff>
      <xdr:row>24</xdr:row>
      <xdr:rowOff>2635242</xdr:rowOff>
    </xdr:to>
    <xdr:pic>
      <xdr:nvPicPr>
        <xdr:cNvPr id="379" name="Picture 378">
          <a:extLst>
            <a:ext uri="{FF2B5EF4-FFF2-40B4-BE49-F238E27FC236}">
              <a16:creationId xmlns:a16="http://schemas.microsoft.com/office/drawing/2014/main" id="{98B6AF38-C5DD-4FAF-AEFD-2BD96A7DBAD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8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8130421" y="55443430"/>
          <a:ext cx="2381250" cy="2571750"/>
        </a:xfrm>
        <a:prstGeom prst="rect">
          <a:avLst/>
        </a:prstGeom>
      </xdr:spPr>
    </xdr:pic>
    <xdr:clientData/>
  </xdr:twoCellAnchor>
  <xdr:twoCellAnchor editAs="oneCell">
    <xdr:from>
      <xdr:col>9</xdr:col>
      <xdr:colOff>73780</xdr:colOff>
      <xdr:row>24</xdr:row>
      <xdr:rowOff>63492</xdr:rowOff>
    </xdr:from>
    <xdr:to>
      <xdr:col>9</xdr:col>
      <xdr:colOff>2455030</xdr:colOff>
      <xdr:row>24</xdr:row>
      <xdr:rowOff>2635242</xdr:rowOff>
    </xdr:to>
    <xdr:pic>
      <xdr:nvPicPr>
        <xdr:cNvPr id="381" name="Picture 380">
          <a:extLst>
            <a:ext uri="{FF2B5EF4-FFF2-40B4-BE49-F238E27FC236}">
              <a16:creationId xmlns:a16="http://schemas.microsoft.com/office/drawing/2014/main" id="{8753BE7F-00FE-49B9-BAE5-77D7244AB0C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83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0623968" y="55443430"/>
          <a:ext cx="2381250" cy="2571750"/>
        </a:xfrm>
        <a:prstGeom prst="rect">
          <a:avLst/>
        </a:prstGeom>
      </xdr:spPr>
    </xdr:pic>
    <xdr:clientData/>
  </xdr:twoCellAnchor>
  <xdr:twoCellAnchor editAs="oneCell">
    <xdr:from>
      <xdr:col>10</xdr:col>
      <xdr:colOff>74952</xdr:colOff>
      <xdr:row>24</xdr:row>
      <xdr:rowOff>63492</xdr:rowOff>
    </xdr:from>
    <xdr:to>
      <xdr:col>10</xdr:col>
      <xdr:colOff>2456202</xdr:colOff>
      <xdr:row>24</xdr:row>
      <xdr:rowOff>2635242</xdr:rowOff>
    </xdr:to>
    <xdr:pic>
      <xdr:nvPicPr>
        <xdr:cNvPr id="383" name="Picture 382">
          <a:extLst>
            <a:ext uri="{FF2B5EF4-FFF2-40B4-BE49-F238E27FC236}">
              <a16:creationId xmlns:a16="http://schemas.microsoft.com/office/drawing/2014/main" id="{1989E541-948C-4014-A601-87A9E6F7FF1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84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3117515" y="55443430"/>
          <a:ext cx="2381250" cy="2571750"/>
        </a:xfrm>
        <a:prstGeom prst="rect">
          <a:avLst/>
        </a:prstGeom>
      </xdr:spPr>
    </xdr:pic>
    <xdr:clientData/>
  </xdr:twoCellAnchor>
  <xdr:twoCellAnchor editAs="oneCell">
    <xdr:from>
      <xdr:col>11</xdr:col>
      <xdr:colOff>76124</xdr:colOff>
      <xdr:row>24</xdr:row>
      <xdr:rowOff>63492</xdr:rowOff>
    </xdr:from>
    <xdr:to>
      <xdr:col>11</xdr:col>
      <xdr:colOff>2457374</xdr:colOff>
      <xdr:row>24</xdr:row>
      <xdr:rowOff>2635242</xdr:rowOff>
    </xdr:to>
    <xdr:pic>
      <xdr:nvPicPr>
        <xdr:cNvPr id="385" name="Picture 384">
          <a:extLst>
            <a:ext uri="{FF2B5EF4-FFF2-40B4-BE49-F238E27FC236}">
              <a16:creationId xmlns:a16="http://schemas.microsoft.com/office/drawing/2014/main" id="{880157BA-EC4A-46AD-B917-E8099BBF605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85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5611062" y="55443430"/>
          <a:ext cx="2381250" cy="2571750"/>
        </a:xfrm>
        <a:prstGeom prst="rect">
          <a:avLst/>
        </a:prstGeom>
      </xdr:spPr>
    </xdr:pic>
    <xdr:clientData/>
  </xdr:twoCellAnchor>
  <xdr:twoCellAnchor editAs="oneCell">
    <xdr:from>
      <xdr:col>1</xdr:col>
      <xdr:colOff>71440</xdr:colOff>
      <xdr:row>25</xdr:row>
      <xdr:rowOff>79368</xdr:rowOff>
    </xdr:from>
    <xdr:to>
      <xdr:col>1</xdr:col>
      <xdr:colOff>2452690</xdr:colOff>
      <xdr:row>25</xdr:row>
      <xdr:rowOff>2651118</xdr:rowOff>
    </xdr:to>
    <xdr:pic>
      <xdr:nvPicPr>
        <xdr:cNvPr id="387" name="Picture 386">
          <a:extLst>
            <a:ext uri="{FF2B5EF4-FFF2-40B4-BE49-F238E27FC236}">
              <a16:creationId xmlns:a16="http://schemas.microsoft.com/office/drawing/2014/main" id="{94A32576-C048-45C4-8EEA-04BD6E4B431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86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82628" y="58380306"/>
          <a:ext cx="2381250" cy="2571750"/>
        </a:xfrm>
        <a:prstGeom prst="rect">
          <a:avLst/>
        </a:prstGeom>
      </xdr:spPr>
    </xdr:pic>
    <xdr:clientData/>
  </xdr:twoCellAnchor>
  <xdr:twoCellAnchor editAs="oneCell">
    <xdr:from>
      <xdr:col>2</xdr:col>
      <xdr:colOff>70627</xdr:colOff>
      <xdr:row>25</xdr:row>
      <xdr:rowOff>79368</xdr:rowOff>
    </xdr:from>
    <xdr:to>
      <xdr:col>2</xdr:col>
      <xdr:colOff>2451877</xdr:colOff>
      <xdr:row>25</xdr:row>
      <xdr:rowOff>2651118</xdr:rowOff>
    </xdr:to>
    <xdr:pic>
      <xdr:nvPicPr>
        <xdr:cNvPr id="389" name="Picture 388">
          <a:extLst>
            <a:ext uri="{FF2B5EF4-FFF2-40B4-BE49-F238E27FC236}">
              <a16:creationId xmlns:a16="http://schemas.microsoft.com/office/drawing/2014/main" id="{C6A6BFFF-506D-4899-886B-62D44BE3F9E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87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174190" y="58380306"/>
          <a:ext cx="2381250" cy="2571750"/>
        </a:xfrm>
        <a:prstGeom prst="rect">
          <a:avLst/>
        </a:prstGeom>
      </xdr:spPr>
    </xdr:pic>
    <xdr:clientData/>
  </xdr:twoCellAnchor>
  <xdr:twoCellAnchor editAs="oneCell">
    <xdr:from>
      <xdr:col>3</xdr:col>
      <xdr:colOff>69814</xdr:colOff>
      <xdr:row>25</xdr:row>
      <xdr:rowOff>79368</xdr:rowOff>
    </xdr:from>
    <xdr:to>
      <xdr:col>3</xdr:col>
      <xdr:colOff>2451064</xdr:colOff>
      <xdr:row>25</xdr:row>
      <xdr:rowOff>2651118</xdr:rowOff>
    </xdr:to>
    <xdr:pic>
      <xdr:nvPicPr>
        <xdr:cNvPr id="391" name="Picture 390">
          <a:extLst>
            <a:ext uri="{FF2B5EF4-FFF2-40B4-BE49-F238E27FC236}">
              <a16:creationId xmlns:a16="http://schemas.microsoft.com/office/drawing/2014/main" id="{B0A93472-9403-4C61-81B3-D22DF37AB92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88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665752" y="58380306"/>
          <a:ext cx="2381250" cy="2571750"/>
        </a:xfrm>
        <a:prstGeom prst="rect">
          <a:avLst/>
        </a:prstGeom>
      </xdr:spPr>
    </xdr:pic>
    <xdr:clientData/>
  </xdr:twoCellAnchor>
  <xdr:twoCellAnchor editAs="oneCell">
    <xdr:from>
      <xdr:col>4</xdr:col>
      <xdr:colOff>69001</xdr:colOff>
      <xdr:row>25</xdr:row>
      <xdr:rowOff>79368</xdr:rowOff>
    </xdr:from>
    <xdr:to>
      <xdr:col>4</xdr:col>
      <xdr:colOff>2450251</xdr:colOff>
      <xdr:row>25</xdr:row>
      <xdr:rowOff>2651118</xdr:rowOff>
    </xdr:to>
    <xdr:pic>
      <xdr:nvPicPr>
        <xdr:cNvPr id="393" name="Picture 392">
          <a:extLst>
            <a:ext uri="{FF2B5EF4-FFF2-40B4-BE49-F238E27FC236}">
              <a16:creationId xmlns:a16="http://schemas.microsoft.com/office/drawing/2014/main" id="{2A2561D4-D639-43A9-A4B1-13861E1BAED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89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157314" y="58380306"/>
          <a:ext cx="2381250" cy="2571750"/>
        </a:xfrm>
        <a:prstGeom prst="rect">
          <a:avLst/>
        </a:prstGeom>
      </xdr:spPr>
    </xdr:pic>
    <xdr:clientData/>
  </xdr:twoCellAnchor>
  <xdr:twoCellAnchor editAs="oneCell">
    <xdr:from>
      <xdr:col>5</xdr:col>
      <xdr:colOff>68189</xdr:colOff>
      <xdr:row>25</xdr:row>
      <xdr:rowOff>79368</xdr:rowOff>
    </xdr:from>
    <xdr:to>
      <xdr:col>5</xdr:col>
      <xdr:colOff>2449439</xdr:colOff>
      <xdr:row>25</xdr:row>
      <xdr:rowOff>2651118</xdr:rowOff>
    </xdr:to>
    <xdr:pic>
      <xdr:nvPicPr>
        <xdr:cNvPr id="395" name="Picture 394">
          <a:extLst>
            <a:ext uri="{FF2B5EF4-FFF2-40B4-BE49-F238E27FC236}">
              <a16:creationId xmlns:a16="http://schemas.microsoft.com/office/drawing/2014/main" id="{557BAB6E-494E-4EF0-94F7-CB915CBD002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90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648877" y="58380306"/>
          <a:ext cx="2381250" cy="2571750"/>
        </a:xfrm>
        <a:prstGeom prst="rect">
          <a:avLst/>
        </a:prstGeom>
      </xdr:spPr>
    </xdr:pic>
    <xdr:clientData/>
  </xdr:twoCellAnchor>
  <xdr:twoCellAnchor editAs="oneCell">
    <xdr:from>
      <xdr:col>7</xdr:col>
      <xdr:colOff>71436</xdr:colOff>
      <xdr:row>25</xdr:row>
      <xdr:rowOff>79368</xdr:rowOff>
    </xdr:from>
    <xdr:to>
      <xdr:col>7</xdr:col>
      <xdr:colOff>2452686</xdr:colOff>
      <xdr:row>25</xdr:row>
      <xdr:rowOff>2651118</xdr:rowOff>
    </xdr:to>
    <xdr:pic>
      <xdr:nvPicPr>
        <xdr:cNvPr id="397" name="Picture 396">
          <a:extLst>
            <a:ext uri="{FF2B5EF4-FFF2-40B4-BE49-F238E27FC236}">
              <a16:creationId xmlns:a16="http://schemas.microsoft.com/office/drawing/2014/main" id="{EE78D73C-9029-4BB7-A29B-E084F93A780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9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5636874" y="58380306"/>
          <a:ext cx="2381250" cy="2571750"/>
        </a:xfrm>
        <a:prstGeom prst="rect">
          <a:avLst/>
        </a:prstGeom>
      </xdr:spPr>
    </xdr:pic>
    <xdr:clientData/>
  </xdr:twoCellAnchor>
  <xdr:twoCellAnchor editAs="oneCell">
    <xdr:from>
      <xdr:col>8</xdr:col>
      <xdr:colOff>72608</xdr:colOff>
      <xdr:row>25</xdr:row>
      <xdr:rowOff>79368</xdr:rowOff>
    </xdr:from>
    <xdr:to>
      <xdr:col>8</xdr:col>
      <xdr:colOff>2453858</xdr:colOff>
      <xdr:row>25</xdr:row>
      <xdr:rowOff>2651118</xdr:rowOff>
    </xdr:to>
    <xdr:pic>
      <xdr:nvPicPr>
        <xdr:cNvPr id="399" name="Picture 398">
          <a:extLst>
            <a:ext uri="{FF2B5EF4-FFF2-40B4-BE49-F238E27FC236}">
              <a16:creationId xmlns:a16="http://schemas.microsoft.com/office/drawing/2014/main" id="{73FCC45C-17A8-406E-BA77-1FBD9A669AB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9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8130421" y="58380306"/>
          <a:ext cx="2381250" cy="2571750"/>
        </a:xfrm>
        <a:prstGeom prst="rect">
          <a:avLst/>
        </a:prstGeom>
      </xdr:spPr>
    </xdr:pic>
    <xdr:clientData/>
  </xdr:twoCellAnchor>
  <xdr:twoCellAnchor editAs="oneCell">
    <xdr:from>
      <xdr:col>9</xdr:col>
      <xdr:colOff>73780</xdr:colOff>
      <xdr:row>25</xdr:row>
      <xdr:rowOff>79368</xdr:rowOff>
    </xdr:from>
    <xdr:to>
      <xdr:col>9</xdr:col>
      <xdr:colOff>2455030</xdr:colOff>
      <xdr:row>25</xdr:row>
      <xdr:rowOff>2651118</xdr:rowOff>
    </xdr:to>
    <xdr:pic>
      <xdr:nvPicPr>
        <xdr:cNvPr id="401" name="Picture 400">
          <a:extLst>
            <a:ext uri="{FF2B5EF4-FFF2-40B4-BE49-F238E27FC236}">
              <a16:creationId xmlns:a16="http://schemas.microsoft.com/office/drawing/2014/main" id="{FEAD57DD-4D62-4DB8-87E6-D7FB7099040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93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0623968" y="58380306"/>
          <a:ext cx="2381250" cy="2571750"/>
        </a:xfrm>
        <a:prstGeom prst="rect">
          <a:avLst/>
        </a:prstGeom>
      </xdr:spPr>
    </xdr:pic>
    <xdr:clientData/>
  </xdr:twoCellAnchor>
  <xdr:twoCellAnchor editAs="oneCell">
    <xdr:from>
      <xdr:col>10</xdr:col>
      <xdr:colOff>74952</xdr:colOff>
      <xdr:row>25</xdr:row>
      <xdr:rowOff>79368</xdr:rowOff>
    </xdr:from>
    <xdr:to>
      <xdr:col>10</xdr:col>
      <xdr:colOff>2456202</xdr:colOff>
      <xdr:row>25</xdr:row>
      <xdr:rowOff>2651118</xdr:rowOff>
    </xdr:to>
    <xdr:pic>
      <xdr:nvPicPr>
        <xdr:cNvPr id="403" name="Picture 402">
          <a:extLst>
            <a:ext uri="{FF2B5EF4-FFF2-40B4-BE49-F238E27FC236}">
              <a16:creationId xmlns:a16="http://schemas.microsoft.com/office/drawing/2014/main" id="{265EF564-01C7-4B2A-8FD6-D280AA8BFA4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94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3117515" y="58380306"/>
          <a:ext cx="2381250" cy="2571750"/>
        </a:xfrm>
        <a:prstGeom prst="rect">
          <a:avLst/>
        </a:prstGeom>
      </xdr:spPr>
    </xdr:pic>
    <xdr:clientData/>
  </xdr:twoCellAnchor>
  <xdr:twoCellAnchor editAs="oneCell">
    <xdr:from>
      <xdr:col>11</xdr:col>
      <xdr:colOff>76124</xdr:colOff>
      <xdr:row>25</xdr:row>
      <xdr:rowOff>79368</xdr:rowOff>
    </xdr:from>
    <xdr:to>
      <xdr:col>11</xdr:col>
      <xdr:colOff>2457374</xdr:colOff>
      <xdr:row>25</xdr:row>
      <xdr:rowOff>2651118</xdr:rowOff>
    </xdr:to>
    <xdr:pic>
      <xdr:nvPicPr>
        <xdr:cNvPr id="405" name="Picture 404">
          <a:extLst>
            <a:ext uri="{FF2B5EF4-FFF2-40B4-BE49-F238E27FC236}">
              <a16:creationId xmlns:a16="http://schemas.microsoft.com/office/drawing/2014/main" id="{B8958857-C1F3-467C-B469-2D6582D05DD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95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5611062" y="58380306"/>
          <a:ext cx="2381250" cy="2571750"/>
        </a:xfrm>
        <a:prstGeom prst="rect">
          <a:avLst/>
        </a:prstGeom>
      </xdr:spPr>
    </xdr:pic>
    <xdr:clientData/>
  </xdr:twoCellAnchor>
  <xdr:twoCellAnchor editAs="oneCell">
    <xdr:from>
      <xdr:col>1</xdr:col>
      <xdr:colOff>71440</xdr:colOff>
      <xdr:row>26</xdr:row>
      <xdr:rowOff>79367</xdr:rowOff>
    </xdr:from>
    <xdr:to>
      <xdr:col>1</xdr:col>
      <xdr:colOff>2452690</xdr:colOff>
      <xdr:row>26</xdr:row>
      <xdr:rowOff>2651117</xdr:rowOff>
    </xdr:to>
    <xdr:pic>
      <xdr:nvPicPr>
        <xdr:cNvPr id="407" name="Picture 406">
          <a:extLst>
            <a:ext uri="{FF2B5EF4-FFF2-40B4-BE49-F238E27FC236}">
              <a16:creationId xmlns:a16="http://schemas.microsoft.com/office/drawing/2014/main" id="{4976B538-C6BE-4A2C-B062-2E8D84BFECA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96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82628" y="61301305"/>
          <a:ext cx="2381250" cy="2571750"/>
        </a:xfrm>
        <a:prstGeom prst="rect">
          <a:avLst/>
        </a:prstGeom>
      </xdr:spPr>
    </xdr:pic>
    <xdr:clientData/>
  </xdr:twoCellAnchor>
  <xdr:twoCellAnchor editAs="oneCell">
    <xdr:from>
      <xdr:col>2</xdr:col>
      <xdr:colOff>70627</xdr:colOff>
      <xdr:row>26</xdr:row>
      <xdr:rowOff>79367</xdr:rowOff>
    </xdr:from>
    <xdr:to>
      <xdr:col>2</xdr:col>
      <xdr:colOff>2451877</xdr:colOff>
      <xdr:row>26</xdr:row>
      <xdr:rowOff>2651117</xdr:rowOff>
    </xdr:to>
    <xdr:pic>
      <xdr:nvPicPr>
        <xdr:cNvPr id="409" name="Picture 408">
          <a:extLst>
            <a:ext uri="{FF2B5EF4-FFF2-40B4-BE49-F238E27FC236}">
              <a16:creationId xmlns:a16="http://schemas.microsoft.com/office/drawing/2014/main" id="{888DB351-BF97-415B-97E4-9052A6AF1EA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97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174190" y="61301305"/>
          <a:ext cx="2381250" cy="2571750"/>
        </a:xfrm>
        <a:prstGeom prst="rect">
          <a:avLst/>
        </a:prstGeom>
      </xdr:spPr>
    </xdr:pic>
    <xdr:clientData/>
  </xdr:twoCellAnchor>
  <xdr:twoCellAnchor editAs="oneCell">
    <xdr:from>
      <xdr:col>3</xdr:col>
      <xdr:colOff>69814</xdr:colOff>
      <xdr:row>26</xdr:row>
      <xdr:rowOff>79367</xdr:rowOff>
    </xdr:from>
    <xdr:to>
      <xdr:col>3</xdr:col>
      <xdr:colOff>2451064</xdr:colOff>
      <xdr:row>26</xdr:row>
      <xdr:rowOff>2651117</xdr:rowOff>
    </xdr:to>
    <xdr:pic>
      <xdr:nvPicPr>
        <xdr:cNvPr id="411" name="Picture 410">
          <a:extLst>
            <a:ext uri="{FF2B5EF4-FFF2-40B4-BE49-F238E27FC236}">
              <a16:creationId xmlns:a16="http://schemas.microsoft.com/office/drawing/2014/main" id="{27030A42-5F58-420D-888A-6FB4AFB4396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98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665752" y="61301305"/>
          <a:ext cx="2381250" cy="2571750"/>
        </a:xfrm>
        <a:prstGeom prst="rect">
          <a:avLst/>
        </a:prstGeom>
      </xdr:spPr>
    </xdr:pic>
    <xdr:clientData/>
  </xdr:twoCellAnchor>
  <xdr:twoCellAnchor editAs="oneCell">
    <xdr:from>
      <xdr:col>4</xdr:col>
      <xdr:colOff>69001</xdr:colOff>
      <xdr:row>26</xdr:row>
      <xdr:rowOff>79367</xdr:rowOff>
    </xdr:from>
    <xdr:to>
      <xdr:col>4</xdr:col>
      <xdr:colOff>2450251</xdr:colOff>
      <xdr:row>26</xdr:row>
      <xdr:rowOff>2651117</xdr:rowOff>
    </xdr:to>
    <xdr:pic>
      <xdr:nvPicPr>
        <xdr:cNvPr id="413" name="Picture 412">
          <a:extLst>
            <a:ext uri="{FF2B5EF4-FFF2-40B4-BE49-F238E27FC236}">
              <a16:creationId xmlns:a16="http://schemas.microsoft.com/office/drawing/2014/main" id="{5DE800D9-90DD-4AB5-8C5F-AC20896DCF0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99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157314" y="61301305"/>
          <a:ext cx="2381250" cy="2571750"/>
        </a:xfrm>
        <a:prstGeom prst="rect">
          <a:avLst/>
        </a:prstGeom>
      </xdr:spPr>
    </xdr:pic>
    <xdr:clientData/>
  </xdr:twoCellAnchor>
  <xdr:twoCellAnchor editAs="oneCell">
    <xdr:from>
      <xdr:col>5</xdr:col>
      <xdr:colOff>68189</xdr:colOff>
      <xdr:row>26</xdr:row>
      <xdr:rowOff>79367</xdr:rowOff>
    </xdr:from>
    <xdr:to>
      <xdr:col>5</xdr:col>
      <xdr:colOff>2449439</xdr:colOff>
      <xdr:row>26</xdr:row>
      <xdr:rowOff>2651117</xdr:rowOff>
    </xdr:to>
    <xdr:pic>
      <xdr:nvPicPr>
        <xdr:cNvPr id="415" name="Picture 414">
          <a:extLst>
            <a:ext uri="{FF2B5EF4-FFF2-40B4-BE49-F238E27FC236}">
              <a16:creationId xmlns:a16="http://schemas.microsoft.com/office/drawing/2014/main" id="{0770F8B4-9CBE-48CC-931B-16FE46C1BB9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00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648877" y="61301305"/>
          <a:ext cx="2381250" cy="2571750"/>
        </a:xfrm>
        <a:prstGeom prst="rect">
          <a:avLst/>
        </a:prstGeom>
      </xdr:spPr>
    </xdr:pic>
    <xdr:clientData/>
  </xdr:twoCellAnchor>
  <xdr:twoCellAnchor editAs="oneCell">
    <xdr:from>
      <xdr:col>7</xdr:col>
      <xdr:colOff>71436</xdr:colOff>
      <xdr:row>26</xdr:row>
      <xdr:rowOff>79367</xdr:rowOff>
    </xdr:from>
    <xdr:to>
      <xdr:col>7</xdr:col>
      <xdr:colOff>2452686</xdr:colOff>
      <xdr:row>26</xdr:row>
      <xdr:rowOff>2651117</xdr:rowOff>
    </xdr:to>
    <xdr:pic>
      <xdr:nvPicPr>
        <xdr:cNvPr id="417" name="Picture 416">
          <a:extLst>
            <a:ext uri="{FF2B5EF4-FFF2-40B4-BE49-F238E27FC236}">
              <a16:creationId xmlns:a16="http://schemas.microsoft.com/office/drawing/2014/main" id="{65BE4716-8B07-4E20-951F-0C067DAF264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0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5636874" y="61301305"/>
          <a:ext cx="2381250" cy="2571750"/>
        </a:xfrm>
        <a:prstGeom prst="rect">
          <a:avLst/>
        </a:prstGeom>
      </xdr:spPr>
    </xdr:pic>
    <xdr:clientData/>
  </xdr:twoCellAnchor>
  <xdr:twoCellAnchor editAs="oneCell">
    <xdr:from>
      <xdr:col>8</xdr:col>
      <xdr:colOff>72608</xdr:colOff>
      <xdr:row>26</xdr:row>
      <xdr:rowOff>79367</xdr:rowOff>
    </xdr:from>
    <xdr:to>
      <xdr:col>8</xdr:col>
      <xdr:colOff>2453858</xdr:colOff>
      <xdr:row>26</xdr:row>
      <xdr:rowOff>2651117</xdr:rowOff>
    </xdr:to>
    <xdr:pic>
      <xdr:nvPicPr>
        <xdr:cNvPr id="419" name="Picture 418">
          <a:extLst>
            <a:ext uri="{FF2B5EF4-FFF2-40B4-BE49-F238E27FC236}">
              <a16:creationId xmlns:a16="http://schemas.microsoft.com/office/drawing/2014/main" id="{17E2D585-9102-4C72-ADE9-86332A6D01D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0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8130421" y="61301305"/>
          <a:ext cx="2381250" cy="2571750"/>
        </a:xfrm>
        <a:prstGeom prst="rect">
          <a:avLst/>
        </a:prstGeom>
      </xdr:spPr>
    </xdr:pic>
    <xdr:clientData/>
  </xdr:twoCellAnchor>
  <xdr:twoCellAnchor editAs="oneCell">
    <xdr:from>
      <xdr:col>9</xdr:col>
      <xdr:colOff>73780</xdr:colOff>
      <xdr:row>26</xdr:row>
      <xdr:rowOff>79367</xdr:rowOff>
    </xdr:from>
    <xdr:to>
      <xdr:col>9</xdr:col>
      <xdr:colOff>2455030</xdr:colOff>
      <xdr:row>26</xdr:row>
      <xdr:rowOff>2651117</xdr:rowOff>
    </xdr:to>
    <xdr:pic>
      <xdr:nvPicPr>
        <xdr:cNvPr id="421" name="Picture 420">
          <a:extLst>
            <a:ext uri="{FF2B5EF4-FFF2-40B4-BE49-F238E27FC236}">
              <a16:creationId xmlns:a16="http://schemas.microsoft.com/office/drawing/2014/main" id="{AA28867E-91C3-410D-AE06-B037D72E978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03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0623968" y="61301305"/>
          <a:ext cx="2381250" cy="2571750"/>
        </a:xfrm>
        <a:prstGeom prst="rect">
          <a:avLst/>
        </a:prstGeom>
      </xdr:spPr>
    </xdr:pic>
    <xdr:clientData/>
  </xdr:twoCellAnchor>
  <xdr:twoCellAnchor editAs="oneCell">
    <xdr:from>
      <xdr:col>10</xdr:col>
      <xdr:colOff>74952</xdr:colOff>
      <xdr:row>26</xdr:row>
      <xdr:rowOff>79367</xdr:rowOff>
    </xdr:from>
    <xdr:to>
      <xdr:col>10</xdr:col>
      <xdr:colOff>2456202</xdr:colOff>
      <xdr:row>26</xdr:row>
      <xdr:rowOff>2651117</xdr:rowOff>
    </xdr:to>
    <xdr:pic>
      <xdr:nvPicPr>
        <xdr:cNvPr id="423" name="Picture 422">
          <a:extLst>
            <a:ext uri="{FF2B5EF4-FFF2-40B4-BE49-F238E27FC236}">
              <a16:creationId xmlns:a16="http://schemas.microsoft.com/office/drawing/2014/main" id="{73FE2AA0-EC18-4B2A-AB4F-CCD7747A693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04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3117515" y="61301305"/>
          <a:ext cx="2381250" cy="2571750"/>
        </a:xfrm>
        <a:prstGeom prst="rect">
          <a:avLst/>
        </a:prstGeom>
      </xdr:spPr>
    </xdr:pic>
    <xdr:clientData/>
  </xdr:twoCellAnchor>
  <xdr:twoCellAnchor editAs="oneCell">
    <xdr:from>
      <xdr:col>11</xdr:col>
      <xdr:colOff>76124</xdr:colOff>
      <xdr:row>26</xdr:row>
      <xdr:rowOff>79367</xdr:rowOff>
    </xdr:from>
    <xdr:to>
      <xdr:col>11</xdr:col>
      <xdr:colOff>2457374</xdr:colOff>
      <xdr:row>26</xdr:row>
      <xdr:rowOff>2651117</xdr:rowOff>
    </xdr:to>
    <xdr:pic>
      <xdr:nvPicPr>
        <xdr:cNvPr id="425" name="Picture 424">
          <a:extLst>
            <a:ext uri="{FF2B5EF4-FFF2-40B4-BE49-F238E27FC236}">
              <a16:creationId xmlns:a16="http://schemas.microsoft.com/office/drawing/2014/main" id="{B8AB4C5C-CFA4-464A-85AD-A11E6CE8481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05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5611062" y="61301305"/>
          <a:ext cx="2381250" cy="2571750"/>
        </a:xfrm>
        <a:prstGeom prst="rect">
          <a:avLst/>
        </a:prstGeom>
      </xdr:spPr>
    </xdr:pic>
    <xdr:clientData/>
  </xdr:twoCellAnchor>
  <xdr:twoCellAnchor editAs="oneCell">
    <xdr:from>
      <xdr:col>1</xdr:col>
      <xdr:colOff>71440</xdr:colOff>
      <xdr:row>27</xdr:row>
      <xdr:rowOff>71424</xdr:rowOff>
    </xdr:from>
    <xdr:to>
      <xdr:col>1</xdr:col>
      <xdr:colOff>2452690</xdr:colOff>
      <xdr:row>27</xdr:row>
      <xdr:rowOff>2643174</xdr:rowOff>
    </xdr:to>
    <xdr:pic>
      <xdr:nvPicPr>
        <xdr:cNvPr id="427" name="Picture 426">
          <a:extLst>
            <a:ext uri="{FF2B5EF4-FFF2-40B4-BE49-F238E27FC236}">
              <a16:creationId xmlns:a16="http://schemas.microsoft.com/office/drawing/2014/main" id="{FD13DC3C-28F4-46E0-AEF8-553C8240811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06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82628" y="64214362"/>
          <a:ext cx="2381250" cy="2571750"/>
        </a:xfrm>
        <a:prstGeom prst="rect">
          <a:avLst/>
        </a:prstGeom>
      </xdr:spPr>
    </xdr:pic>
    <xdr:clientData/>
  </xdr:twoCellAnchor>
  <xdr:twoCellAnchor editAs="oneCell">
    <xdr:from>
      <xdr:col>2</xdr:col>
      <xdr:colOff>70627</xdr:colOff>
      <xdr:row>27</xdr:row>
      <xdr:rowOff>71424</xdr:rowOff>
    </xdr:from>
    <xdr:to>
      <xdr:col>2</xdr:col>
      <xdr:colOff>2451877</xdr:colOff>
      <xdr:row>27</xdr:row>
      <xdr:rowOff>2643174</xdr:rowOff>
    </xdr:to>
    <xdr:pic>
      <xdr:nvPicPr>
        <xdr:cNvPr id="429" name="Picture 428">
          <a:extLst>
            <a:ext uri="{FF2B5EF4-FFF2-40B4-BE49-F238E27FC236}">
              <a16:creationId xmlns:a16="http://schemas.microsoft.com/office/drawing/2014/main" id="{A66BAEB4-F4C1-4DDC-AAE2-F84B69899CC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07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174190" y="64214362"/>
          <a:ext cx="2381250" cy="2571750"/>
        </a:xfrm>
        <a:prstGeom prst="rect">
          <a:avLst/>
        </a:prstGeom>
      </xdr:spPr>
    </xdr:pic>
    <xdr:clientData/>
  </xdr:twoCellAnchor>
  <xdr:twoCellAnchor editAs="oneCell">
    <xdr:from>
      <xdr:col>3</xdr:col>
      <xdr:colOff>69814</xdr:colOff>
      <xdr:row>27</xdr:row>
      <xdr:rowOff>71424</xdr:rowOff>
    </xdr:from>
    <xdr:to>
      <xdr:col>3</xdr:col>
      <xdr:colOff>2451064</xdr:colOff>
      <xdr:row>27</xdr:row>
      <xdr:rowOff>2643174</xdr:rowOff>
    </xdr:to>
    <xdr:pic>
      <xdr:nvPicPr>
        <xdr:cNvPr id="431" name="Picture 430">
          <a:extLst>
            <a:ext uri="{FF2B5EF4-FFF2-40B4-BE49-F238E27FC236}">
              <a16:creationId xmlns:a16="http://schemas.microsoft.com/office/drawing/2014/main" id="{CC9FCEF0-0FBF-417E-A04E-3FB118F4BAD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08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665752" y="64214362"/>
          <a:ext cx="2381250" cy="2571750"/>
        </a:xfrm>
        <a:prstGeom prst="rect">
          <a:avLst/>
        </a:prstGeom>
      </xdr:spPr>
    </xdr:pic>
    <xdr:clientData/>
  </xdr:twoCellAnchor>
  <xdr:twoCellAnchor editAs="oneCell">
    <xdr:from>
      <xdr:col>4</xdr:col>
      <xdr:colOff>69001</xdr:colOff>
      <xdr:row>27</xdr:row>
      <xdr:rowOff>71424</xdr:rowOff>
    </xdr:from>
    <xdr:to>
      <xdr:col>4</xdr:col>
      <xdr:colOff>2450251</xdr:colOff>
      <xdr:row>27</xdr:row>
      <xdr:rowOff>2643174</xdr:rowOff>
    </xdr:to>
    <xdr:pic>
      <xdr:nvPicPr>
        <xdr:cNvPr id="433" name="Picture 432">
          <a:extLst>
            <a:ext uri="{FF2B5EF4-FFF2-40B4-BE49-F238E27FC236}">
              <a16:creationId xmlns:a16="http://schemas.microsoft.com/office/drawing/2014/main" id="{41330613-4398-46D6-9BBF-0B8A6C1460A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09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157314" y="64214362"/>
          <a:ext cx="2381250" cy="2571750"/>
        </a:xfrm>
        <a:prstGeom prst="rect">
          <a:avLst/>
        </a:prstGeom>
      </xdr:spPr>
    </xdr:pic>
    <xdr:clientData/>
  </xdr:twoCellAnchor>
  <xdr:twoCellAnchor editAs="oneCell">
    <xdr:from>
      <xdr:col>5</xdr:col>
      <xdr:colOff>68189</xdr:colOff>
      <xdr:row>27</xdr:row>
      <xdr:rowOff>71424</xdr:rowOff>
    </xdr:from>
    <xdr:to>
      <xdr:col>5</xdr:col>
      <xdr:colOff>2449439</xdr:colOff>
      <xdr:row>27</xdr:row>
      <xdr:rowOff>2643174</xdr:rowOff>
    </xdr:to>
    <xdr:pic>
      <xdr:nvPicPr>
        <xdr:cNvPr id="435" name="Picture 434">
          <a:extLst>
            <a:ext uri="{FF2B5EF4-FFF2-40B4-BE49-F238E27FC236}">
              <a16:creationId xmlns:a16="http://schemas.microsoft.com/office/drawing/2014/main" id="{8430942C-067A-4855-A3DA-39C1992B238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10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648877" y="64214362"/>
          <a:ext cx="2381250" cy="2571750"/>
        </a:xfrm>
        <a:prstGeom prst="rect">
          <a:avLst/>
        </a:prstGeom>
      </xdr:spPr>
    </xdr:pic>
    <xdr:clientData/>
  </xdr:twoCellAnchor>
  <xdr:twoCellAnchor editAs="oneCell">
    <xdr:from>
      <xdr:col>7</xdr:col>
      <xdr:colOff>71436</xdr:colOff>
      <xdr:row>27</xdr:row>
      <xdr:rowOff>71424</xdr:rowOff>
    </xdr:from>
    <xdr:to>
      <xdr:col>7</xdr:col>
      <xdr:colOff>2452686</xdr:colOff>
      <xdr:row>27</xdr:row>
      <xdr:rowOff>2643174</xdr:rowOff>
    </xdr:to>
    <xdr:pic>
      <xdr:nvPicPr>
        <xdr:cNvPr id="437" name="Picture 436">
          <a:extLst>
            <a:ext uri="{FF2B5EF4-FFF2-40B4-BE49-F238E27FC236}">
              <a16:creationId xmlns:a16="http://schemas.microsoft.com/office/drawing/2014/main" id="{27619EA6-C2A9-4D98-8F82-DE73FB3CE99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1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5636874" y="64214362"/>
          <a:ext cx="2381250" cy="2571750"/>
        </a:xfrm>
        <a:prstGeom prst="rect">
          <a:avLst/>
        </a:prstGeom>
      </xdr:spPr>
    </xdr:pic>
    <xdr:clientData/>
  </xdr:twoCellAnchor>
  <xdr:twoCellAnchor editAs="oneCell">
    <xdr:from>
      <xdr:col>8</xdr:col>
      <xdr:colOff>72608</xdr:colOff>
      <xdr:row>27</xdr:row>
      <xdr:rowOff>71424</xdr:rowOff>
    </xdr:from>
    <xdr:to>
      <xdr:col>8</xdr:col>
      <xdr:colOff>2453858</xdr:colOff>
      <xdr:row>27</xdr:row>
      <xdr:rowOff>2643174</xdr:rowOff>
    </xdr:to>
    <xdr:pic>
      <xdr:nvPicPr>
        <xdr:cNvPr id="439" name="Picture 438">
          <a:extLst>
            <a:ext uri="{FF2B5EF4-FFF2-40B4-BE49-F238E27FC236}">
              <a16:creationId xmlns:a16="http://schemas.microsoft.com/office/drawing/2014/main" id="{4965CDD8-1BC7-4417-B8CD-C20B977BB0A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1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8130421" y="64214362"/>
          <a:ext cx="2381250" cy="2571750"/>
        </a:xfrm>
        <a:prstGeom prst="rect">
          <a:avLst/>
        </a:prstGeom>
      </xdr:spPr>
    </xdr:pic>
    <xdr:clientData/>
  </xdr:twoCellAnchor>
  <xdr:twoCellAnchor editAs="oneCell">
    <xdr:from>
      <xdr:col>9</xdr:col>
      <xdr:colOff>73780</xdr:colOff>
      <xdr:row>27</xdr:row>
      <xdr:rowOff>71424</xdr:rowOff>
    </xdr:from>
    <xdr:to>
      <xdr:col>9</xdr:col>
      <xdr:colOff>2455030</xdr:colOff>
      <xdr:row>27</xdr:row>
      <xdr:rowOff>2643174</xdr:rowOff>
    </xdr:to>
    <xdr:pic>
      <xdr:nvPicPr>
        <xdr:cNvPr id="441" name="Picture 440">
          <a:extLst>
            <a:ext uri="{FF2B5EF4-FFF2-40B4-BE49-F238E27FC236}">
              <a16:creationId xmlns:a16="http://schemas.microsoft.com/office/drawing/2014/main" id="{E57D366B-E533-40CD-BB0E-FE2C27E6F61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13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0623968" y="64214362"/>
          <a:ext cx="2381250" cy="2571750"/>
        </a:xfrm>
        <a:prstGeom prst="rect">
          <a:avLst/>
        </a:prstGeom>
      </xdr:spPr>
    </xdr:pic>
    <xdr:clientData/>
  </xdr:twoCellAnchor>
  <xdr:twoCellAnchor editAs="oneCell">
    <xdr:from>
      <xdr:col>10</xdr:col>
      <xdr:colOff>74952</xdr:colOff>
      <xdr:row>27</xdr:row>
      <xdr:rowOff>71424</xdr:rowOff>
    </xdr:from>
    <xdr:to>
      <xdr:col>10</xdr:col>
      <xdr:colOff>2456202</xdr:colOff>
      <xdr:row>27</xdr:row>
      <xdr:rowOff>2643174</xdr:rowOff>
    </xdr:to>
    <xdr:pic>
      <xdr:nvPicPr>
        <xdr:cNvPr id="443" name="Picture 442">
          <a:extLst>
            <a:ext uri="{FF2B5EF4-FFF2-40B4-BE49-F238E27FC236}">
              <a16:creationId xmlns:a16="http://schemas.microsoft.com/office/drawing/2014/main" id="{F9C63766-D097-4B49-A15D-9E1E191DD48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14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3117515" y="64214362"/>
          <a:ext cx="2381250" cy="2571750"/>
        </a:xfrm>
        <a:prstGeom prst="rect">
          <a:avLst/>
        </a:prstGeom>
      </xdr:spPr>
    </xdr:pic>
    <xdr:clientData/>
  </xdr:twoCellAnchor>
  <xdr:twoCellAnchor editAs="oneCell">
    <xdr:from>
      <xdr:col>11</xdr:col>
      <xdr:colOff>76124</xdr:colOff>
      <xdr:row>27</xdr:row>
      <xdr:rowOff>71424</xdr:rowOff>
    </xdr:from>
    <xdr:to>
      <xdr:col>11</xdr:col>
      <xdr:colOff>2457374</xdr:colOff>
      <xdr:row>27</xdr:row>
      <xdr:rowOff>2643174</xdr:rowOff>
    </xdr:to>
    <xdr:pic>
      <xdr:nvPicPr>
        <xdr:cNvPr id="445" name="Picture 444">
          <a:extLst>
            <a:ext uri="{FF2B5EF4-FFF2-40B4-BE49-F238E27FC236}">
              <a16:creationId xmlns:a16="http://schemas.microsoft.com/office/drawing/2014/main" id="{A7CBA147-AB18-4A98-A7F6-4406E67D608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15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5611062" y="64214362"/>
          <a:ext cx="2381250" cy="2571750"/>
        </a:xfrm>
        <a:prstGeom prst="rect">
          <a:avLst/>
        </a:prstGeom>
      </xdr:spPr>
    </xdr:pic>
    <xdr:clientData/>
  </xdr:twoCellAnchor>
  <xdr:twoCellAnchor editAs="oneCell">
    <xdr:from>
      <xdr:col>1</xdr:col>
      <xdr:colOff>71440</xdr:colOff>
      <xdr:row>28</xdr:row>
      <xdr:rowOff>95244</xdr:rowOff>
    </xdr:from>
    <xdr:to>
      <xdr:col>1</xdr:col>
      <xdr:colOff>2452690</xdr:colOff>
      <xdr:row>28</xdr:row>
      <xdr:rowOff>2666994</xdr:rowOff>
    </xdr:to>
    <xdr:pic>
      <xdr:nvPicPr>
        <xdr:cNvPr id="447" name="Picture 446">
          <a:extLst>
            <a:ext uri="{FF2B5EF4-FFF2-40B4-BE49-F238E27FC236}">
              <a16:creationId xmlns:a16="http://schemas.microsoft.com/office/drawing/2014/main" id="{DD3E6F9D-8465-4E10-B75E-EC834A732B5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16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82628" y="67159182"/>
          <a:ext cx="2381250" cy="2571750"/>
        </a:xfrm>
        <a:prstGeom prst="rect">
          <a:avLst/>
        </a:prstGeom>
      </xdr:spPr>
    </xdr:pic>
    <xdr:clientData/>
  </xdr:twoCellAnchor>
  <xdr:twoCellAnchor editAs="oneCell">
    <xdr:from>
      <xdr:col>2</xdr:col>
      <xdr:colOff>70627</xdr:colOff>
      <xdr:row>28</xdr:row>
      <xdr:rowOff>95244</xdr:rowOff>
    </xdr:from>
    <xdr:to>
      <xdr:col>2</xdr:col>
      <xdr:colOff>2451877</xdr:colOff>
      <xdr:row>28</xdr:row>
      <xdr:rowOff>2666994</xdr:rowOff>
    </xdr:to>
    <xdr:pic>
      <xdr:nvPicPr>
        <xdr:cNvPr id="449" name="Picture 448">
          <a:extLst>
            <a:ext uri="{FF2B5EF4-FFF2-40B4-BE49-F238E27FC236}">
              <a16:creationId xmlns:a16="http://schemas.microsoft.com/office/drawing/2014/main" id="{A1B7DFF0-938A-4B6C-9924-FC2F2C79293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17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174190" y="67159182"/>
          <a:ext cx="2381250" cy="2571750"/>
        </a:xfrm>
        <a:prstGeom prst="rect">
          <a:avLst/>
        </a:prstGeom>
      </xdr:spPr>
    </xdr:pic>
    <xdr:clientData/>
  </xdr:twoCellAnchor>
  <xdr:twoCellAnchor editAs="oneCell">
    <xdr:from>
      <xdr:col>3</xdr:col>
      <xdr:colOff>69814</xdr:colOff>
      <xdr:row>28</xdr:row>
      <xdr:rowOff>95244</xdr:rowOff>
    </xdr:from>
    <xdr:to>
      <xdr:col>3</xdr:col>
      <xdr:colOff>2451064</xdr:colOff>
      <xdr:row>28</xdr:row>
      <xdr:rowOff>2666994</xdr:rowOff>
    </xdr:to>
    <xdr:pic>
      <xdr:nvPicPr>
        <xdr:cNvPr id="451" name="Picture 450">
          <a:extLst>
            <a:ext uri="{FF2B5EF4-FFF2-40B4-BE49-F238E27FC236}">
              <a16:creationId xmlns:a16="http://schemas.microsoft.com/office/drawing/2014/main" id="{6732254C-A00D-408E-A9AB-A34DB9FDDB5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18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665752" y="67159182"/>
          <a:ext cx="2381250" cy="2571750"/>
        </a:xfrm>
        <a:prstGeom prst="rect">
          <a:avLst/>
        </a:prstGeom>
      </xdr:spPr>
    </xdr:pic>
    <xdr:clientData/>
  </xdr:twoCellAnchor>
  <xdr:twoCellAnchor editAs="oneCell">
    <xdr:from>
      <xdr:col>4</xdr:col>
      <xdr:colOff>69001</xdr:colOff>
      <xdr:row>28</xdr:row>
      <xdr:rowOff>95244</xdr:rowOff>
    </xdr:from>
    <xdr:to>
      <xdr:col>4</xdr:col>
      <xdr:colOff>2450251</xdr:colOff>
      <xdr:row>28</xdr:row>
      <xdr:rowOff>2666994</xdr:rowOff>
    </xdr:to>
    <xdr:pic>
      <xdr:nvPicPr>
        <xdr:cNvPr id="453" name="Picture 452">
          <a:extLst>
            <a:ext uri="{FF2B5EF4-FFF2-40B4-BE49-F238E27FC236}">
              <a16:creationId xmlns:a16="http://schemas.microsoft.com/office/drawing/2014/main" id="{7DDAD4E0-4F72-4491-AB75-E929A9BF412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19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157314" y="67159182"/>
          <a:ext cx="2381250" cy="2571750"/>
        </a:xfrm>
        <a:prstGeom prst="rect">
          <a:avLst/>
        </a:prstGeom>
      </xdr:spPr>
    </xdr:pic>
    <xdr:clientData/>
  </xdr:twoCellAnchor>
  <xdr:twoCellAnchor editAs="oneCell">
    <xdr:from>
      <xdr:col>5</xdr:col>
      <xdr:colOff>68189</xdr:colOff>
      <xdr:row>28</xdr:row>
      <xdr:rowOff>95244</xdr:rowOff>
    </xdr:from>
    <xdr:to>
      <xdr:col>5</xdr:col>
      <xdr:colOff>2449439</xdr:colOff>
      <xdr:row>28</xdr:row>
      <xdr:rowOff>2666994</xdr:rowOff>
    </xdr:to>
    <xdr:pic>
      <xdr:nvPicPr>
        <xdr:cNvPr id="455" name="Picture 454">
          <a:extLst>
            <a:ext uri="{FF2B5EF4-FFF2-40B4-BE49-F238E27FC236}">
              <a16:creationId xmlns:a16="http://schemas.microsoft.com/office/drawing/2014/main" id="{103CC5AA-4099-427A-B619-D18158197D7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20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648877" y="67159182"/>
          <a:ext cx="2381250" cy="2571750"/>
        </a:xfrm>
        <a:prstGeom prst="rect">
          <a:avLst/>
        </a:prstGeom>
      </xdr:spPr>
    </xdr:pic>
    <xdr:clientData/>
  </xdr:twoCellAnchor>
  <xdr:twoCellAnchor editAs="oneCell">
    <xdr:from>
      <xdr:col>7</xdr:col>
      <xdr:colOff>71436</xdr:colOff>
      <xdr:row>28</xdr:row>
      <xdr:rowOff>95244</xdr:rowOff>
    </xdr:from>
    <xdr:to>
      <xdr:col>7</xdr:col>
      <xdr:colOff>2452686</xdr:colOff>
      <xdr:row>28</xdr:row>
      <xdr:rowOff>2666994</xdr:rowOff>
    </xdr:to>
    <xdr:pic>
      <xdr:nvPicPr>
        <xdr:cNvPr id="457" name="Picture 456">
          <a:extLst>
            <a:ext uri="{FF2B5EF4-FFF2-40B4-BE49-F238E27FC236}">
              <a16:creationId xmlns:a16="http://schemas.microsoft.com/office/drawing/2014/main" id="{7E849A61-3657-4003-8601-7391DC3204D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2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5636874" y="67159182"/>
          <a:ext cx="2381250" cy="2571750"/>
        </a:xfrm>
        <a:prstGeom prst="rect">
          <a:avLst/>
        </a:prstGeom>
      </xdr:spPr>
    </xdr:pic>
    <xdr:clientData/>
  </xdr:twoCellAnchor>
  <xdr:twoCellAnchor editAs="oneCell">
    <xdr:from>
      <xdr:col>8</xdr:col>
      <xdr:colOff>72608</xdr:colOff>
      <xdr:row>28</xdr:row>
      <xdr:rowOff>95244</xdr:rowOff>
    </xdr:from>
    <xdr:to>
      <xdr:col>8</xdr:col>
      <xdr:colOff>2453858</xdr:colOff>
      <xdr:row>28</xdr:row>
      <xdr:rowOff>2666994</xdr:rowOff>
    </xdr:to>
    <xdr:pic>
      <xdr:nvPicPr>
        <xdr:cNvPr id="459" name="Picture 458">
          <a:extLst>
            <a:ext uri="{FF2B5EF4-FFF2-40B4-BE49-F238E27FC236}">
              <a16:creationId xmlns:a16="http://schemas.microsoft.com/office/drawing/2014/main" id="{083711A7-E2F0-4338-B150-EC15A2A4F55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2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8130421" y="67159182"/>
          <a:ext cx="2381250" cy="2571750"/>
        </a:xfrm>
        <a:prstGeom prst="rect">
          <a:avLst/>
        </a:prstGeom>
      </xdr:spPr>
    </xdr:pic>
    <xdr:clientData/>
  </xdr:twoCellAnchor>
  <xdr:twoCellAnchor editAs="oneCell">
    <xdr:from>
      <xdr:col>9</xdr:col>
      <xdr:colOff>73780</xdr:colOff>
      <xdr:row>28</xdr:row>
      <xdr:rowOff>95244</xdr:rowOff>
    </xdr:from>
    <xdr:to>
      <xdr:col>9</xdr:col>
      <xdr:colOff>2455030</xdr:colOff>
      <xdr:row>28</xdr:row>
      <xdr:rowOff>2666994</xdr:rowOff>
    </xdr:to>
    <xdr:pic>
      <xdr:nvPicPr>
        <xdr:cNvPr id="461" name="Picture 460">
          <a:extLst>
            <a:ext uri="{FF2B5EF4-FFF2-40B4-BE49-F238E27FC236}">
              <a16:creationId xmlns:a16="http://schemas.microsoft.com/office/drawing/2014/main" id="{C778BBAC-642B-4BE9-B42F-1C9A78844D8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23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0623968" y="67159182"/>
          <a:ext cx="2381250" cy="2571750"/>
        </a:xfrm>
        <a:prstGeom prst="rect">
          <a:avLst/>
        </a:prstGeom>
      </xdr:spPr>
    </xdr:pic>
    <xdr:clientData/>
  </xdr:twoCellAnchor>
  <xdr:twoCellAnchor editAs="oneCell">
    <xdr:from>
      <xdr:col>10</xdr:col>
      <xdr:colOff>74952</xdr:colOff>
      <xdr:row>28</xdr:row>
      <xdr:rowOff>95244</xdr:rowOff>
    </xdr:from>
    <xdr:to>
      <xdr:col>10</xdr:col>
      <xdr:colOff>2456202</xdr:colOff>
      <xdr:row>28</xdr:row>
      <xdr:rowOff>2666994</xdr:rowOff>
    </xdr:to>
    <xdr:pic>
      <xdr:nvPicPr>
        <xdr:cNvPr id="463" name="Picture 462">
          <a:extLst>
            <a:ext uri="{FF2B5EF4-FFF2-40B4-BE49-F238E27FC236}">
              <a16:creationId xmlns:a16="http://schemas.microsoft.com/office/drawing/2014/main" id="{A5E25D61-1965-42B9-ABFF-7B018EE8DBF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24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3117515" y="67159182"/>
          <a:ext cx="2381250" cy="2571750"/>
        </a:xfrm>
        <a:prstGeom prst="rect">
          <a:avLst/>
        </a:prstGeom>
      </xdr:spPr>
    </xdr:pic>
    <xdr:clientData/>
  </xdr:twoCellAnchor>
  <xdr:twoCellAnchor editAs="oneCell">
    <xdr:from>
      <xdr:col>11</xdr:col>
      <xdr:colOff>76124</xdr:colOff>
      <xdr:row>28</xdr:row>
      <xdr:rowOff>95244</xdr:rowOff>
    </xdr:from>
    <xdr:to>
      <xdr:col>11</xdr:col>
      <xdr:colOff>2457374</xdr:colOff>
      <xdr:row>28</xdr:row>
      <xdr:rowOff>2666994</xdr:rowOff>
    </xdr:to>
    <xdr:pic>
      <xdr:nvPicPr>
        <xdr:cNvPr id="465" name="Picture 464">
          <a:extLst>
            <a:ext uri="{FF2B5EF4-FFF2-40B4-BE49-F238E27FC236}">
              <a16:creationId xmlns:a16="http://schemas.microsoft.com/office/drawing/2014/main" id="{F43A2815-0B49-483B-BA11-8B0C7C92184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25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5611062" y="67159182"/>
          <a:ext cx="2381250" cy="2571750"/>
        </a:xfrm>
        <a:prstGeom prst="rect">
          <a:avLst/>
        </a:prstGeom>
      </xdr:spPr>
    </xdr:pic>
    <xdr:clientData/>
  </xdr:twoCellAnchor>
  <xdr:twoCellAnchor editAs="oneCell">
    <xdr:from>
      <xdr:col>1</xdr:col>
      <xdr:colOff>71440</xdr:colOff>
      <xdr:row>29</xdr:row>
      <xdr:rowOff>79372</xdr:rowOff>
    </xdr:from>
    <xdr:to>
      <xdr:col>1</xdr:col>
      <xdr:colOff>2452690</xdr:colOff>
      <xdr:row>29</xdr:row>
      <xdr:rowOff>2651122</xdr:rowOff>
    </xdr:to>
    <xdr:pic>
      <xdr:nvPicPr>
        <xdr:cNvPr id="467" name="Picture 466">
          <a:extLst>
            <a:ext uri="{FF2B5EF4-FFF2-40B4-BE49-F238E27FC236}">
              <a16:creationId xmlns:a16="http://schemas.microsoft.com/office/drawing/2014/main" id="{DC2A7844-298D-4C61-A60A-D4B330F06E1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26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82628" y="70064310"/>
          <a:ext cx="2381250" cy="2571750"/>
        </a:xfrm>
        <a:prstGeom prst="rect">
          <a:avLst/>
        </a:prstGeom>
      </xdr:spPr>
    </xdr:pic>
    <xdr:clientData/>
  </xdr:twoCellAnchor>
  <xdr:twoCellAnchor editAs="oneCell">
    <xdr:from>
      <xdr:col>2</xdr:col>
      <xdr:colOff>70627</xdr:colOff>
      <xdr:row>29</xdr:row>
      <xdr:rowOff>79372</xdr:rowOff>
    </xdr:from>
    <xdr:to>
      <xdr:col>2</xdr:col>
      <xdr:colOff>2451877</xdr:colOff>
      <xdr:row>29</xdr:row>
      <xdr:rowOff>2651122</xdr:rowOff>
    </xdr:to>
    <xdr:pic>
      <xdr:nvPicPr>
        <xdr:cNvPr id="469" name="Picture 468">
          <a:extLst>
            <a:ext uri="{FF2B5EF4-FFF2-40B4-BE49-F238E27FC236}">
              <a16:creationId xmlns:a16="http://schemas.microsoft.com/office/drawing/2014/main" id="{C83E788B-612F-481D-9938-D5199D3AB3C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27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174190" y="70064310"/>
          <a:ext cx="2381250" cy="2571750"/>
        </a:xfrm>
        <a:prstGeom prst="rect">
          <a:avLst/>
        </a:prstGeom>
      </xdr:spPr>
    </xdr:pic>
    <xdr:clientData/>
  </xdr:twoCellAnchor>
  <xdr:twoCellAnchor editAs="oneCell">
    <xdr:from>
      <xdr:col>3</xdr:col>
      <xdr:colOff>69814</xdr:colOff>
      <xdr:row>29</xdr:row>
      <xdr:rowOff>79372</xdr:rowOff>
    </xdr:from>
    <xdr:to>
      <xdr:col>3</xdr:col>
      <xdr:colOff>2451064</xdr:colOff>
      <xdr:row>29</xdr:row>
      <xdr:rowOff>2651122</xdr:rowOff>
    </xdr:to>
    <xdr:pic>
      <xdr:nvPicPr>
        <xdr:cNvPr id="471" name="Picture 470">
          <a:extLst>
            <a:ext uri="{FF2B5EF4-FFF2-40B4-BE49-F238E27FC236}">
              <a16:creationId xmlns:a16="http://schemas.microsoft.com/office/drawing/2014/main" id="{7D68B994-90B5-4583-991A-25486D94778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28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665752" y="70064310"/>
          <a:ext cx="2381250" cy="2571750"/>
        </a:xfrm>
        <a:prstGeom prst="rect">
          <a:avLst/>
        </a:prstGeom>
      </xdr:spPr>
    </xdr:pic>
    <xdr:clientData/>
  </xdr:twoCellAnchor>
  <xdr:twoCellAnchor editAs="oneCell">
    <xdr:from>
      <xdr:col>4</xdr:col>
      <xdr:colOff>69001</xdr:colOff>
      <xdr:row>29</xdr:row>
      <xdr:rowOff>79372</xdr:rowOff>
    </xdr:from>
    <xdr:to>
      <xdr:col>4</xdr:col>
      <xdr:colOff>2450251</xdr:colOff>
      <xdr:row>29</xdr:row>
      <xdr:rowOff>2651122</xdr:rowOff>
    </xdr:to>
    <xdr:pic>
      <xdr:nvPicPr>
        <xdr:cNvPr id="473" name="Picture 472">
          <a:extLst>
            <a:ext uri="{FF2B5EF4-FFF2-40B4-BE49-F238E27FC236}">
              <a16:creationId xmlns:a16="http://schemas.microsoft.com/office/drawing/2014/main" id="{6C027C5A-715F-4929-8E6C-44F2EBB7E9B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29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157314" y="70064310"/>
          <a:ext cx="2381250" cy="2571750"/>
        </a:xfrm>
        <a:prstGeom prst="rect">
          <a:avLst/>
        </a:prstGeom>
      </xdr:spPr>
    </xdr:pic>
    <xdr:clientData/>
  </xdr:twoCellAnchor>
  <xdr:twoCellAnchor editAs="oneCell">
    <xdr:from>
      <xdr:col>5</xdr:col>
      <xdr:colOff>68189</xdr:colOff>
      <xdr:row>29</xdr:row>
      <xdr:rowOff>79372</xdr:rowOff>
    </xdr:from>
    <xdr:to>
      <xdr:col>5</xdr:col>
      <xdr:colOff>2449439</xdr:colOff>
      <xdr:row>29</xdr:row>
      <xdr:rowOff>2651122</xdr:rowOff>
    </xdr:to>
    <xdr:pic>
      <xdr:nvPicPr>
        <xdr:cNvPr id="475" name="Picture 474">
          <a:extLst>
            <a:ext uri="{FF2B5EF4-FFF2-40B4-BE49-F238E27FC236}">
              <a16:creationId xmlns:a16="http://schemas.microsoft.com/office/drawing/2014/main" id="{7BB205BE-1442-4A51-B7D5-0FA7754CF66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30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648877" y="70064310"/>
          <a:ext cx="2381250" cy="2571750"/>
        </a:xfrm>
        <a:prstGeom prst="rect">
          <a:avLst/>
        </a:prstGeom>
      </xdr:spPr>
    </xdr:pic>
    <xdr:clientData/>
  </xdr:twoCellAnchor>
  <xdr:twoCellAnchor editAs="oneCell">
    <xdr:from>
      <xdr:col>7</xdr:col>
      <xdr:colOff>71436</xdr:colOff>
      <xdr:row>29</xdr:row>
      <xdr:rowOff>79372</xdr:rowOff>
    </xdr:from>
    <xdr:to>
      <xdr:col>7</xdr:col>
      <xdr:colOff>2452686</xdr:colOff>
      <xdr:row>29</xdr:row>
      <xdr:rowOff>2651122</xdr:rowOff>
    </xdr:to>
    <xdr:pic>
      <xdr:nvPicPr>
        <xdr:cNvPr id="477" name="Picture 476">
          <a:extLst>
            <a:ext uri="{FF2B5EF4-FFF2-40B4-BE49-F238E27FC236}">
              <a16:creationId xmlns:a16="http://schemas.microsoft.com/office/drawing/2014/main" id="{F4E558DC-C155-4013-9252-576EEF781C3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3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5636874" y="70064310"/>
          <a:ext cx="2381250" cy="2571750"/>
        </a:xfrm>
        <a:prstGeom prst="rect">
          <a:avLst/>
        </a:prstGeom>
      </xdr:spPr>
    </xdr:pic>
    <xdr:clientData/>
  </xdr:twoCellAnchor>
  <xdr:twoCellAnchor editAs="oneCell">
    <xdr:from>
      <xdr:col>8</xdr:col>
      <xdr:colOff>72608</xdr:colOff>
      <xdr:row>29</xdr:row>
      <xdr:rowOff>79372</xdr:rowOff>
    </xdr:from>
    <xdr:to>
      <xdr:col>8</xdr:col>
      <xdr:colOff>2453858</xdr:colOff>
      <xdr:row>29</xdr:row>
      <xdr:rowOff>2651122</xdr:rowOff>
    </xdr:to>
    <xdr:pic>
      <xdr:nvPicPr>
        <xdr:cNvPr id="479" name="Picture 478">
          <a:extLst>
            <a:ext uri="{FF2B5EF4-FFF2-40B4-BE49-F238E27FC236}">
              <a16:creationId xmlns:a16="http://schemas.microsoft.com/office/drawing/2014/main" id="{26FE9424-3BA4-4CFD-93A4-B19AFDEA579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3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8130421" y="70064310"/>
          <a:ext cx="2381250" cy="2571750"/>
        </a:xfrm>
        <a:prstGeom prst="rect">
          <a:avLst/>
        </a:prstGeom>
      </xdr:spPr>
    </xdr:pic>
    <xdr:clientData/>
  </xdr:twoCellAnchor>
  <xdr:twoCellAnchor editAs="oneCell">
    <xdr:from>
      <xdr:col>9</xdr:col>
      <xdr:colOff>73780</xdr:colOff>
      <xdr:row>29</xdr:row>
      <xdr:rowOff>79372</xdr:rowOff>
    </xdr:from>
    <xdr:to>
      <xdr:col>9</xdr:col>
      <xdr:colOff>2455030</xdr:colOff>
      <xdr:row>29</xdr:row>
      <xdr:rowOff>2651122</xdr:rowOff>
    </xdr:to>
    <xdr:pic>
      <xdr:nvPicPr>
        <xdr:cNvPr id="481" name="Picture 480">
          <a:extLst>
            <a:ext uri="{FF2B5EF4-FFF2-40B4-BE49-F238E27FC236}">
              <a16:creationId xmlns:a16="http://schemas.microsoft.com/office/drawing/2014/main" id="{48E7DAFD-F45F-4FB4-8979-B6C6F36C99C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33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0623968" y="70064310"/>
          <a:ext cx="2381250" cy="2571750"/>
        </a:xfrm>
        <a:prstGeom prst="rect">
          <a:avLst/>
        </a:prstGeom>
      </xdr:spPr>
    </xdr:pic>
    <xdr:clientData/>
  </xdr:twoCellAnchor>
  <xdr:twoCellAnchor editAs="oneCell">
    <xdr:from>
      <xdr:col>10</xdr:col>
      <xdr:colOff>74952</xdr:colOff>
      <xdr:row>29</xdr:row>
      <xdr:rowOff>79372</xdr:rowOff>
    </xdr:from>
    <xdr:to>
      <xdr:col>10</xdr:col>
      <xdr:colOff>2456202</xdr:colOff>
      <xdr:row>29</xdr:row>
      <xdr:rowOff>2651122</xdr:rowOff>
    </xdr:to>
    <xdr:pic>
      <xdr:nvPicPr>
        <xdr:cNvPr id="483" name="Picture 482">
          <a:extLst>
            <a:ext uri="{FF2B5EF4-FFF2-40B4-BE49-F238E27FC236}">
              <a16:creationId xmlns:a16="http://schemas.microsoft.com/office/drawing/2014/main" id="{C81DA5E4-8829-40B1-897D-B96F8B4CCDF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34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3117515" y="70064310"/>
          <a:ext cx="2381250" cy="2571750"/>
        </a:xfrm>
        <a:prstGeom prst="rect">
          <a:avLst/>
        </a:prstGeom>
      </xdr:spPr>
    </xdr:pic>
    <xdr:clientData/>
  </xdr:twoCellAnchor>
  <xdr:twoCellAnchor editAs="oneCell">
    <xdr:from>
      <xdr:col>11</xdr:col>
      <xdr:colOff>76124</xdr:colOff>
      <xdr:row>29</xdr:row>
      <xdr:rowOff>79372</xdr:rowOff>
    </xdr:from>
    <xdr:to>
      <xdr:col>11</xdr:col>
      <xdr:colOff>2457374</xdr:colOff>
      <xdr:row>29</xdr:row>
      <xdr:rowOff>2651122</xdr:rowOff>
    </xdr:to>
    <xdr:pic>
      <xdr:nvPicPr>
        <xdr:cNvPr id="485" name="Picture 484">
          <a:extLst>
            <a:ext uri="{FF2B5EF4-FFF2-40B4-BE49-F238E27FC236}">
              <a16:creationId xmlns:a16="http://schemas.microsoft.com/office/drawing/2014/main" id="{8A12AA90-CFB1-4808-9B72-D9F7681A567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35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5611062" y="70064310"/>
          <a:ext cx="2381250" cy="2571750"/>
        </a:xfrm>
        <a:prstGeom prst="rect">
          <a:avLst/>
        </a:prstGeom>
      </xdr:spPr>
    </xdr:pic>
    <xdr:clientData/>
  </xdr:twoCellAnchor>
  <xdr:twoCellAnchor editAs="oneCell">
    <xdr:from>
      <xdr:col>1</xdr:col>
      <xdr:colOff>71440</xdr:colOff>
      <xdr:row>32</xdr:row>
      <xdr:rowOff>95239</xdr:rowOff>
    </xdr:from>
    <xdr:to>
      <xdr:col>1</xdr:col>
      <xdr:colOff>2452690</xdr:colOff>
      <xdr:row>32</xdr:row>
      <xdr:rowOff>2666989</xdr:rowOff>
    </xdr:to>
    <xdr:pic>
      <xdr:nvPicPr>
        <xdr:cNvPr id="487" name="Picture 486">
          <a:extLst>
            <a:ext uri="{FF2B5EF4-FFF2-40B4-BE49-F238E27FC236}">
              <a16:creationId xmlns:a16="http://schemas.microsoft.com/office/drawing/2014/main" id="{31D4B74B-D0B9-4CEC-A603-4AD5079DC85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36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82628" y="73977489"/>
          <a:ext cx="2381250" cy="2571750"/>
        </a:xfrm>
        <a:prstGeom prst="rect">
          <a:avLst/>
        </a:prstGeom>
      </xdr:spPr>
    </xdr:pic>
    <xdr:clientData/>
  </xdr:twoCellAnchor>
  <xdr:twoCellAnchor editAs="oneCell">
    <xdr:from>
      <xdr:col>2</xdr:col>
      <xdr:colOff>70627</xdr:colOff>
      <xdr:row>32</xdr:row>
      <xdr:rowOff>95239</xdr:rowOff>
    </xdr:from>
    <xdr:to>
      <xdr:col>2</xdr:col>
      <xdr:colOff>2451877</xdr:colOff>
      <xdr:row>32</xdr:row>
      <xdr:rowOff>2666989</xdr:rowOff>
    </xdr:to>
    <xdr:pic>
      <xdr:nvPicPr>
        <xdr:cNvPr id="489" name="Picture 488">
          <a:extLst>
            <a:ext uri="{FF2B5EF4-FFF2-40B4-BE49-F238E27FC236}">
              <a16:creationId xmlns:a16="http://schemas.microsoft.com/office/drawing/2014/main" id="{FCF5C582-551D-4F56-BE2E-99E8BDF6735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37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174190" y="73977489"/>
          <a:ext cx="2381250" cy="2571750"/>
        </a:xfrm>
        <a:prstGeom prst="rect">
          <a:avLst/>
        </a:prstGeom>
      </xdr:spPr>
    </xdr:pic>
    <xdr:clientData/>
  </xdr:twoCellAnchor>
  <xdr:twoCellAnchor editAs="oneCell">
    <xdr:from>
      <xdr:col>3</xdr:col>
      <xdr:colOff>69814</xdr:colOff>
      <xdr:row>32</xdr:row>
      <xdr:rowOff>95239</xdr:rowOff>
    </xdr:from>
    <xdr:to>
      <xdr:col>3</xdr:col>
      <xdr:colOff>2451064</xdr:colOff>
      <xdr:row>32</xdr:row>
      <xdr:rowOff>2666989</xdr:rowOff>
    </xdr:to>
    <xdr:pic>
      <xdr:nvPicPr>
        <xdr:cNvPr id="491" name="Picture 490">
          <a:extLst>
            <a:ext uri="{FF2B5EF4-FFF2-40B4-BE49-F238E27FC236}">
              <a16:creationId xmlns:a16="http://schemas.microsoft.com/office/drawing/2014/main" id="{4AE6F85C-3F2E-44F2-98A2-A97C5D69029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38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665752" y="73977489"/>
          <a:ext cx="2381250" cy="2571750"/>
        </a:xfrm>
        <a:prstGeom prst="rect">
          <a:avLst/>
        </a:prstGeom>
      </xdr:spPr>
    </xdr:pic>
    <xdr:clientData/>
  </xdr:twoCellAnchor>
  <xdr:twoCellAnchor editAs="oneCell">
    <xdr:from>
      <xdr:col>4</xdr:col>
      <xdr:colOff>69001</xdr:colOff>
      <xdr:row>32</xdr:row>
      <xdr:rowOff>95239</xdr:rowOff>
    </xdr:from>
    <xdr:to>
      <xdr:col>4</xdr:col>
      <xdr:colOff>2450251</xdr:colOff>
      <xdr:row>32</xdr:row>
      <xdr:rowOff>2666989</xdr:rowOff>
    </xdr:to>
    <xdr:pic>
      <xdr:nvPicPr>
        <xdr:cNvPr id="493" name="Picture 492">
          <a:extLst>
            <a:ext uri="{FF2B5EF4-FFF2-40B4-BE49-F238E27FC236}">
              <a16:creationId xmlns:a16="http://schemas.microsoft.com/office/drawing/2014/main" id="{31604AF7-F9E4-4A68-8611-0F6731433FA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39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157314" y="73977489"/>
          <a:ext cx="2381250" cy="2571750"/>
        </a:xfrm>
        <a:prstGeom prst="rect">
          <a:avLst/>
        </a:prstGeom>
      </xdr:spPr>
    </xdr:pic>
    <xdr:clientData/>
  </xdr:twoCellAnchor>
  <xdr:twoCellAnchor editAs="oneCell">
    <xdr:from>
      <xdr:col>5</xdr:col>
      <xdr:colOff>68189</xdr:colOff>
      <xdr:row>32</xdr:row>
      <xdr:rowOff>95239</xdr:rowOff>
    </xdr:from>
    <xdr:to>
      <xdr:col>5</xdr:col>
      <xdr:colOff>2449439</xdr:colOff>
      <xdr:row>32</xdr:row>
      <xdr:rowOff>2666989</xdr:rowOff>
    </xdr:to>
    <xdr:pic>
      <xdr:nvPicPr>
        <xdr:cNvPr id="495" name="Picture 494">
          <a:extLst>
            <a:ext uri="{FF2B5EF4-FFF2-40B4-BE49-F238E27FC236}">
              <a16:creationId xmlns:a16="http://schemas.microsoft.com/office/drawing/2014/main" id="{58628217-A9C5-441A-B260-6CDF76DB58C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40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648877" y="73977489"/>
          <a:ext cx="2381250" cy="2571750"/>
        </a:xfrm>
        <a:prstGeom prst="rect">
          <a:avLst/>
        </a:prstGeom>
      </xdr:spPr>
    </xdr:pic>
    <xdr:clientData/>
  </xdr:twoCellAnchor>
  <xdr:twoCellAnchor editAs="oneCell">
    <xdr:from>
      <xdr:col>7</xdr:col>
      <xdr:colOff>71436</xdr:colOff>
      <xdr:row>32</xdr:row>
      <xdr:rowOff>95239</xdr:rowOff>
    </xdr:from>
    <xdr:to>
      <xdr:col>7</xdr:col>
      <xdr:colOff>2452686</xdr:colOff>
      <xdr:row>32</xdr:row>
      <xdr:rowOff>2666989</xdr:rowOff>
    </xdr:to>
    <xdr:pic>
      <xdr:nvPicPr>
        <xdr:cNvPr id="497" name="Picture 496">
          <a:extLst>
            <a:ext uri="{FF2B5EF4-FFF2-40B4-BE49-F238E27FC236}">
              <a16:creationId xmlns:a16="http://schemas.microsoft.com/office/drawing/2014/main" id="{3C9AAC87-3FFA-49BF-838B-9ED0CFA5EB1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4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5636874" y="73977489"/>
          <a:ext cx="2381250" cy="2571750"/>
        </a:xfrm>
        <a:prstGeom prst="rect">
          <a:avLst/>
        </a:prstGeom>
      </xdr:spPr>
    </xdr:pic>
    <xdr:clientData/>
  </xdr:twoCellAnchor>
  <xdr:twoCellAnchor editAs="oneCell">
    <xdr:from>
      <xdr:col>8</xdr:col>
      <xdr:colOff>72608</xdr:colOff>
      <xdr:row>32</xdr:row>
      <xdr:rowOff>95239</xdr:rowOff>
    </xdr:from>
    <xdr:to>
      <xdr:col>8</xdr:col>
      <xdr:colOff>2453858</xdr:colOff>
      <xdr:row>32</xdr:row>
      <xdr:rowOff>2666989</xdr:rowOff>
    </xdr:to>
    <xdr:pic>
      <xdr:nvPicPr>
        <xdr:cNvPr id="499" name="Picture 498">
          <a:extLst>
            <a:ext uri="{FF2B5EF4-FFF2-40B4-BE49-F238E27FC236}">
              <a16:creationId xmlns:a16="http://schemas.microsoft.com/office/drawing/2014/main" id="{CE41E98D-9A8E-44D4-BC90-9DD6B383E99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4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8130421" y="73977489"/>
          <a:ext cx="2381250" cy="2571750"/>
        </a:xfrm>
        <a:prstGeom prst="rect">
          <a:avLst/>
        </a:prstGeom>
      </xdr:spPr>
    </xdr:pic>
    <xdr:clientData/>
  </xdr:twoCellAnchor>
  <xdr:twoCellAnchor editAs="oneCell">
    <xdr:from>
      <xdr:col>9</xdr:col>
      <xdr:colOff>73780</xdr:colOff>
      <xdr:row>32</xdr:row>
      <xdr:rowOff>95239</xdr:rowOff>
    </xdr:from>
    <xdr:to>
      <xdr:col>9</xdr:col>
      <xdr:colOff>2455030</xdr:colOff>
      <xdr:row>32</xdr:row>
      <xdr:rowOff>2666989</xdr:rowOff>
    </xdr:to>
    <xdr:pic>
      <xdr:nvPicPr>
        <xdr:cNvPr id="501" name="Picture 500">
          <a:extLst>
            <a:ext uri="{FF2B5EF4-FFF2-40B4-BE49-F238E27FC236}">
              <a16:creationId xmlns:a16="http://schemas.microsoft.com/office/drawing/2014/main" id="{99220486-60D3-4DBF-B786-8B372E5ACCD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43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0623968" y="73977489"/>
          <a:ext cx="2381250" cy="2571750"/>
        </a:xfrm>
        <a:prstGeom prst="rect">
          <a:avLst/>
        </a:prstGeom>
      </xdr:spPr>
    </xdr:pic>
    <xdr:clientData/>
  </xdr:twoCellAnchor>
  <xdr:twoCellAnchor editAs="oneCell">
    <xdr:from>
      <xdr:col>10</xdr:col>
      <xdr:colOff>74952</xdr:colOff>
      <xdr:row>32</xdr:row>
      <xdr:rowOff>95239</xdr:rowOff>
    </xdr:from>
    <xdr:to>
      <xdr:col>10</xdr:col>
      <xdr:colOff>2456202</xdr:colOff>
      <xdr:row>32</xdr:row>
      <xdr:rowOff>2666989</xdr:rowOff>
    </xdr:to>
    <xdr:pic>
      <xdr:nvPicPr>
        <xdr:cNvPr id="503" name="Picture 502">
          <a:extLst>
            <a:ext uri="{FF2B5EF4-FFF2-40B4-BE49-F238E27FC236}">
              <a16:creationId xmlns:a16="http://schemas.microsoft.com/office/drawing/2014/main" id="{A81979D4-C7D3-4695-B699-648272FE65A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44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3117515" y="73977489"/>
          <a:ext cx="2381250" cy="2571750"/>
        </a:xfrm>
        <a:prstGeom prst="rect">
          <a:avLst/>
        </a:prstGeom>
      </xdr:spPr>
    </xdr:pic>
    <xdr:clientData/>
  </xdr:twoCellAnchor>
  <xdr:twoCellAnchor editAs="oneCell">
    <xdr:from>
      <xdr:col>11</xdr:col>
      <xdr:colOff>76124</xdr:colOff>
      <xdr:row>32</xdr:row>
      <xdr:rowOff>95239</xdr:rowOff>
    </xdr:from>
    <xdr:to>
      <xdr:col>11</xdr:col>
      <xdr:colOff>2457374</xdr:colOff>
      <xdr:row>32</xdr:row>
      <xdr:rowOff>2666989</xdr:rowOff>
    </xdr:to>
    <xdr:pic>
      <xdr:nvPicPr>
        <xdr:cNvPr id="505" name="Picture 504">
          <a:extLst>
            <a:ext uri="{FF2B5EF4-FFF2-40B4-BE49-F238E27FC236}">
              <a16:creationId xmlns:a16="http://schemas.microsoft.com/office/drawing/2014/main" id="{09B2DB62-63F6-4427-B5C5-752A415FFF7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45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5611062" y="73977489"/>
          <a:ext cx="2381250" cy="2571750"/>
        </a:xfrm>
        <a:prstGeom prst="rect">
          <a:avLst/>
        </a:prstGeom>
      </xdr:spPr>
    </xdr:pic>
    <xdr:clientData/>
  </xdr:twoCellAnchor>
  <xdr:twoCellAnchor editAs="oneCell">
    <xdr:from>
      <xdr:col>1</xdr:col>
      <xdr:colOff>71440</xdr:colOff>
      <xdr:row>33</xdr:row>
      <xdr:rowOff>87318</xdr:rowOff>
    </xdr:from>
    <xdr:to>
      <xdr:col>1</xdr:col>
      <xdr:colOff>2452690</xdr:colOff>
      <xdr:row>33</xdr:row>
      <xdr:rowOff>2659068</xdr:rowOff>
    </xdr:to>
    <xdr:pic>
      <xdr:nvPicPr>
        <xdr:cNvPr id="507" name="Picture 506">
          <a:extLst>
            <a:ext uri="{FF2B5EF4-FFF2-40B4-BE49-F238E27FC236}">
              <a16:creationId xmlns:a16="http://schemas.microsoft.com/office/drawing/2014/main" id="{B74137C2-C3A1-4983-A868-72624043AFF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46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82628" y="76890568"/>
          <a:ext cx="2381250" cy="2571750"/>
        </a:xfrm>
        <a:prstGeom prst="rect">
          <a:avLst/>
        </a:prstGeom>
      </xdr:spPr>
    </xdr:pic>
    <xdr:clientData/>
  </xdr:twoCellAnchor>
  <xdr:twoCellAnchor editAs="oneCell">
    <xdr:from>
      <xdr:col>2</xdr:col>
      <xdr:colOff>70627</xdr:colOff>
      <xdr:row>33</xdr:row>
      <xdr:rowOff>87318</xdr:rowOff>
    </xdr:from>
    <xdr:to>
      <xdr:col>2</xdr:col>
      <xdr:colOff>2451877</xdr:colOff>
      <xdr:row>33</xdr:row>
      <xdr:rowOff>2659068</xdr:rowOff>
    </xdr:to>
    <xdr:pic>
      <xdr:nvPicPr>
        <xdr:cNvPr id="509" name="Picture 508">
          <a:extLst>
            <a:ext uri="{FF2B5EF4-FFF2-40B4-BE49-F238E27FC236}">
              <a16:creationId xmlns:a16="http://schemas.microsoft.com/office/drawing/2014/main" id="{EBE3F556-64B7-4575-A562-B002BEE2D23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47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174190" y="76890568"/>
          <a:ext cx="2381250" cy="2571750"/>
        </a:xfrm>
        <a:prstGeom prst="rect">
          <a:avLst/>
        </a:prstGeom>
      </xdr:spPr>
    </xdr:pic>
    <xdr:clientData/>
  </xdr:twoCellAnchor>
  <xdr:twoCellAnchor editAs="oneCell">
    <xdr:from>
      <xdr:col>3</xdr:col>
      <xdr:colOff>69814</xdr:colOff>
      <xdr:row>33</xdr:row>
      <xdr:rowOff>87318</xdr:rowOff>
    </xdr:from>
    <xdr:to>
      <xdr:col>3</xdr:col>
      <xdr:colOff>2451064</xdr:colOff>
      <xdr:row>33</xdr:row>
      <xdr:rowOff>2659068</xdr:rowOff>
    </xdr:to>
    <xdr:pic>
      <xdr:nvPicPr>
        <xdr:cNvPr id="511" name="Picture 510">
          <a:extLst>
            <a:ext uri="{FF2B5EF4-FFF2-40B4-BE49-F238E27FC236}">
              <a16:creationId xmlns:a16="http://schemas.microsoft.com/office/drawing/2014/main" id="{D3B5B05D-6879-41FA-8D4F-4888ECCD8BA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48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665752" y="76890568"/>
          <a:ext cx="2381250" cy="2571750"/>
        </a:xfrm>
        <a:prstGeom prst="rect">
          <a:avLst/>
        </a:prstGeom>
      </xdr:spPr>
    </xdr:pic>
    <xdr:clientData/>
  </xdr:twoCellAnchor>
  <xdr:twoCellAnchor editAs="oneCell">
    <xdr:from>
      <xdr:col>4</xdr:col>
      <xdr:colOff>69001</xdr:colOff>
      <xdr:row>33</xdr:row>
      <xdr:rowOff>87318</xdr:rowOff>
    </xdr:from>
    <xdr:to>
      <xdr:col>4</xdr:col>
      <xdr:colOff>2450251</xdr:colOff>
      <xdr:row>33</xdr:row>
      <xdr:rowOff>2659068</xdr:rowOff>
    </xdr:to>
    <xdr:pic>
      <xdr:nvPicPr>
        <xdr:cNvPr id="513" name="Picture 512">
          <a:extLst>
            <a:ext uri="{FF2B5EF4-FFF2-40B4-BE49-F238E27FC236}">
              <a16:creationId xmlns:a16="http://schemas.microsoft.com/office/drawing/2014/main" id="{EE2BF444-A2E5-479B-B9C9-29902CAD39B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49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157314" y="76890568"/>
          <a:ext cx="2381250" cy="2571750"/>
        </a:xfrm>
        <a:prstGeom prst="rect">
          <a:avLst/>
        </a:prstGeom>
      </xdr:spPr>
    </xdr:pic>
    <xdr:clientData/>
  </xdr:twoCellAnchor>
  <xdr:twoCellAnchor editAs="oneCell">
    <xdr:from>
      <xdr:col>5</xdr:col>
      <xdr:colOff>68189</xdr:colOff>
      <xdr:row>33</xdr:row>
      <xdr:rowOff>87318</xdr:rowOff>
    </xdr:from>
    <xdr:to>
      <xdr:col>5</xdr:col>
      <xdr:colOff>2449439</xdr:colOff>
      <xdr:row>33</xdr:row>
      <xdr:rowOff>2659068</xdr:rowOff>
    </xdr:to>
    <xdr:pic>
      <xdr:nvPicPr>
        <xdr:cNvPr id="515" name="Picture 514">
          <a:extLst>
            <a:ext uri="{FF2B5EF4-FFF2-40B4-BE49-F238E27FC236}">
              <a16:creationId xmlns:a16="http://schemas.microsoft.com/office/drawing/2014/main" id="{3E8BCD46-C548-4A74-9AD1-DB2A0DC4534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50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648877" y="76890568"/>
          <a:ext cx="2381250" cy="2571750"/>
        </a:xfrm>
        <a:prstGeom prst="rect">
          <a:avLst/>
        </a:prstGeom>
      </xdr:spPr>
    </xdr:pic>
    <xdr:clientData/>
  </xdr:twoCellAnchor>
  <xdr:twoCellAnchor editAs="oneCell">
    <xdr:from>
      <xdr:col>7</xdr:col>
      <xdr:colOff>71436</xdr:colOff>
      <xdr:row>33</xdr:row>
      <xdr:rowOff>87318</xdr:rowOff>
    </xdr:from>
    <xdr:to>
      <xdr:col>7</xdr:col>
      <xdr:colOff>2452686</xdr:colOff>
      <xdr:row>33</xdr:row>
      <xdr:rowOff>2659068</xdr:rowOff>
    </xdr:to>
    <xdr:pic>
      <xdr:nvPicPr>
        <xdr:cNvPr id="517" name="Picture 516">
          <a:extLst>
            <a:ext uri="{FF2B5EF4-FFF2-40B4-BE49-F238E27FC236}">
              <a16:creationId xmlns:a16="http://schemas.microsoft.com/office/drawing/2014/main" id="{79633196-A3E9-40DA-A794-52F654816BB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5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5636874" y="76890568"/>
          <a:ext cx="2381250" cy="2571750"/>
        </a:xfrm>
        <a:prstGeom prst="rect">
          <a:avLst/>
        </a:prstGeom>
      </xdr:spPr>
    </xdr:pic>
    <xdr:clientData/>
  </xdr:twoCellAnchor>
  <xdr:twoCellAnchor editAs="oneCell">
    <xdr:from>
      <xdr:col>8</xdr:col>
      <xdr:colOff>72608</xdr:colOff>
      <xdr:row>33</xdr:row>
      <xdr:rowOff>87318</xdr:rowOff>
    </xdr:from>
    <xdr:to>
      <xdr:col>8</xdr:col>
      <xdr:colOff>2453858</xdr:colOff>
      <xdr:row>33</xdr:row>
      <xdr:rowOff>2659068</xdr:rowOff>
    </xdr:to>
    <xdr:pic>
      <xdr:nvPicPr>
        <xdr:cNvPr id="519" name="Picture 518">
          <a:extLst>
            <a:ext uri="{FF2B5EF4-FFF2-40B4-BE49-F238E27FC236}">
              <a16:creationId xmlns:a16="http://schemas.microsoft.com/office/drawing/2014/main" id="{631E4113-7933-495C-998B-F5E163A4C2B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5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8130421" y="76890568"/>
          <a:ext cx="2381250" cy="2571750"/>
        </a:xfrm>
        <a:prstGeom prst="rect">
          <a:avLst/>
        </a:prstGeom>
      </xdr:spPr>
    </xdr:pic>
    <xdr:clientData/>
  </xdr:twoCellAnchor>
  <xdr:twoCellAnchor editAs="oneCell">
    <xdr:from>
      <xdr:col>9</xdr:col>
      <xdr:colOff>73780</xdr:colOff>
      <xdr:row>33</xdr:row>
      <xdr:rowOff>87318</xdr:rowOff>
    </xdr:from>
    <xdr:to>
      <xdr:col>9</xdr:col>
      <xdr:colOff>2455030</xdr:colOff>
      <xdr:row>33</xdr:row>
      <xdr:rowOff>2659068</xdr:rowOff>
    </xdr:to>
    <xdr:pic>
      <xdr:nvPicPr>
        <xdr:cNvPr id="521" name="Picture 520">
          <a:extLst>
            <a:ext uri="{FF2B5EF4-FFF2-40B4-BE49-F238E27FC236}">
              <a16:creationId xmlns:a16="http://schemas.microsoft.com/office/drawing/2014/main" id="{3760FCFF-F05A-4363-B23F-87C2DD06B4E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53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0623968" y="76890568"/>
          <a:ext cx="2381250" cy="2571750"/>
        </a:xfrm>
        <a:prstGeom prst="rect">
          <a:avLst/>
        </a:prstGeom>
      </xdr:spPr>
    </xdr:pic>
    <xdr:clientData/>
  </xdr:twoCellAnchor>
  <xdr:twoCellAnchor editAs="oneCell">
    <xdr:from>
      <xdr:col>10</xdr:col>
      <xdr:colOff>74952</xdr:colOff>
      <xdr:row>33</xdr:row>
      <xdr:rowOff>87318</xdr:rowOff>
    </xdr:from>
    <xdr:to>
      <xdr:col>10</xdr:col>
      <xdr:colOff>2456202</xdr:colOff>
      <xdr:row>33</xdr:row>
      <xdr:rowOff>2659068</xdr:rowOff>
    </xdr:to>
    <xdr:pic>
      <xdr:nvPicPr>
        <xdr:cNvPr id="523" name="Picture 522">
          <a:extLst>
            <a:ext uri="{FF2B5EF4-FFF2-40B4-BE49-F238E27FC236}">
              <a16:creationId xmlns:a16="http://schemas.microsoft.com/office/drawing/2014/main" id="{644F8582-1FB1-4FDA-9CD7-33D7B792C70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54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3117515" y="76890568"/>
          <a:ext cx="2381250" cy="2571750"/>
        </a:xfrm>
        <a:prstGeom prst="rect">
          <a:avLst/>
        </a:prstGeom>
      </xdr:spPr>
    </xdr:pic>
    <xdr:clientData/>
  </xdr:twoCellAnchor>
  <xdr:twoCellAnchor editAs="oneCell">
    <xdr:from>
      <xdr:col>11</xdr:col>
      <xdr:colOff>76124</xdr:colOff>
      <xdr:row>33</xdr:row>
      <xdr:rowOff>87318</xdr:rowOff>
    </xdr:from>
    <xdr:to>
      <xdr:col>11</xdr:col>
      <xdr:colOff>2457374</xdr:colOff>
      <xdr:row>33</xdr:row>
      <xdr:rowOff>2659068</xdr:rowOff>
    </xdr:to>
    <xdr:pic>
      <xdr:nvPicPr>
        <xdr:cNvPr id="525" name="Picture 524">
          <a:extLst>
            <a:ext uri="{FF2B5EF4-FFF2-40B4-BE49-F238E27FC236}">
              <a16:creationId xmlns:a16="http://schemas.microsoft.com/office/drawing/2014/main" id="{905CD7FD-A9E7-41F5-86E2-65068A25F95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55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5611062" y="76890568"/>
          <a:ext cx="2381250" cy="2571750"/>
        </a:xfrm>
        <a:prstGeom prst="rect">
          <a:avLst/>
        </a:prstGeom>
      </xdr:spPr>
    </xdr:pic>
    <xdr:clientData/>
  </xdr:twoCellAnchor>
  <xdr:twoCellAnchor editAs="oneCell">
    <xdr:from>
      <xdr:col>1</xdr:col>
      <xdr:colOff>71440</xdr:colOff>
      <xdr:row>34</xdr:row>
      <xdr:rowOff>79371</xdr:rowOff>
    </xdr:from>
    <xdr:to>
      <xdr:col>1</xdr:col>
      <xdr:colOff>2452690</xdr:colOff>
      <xdr:row>34</xdr:row>
      <xdr:rowOff>2651121</xdr:rowOff>
    </xdr:to>
    <xdr:pic>
      <xdr:nvPicPr>
        <xdr:cNvPr id="527" name="Picture 526">
          <a:extLst>
            <a:ext uri="{FF2B5EF4-FFF2-40B4-BE49-F238E27FC236}">
              <a16:creationId xmlns:a16="http://schemas.microsoft.com/office/drawing/2014/main" id="{4AA9302A-F398-4A16-AD9D-470214E7236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56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82628" y="79803621"/>
          <a:ext cx="2381250" cy="2571750"/>
        </a:xfrm>
        <a:prstGeom prst="rect">
          <a:avLst/>
        </a:prstGeom>
      </xdr:spPr>
    </xdr:pic>
    <xdr:clientData/>
  </xdr:twoCellAnchor>
  <xdr:twoCellAnchor editAs="oneCell">
    <xdr:from>
      <xdr:col>2</xdr:col>
      <xdr:colOff>70627</xdr:colOff>
      <xdr:row>34</xdr:row>
      <xdr:rowOff>79371</xdr:rowOff>
    </xdr:from>
    <xdr:to>
      <xdr:col>2</xdr:col>
      <xdr:colOff>2451877</xdr:colOff>
      <xdr:row>34</xdr:row>
      <xdr:rowOff>2651121</xdr:rowOff>
    </xdr:to>
    <xdr:pic>
      <xdr:nvPicPr>
        <xdr:cNvPr id="529" name="Picture 528">
          <a:extLst>
            <a:ext uri="{FF2B5EF4-FFF2-40B4-BE49-F238E27FC236}">
              <a16:creationId xmlns:a16="http://schemas.microsoft.com/office/drawing/2014/main" id="{685437B9-05B9-411B-8A8B-500F31EC0D3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57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174190" y="79803621"/>
          <a:ext cx="2381250" cy="2571750"/>
        </a:xfrm>
        <a:prstGeom prst="rect">
          <a:avLst/>
        </a:prstGeom>
      </xdr:spPr>
    </xdr:pic>
    <xdr:clientData/>
  </xdr:twoCellAnchor>
  <xdr:twoCellAnchor editAs="oneCell">
    <xdr:from>
      <xdr:col>3</xdr:col>
      <xdr:colOff>69814</xdr:colOff>
      <xdr:row>34</xdr:row>
      <xdr:rowOff>79371</xdr:rowOff>
    </xdr:from>
    <xdr:to>
      <xdr:col>3</xdr:col>
      <xdr:colOff>2451064</xdr:colOff>
      <xdr:row>34</xdr:row>
      <xdr:rowOff>2651121</xdr:rowOff>
    </xdr:to>
    <xdr:pic>
      <xdr:nvPicPr>
        <xdr:cNvPr id="531" name="Picture 530">
          <a:extLst>
            <a:ext uri="{FF2B5EF4-FFF2-40B4-BE49-F238E27FC236}">
              <a16:creationId xmlns:a16="http://schemas.microsoft.com/office/drawing/2014/main" id="{C690EF3F-970E-4CA1-B818-FD363CC8181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58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665752" y="79803621"/>
          <a:ext cx="2381250" cy="2571750"/>
        </a:xfrm>
        <a:prstGeom prst="rect">
          <a:avLst/>
        </a:prstGeom>
      </xdr:spPr>
    </xdr:pic>
    <xdr:clientData/>
  </xdr:twoCellAnchor>
  <xdr:twoCellAnchor editAs="oneCell">
    <xdr:from>
      <xdr:col>4</xdr:col>
      <xdr:colOff>69001</xdr:colOff>
      <xdr:row>34</xdr:row>
      <xdr:rowOff>79371</xdr:rowOff>
    </xdr:from>
    <xdr:to>
      <xdr:col>4</xdr:col>
      <xdr:colOff>2450251</xdr:colOff>
      <xdr:row>34</xdr:row>
      <xdr:rowOff>2651121</xdr:rowOff>
    </xdr:to>
    <xdr:pic>
      <xdr:nvPicPr>
        <xdr:cNvPr id="533" name="Picture 532">
          <a:extLst>
            <a:ext uri="{FF2B5EF4-FFF2-40B4-BE49-F238E27FC236}">
              <a16:creationId xmlns:a16="http://schemas.microsoft.com/office/drawing/2014/main" id="{94284FC2-DE35-4461-A0BF-685E869A26C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59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157314" y="79803621"/>
          <a:ext cx="2381250" cy="2571750"/>
        </a:xfrm>
        <a:prstGeom prst="rect">
          <a:avLst/>
        </a:prstGeom>
      </xdr:spPr>
    </xdr:pic>
    <xdr:clientData/>
  </xdr:twoCellAnchor>
  <xdr:twoCellAnchor editAs="oneCell">
    <xdr:from>
      <xdr:col>5</xdr:col>
      <xdr:colOff>68189</xdr:colOff>
      <xdr:row>34</xdr:row>
      <xdr:rowOff>79371</xdr:rowOff>
    </xdr:from>
    <xdr:to>
      <xdr:col>5</xdr:col>
      <xdr:colOff>2449439</xdr:colOff>
      <xdr:row>34</xdr:row>
      <xdr:rowOff>2651121</xdr:rowOff>
    </xdr:to>
    <xdr:pic>
      <xdr:nvPicPr>
        <xdr:cNvPr id="535" name="Picture 534">
          <a:extLst>
            <a:ext uri="{FF2B5EF4-FFF2-40B4-BE49-F238E27FC236}">
              <a16:creationId xmlns:a16="http://schemas.microsoft.com/office/drawing/2014/main" id="{F16CC90F-CA27-40E4-BA3C-BD0F9527601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60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648877" y="79803621"/>
          <a:ext cx="2381250" cy="2571750"/>
        </a:xfrm>
        <a:prstGeom prst="rect">
          <a:avLst/>
        </a:prstGeom>
      </xdr:spPr>
    </xdr:pic>
    <xdr:clientData/>
  </xdr:twoCellAnchor>
  <xdr:twoCellAnchor editAs="oneCell">
    <xdr:from>
      <xdr:col>7</xdr:col>
      <xdr:colOff>71436</xdr:colOff>
      <xdr:row>34</xdr:row>
      <xdr:rowOff>79371</xdr:rowOff>
    </xdr:from>
    <xdr:to>
      <xdr:col>7</xdr:col>
      <xdr:colOff>2452686</xdr:colOff>
      <xdr:row>34</xdr:row>
      <xdr:rowOff>2651121</xdr:rowOff>
    </xdr:to>
    <xdr:pic>
      <xdr:nvPicPr>
        <xdr:cNvPr id="537" name="Picture 536">
          <a:extLst>
            <a:ext uri="{FF2B5EF4-FFF2-40B4-BE49-F238E27FC236}">
              <a16:creationId xmlns:a16="http://schemas.microsoft.com/office/drawing/2014/main" id="{50752259-4D73-46A4-8A1E-349176B3D4D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6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5636874" y="79803621"/>
          <a:ext cx="2381250" cy="2571750"/>
        </a:xfrm>
        <a:prstGeom prst="rect">
          <a:avLst/>
        </a:prstGeom>
      </xdr:spPr>
    </xdr:pic>
    <xdr:clientData/>
  </xdr:twoCellAnchor>
  <xdr:twoCellAnchor editAs="oneCell">
    <xdr:from>
      <xdr:col>8</xdr:col>
      <xdr:colOff>72608</xdr:colOff>
      <xdr:row>34</xdr:row>
      <xdr:rowOff>79371</xdr:rowOff>
    </xdr:from>
    <xdr:to>
      <xdr:col>8</xdr:col>
      <xdr:colOff>2453858</xdr:colOff>
      <xdr:row>34</xdr:row>
      <xdr:rowOff>2651121</xdr:rowOff>
    </xdr:to>
    <xdr:pic>
      <xdr:nvPicPr>
        <xdr:cNvPr id="539" name="Picture 538">
          <a:extLst>
            <a:ext uri="{FF2B5EF4-FFF2-40B4-BE49-F238E27FC236}">
              <a16:creationId xmlns:a16="http://schemas.microsoft.com/office/drawing/2014/main" id="{6AAEBC15-E005-4712-AE62-23F61FCE7D2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6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8130421" y="79803621"/>
          <a:ext cx="2381250" cy="2571750"/>
        </a:xfrm>
        <a:prstGeom prst="rect">
          <a:avLst/>
        </a:prstGeom>
      </xdr:spPr>
    </xdr:pic>
    <xdr:clientData/>
  </xdr:twoCellAnchor>
  <xdr:twoCellAnchor editAs="oneCell">
    <xdr:from>
      <xdr:col>9</xdr:col>
      <xdr:colOff>73780</xdr:colOff>
      <xdr:row>34</xdr:row>
      <xdr:rowOff>79371</xdr:rowOff>
    </xdr:from>
    <xdr:to>
      <xdr:col>9</xdr:col>
      <xdr:colOff>2455030</xdr:colOff>
      <xdr:row>34</xdr:row>
      <xdr:rowOff>2651121</xdr:rowOff>
    </xdr:to>
    <xdr:pic>
      <xdr:nvPicPr>
        <xdr:cNvPr id="541" name="Picture 540">
          <a:extLst>
            <a:ext uri="{FF2B5EF4-FFF2-40B4-BE49-F238E27FC236}">
              <a16:creationId xmlns:a16="http://schemas.microsoft.com/office/drawing/2014/main" id="{88E0BE95-04B6-437E-BA15-F98BF4F1BD0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63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0623968" y="79803621"/>
          <a:ext cx="2381250" cy="2571750"/>
        </a:xfrm>
        <a:prstGeom prst="rect">
          <a:avLst/>
        </a:prstGeom>
      </xdr:spPr>
    </xdr:pic>
    <xdr:clientData/>
  </xdr:twoCellAnchor>
  <xdr:twoCellAnchor editAs="oneCell">
    <xdr:from>
      <xdr:col>10</xdr:col>
      <xdr:colOff>74952</xdr:colOff>
      <xdr:row>34</xdr:row>
      <xdr:rowOff>79371</xdr:rowOff>
    </xdr:from>
    <xdr:to>
      <xdr:col>10</xdr:col>
      <xdr:colOff>2456202</xdr:colOff>
      <xdr:row>34</xdr:row>
      <xdr:rowOff>2651121</xdr:rowOff>
    </xdr:to>
    <xdr:pic>
      <xdr:nvPicPr>
        <xdr:cNvPr id="543" name="Picture 542">
          <a:extLst>
            <a:ext uri="{FF2B5EF4-FFF2-40B4-BE49-F238E27FC236}">
              <a16:creationId xmlns:a16="http://schemas.microsoft.com/office/drawing/2014/main" id="{B64D12D4-93D0-48A9-B33F-06C7FE35E6F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64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3117515" y="79803621"/>
          <a:ext cx="2381250" cy="2571750"/>
        </a:xfrm>
        <a:prstGeom prst="rect">
          <a:avLst/>
        </a:prstGeom>
      </xdr:spPr>
    </xdr:pic>
    <xdr:clientData/>
  </xdr:twoCellAnchor>
  <xdr:twoCellAnchor editAs="oneCell">
    <xdr:from>
      <xdr:col>11</xdr:col>
      <xdr:colOff>76124</xdr:colOff>
      <xdr:row>34</xdr:row>
      <xdr:rowOff>79371</xdr:rowOff>
    </xdr:from>
    <xdr:to>
      <xdr:col>11</xdr:col>
      <xdr:colOff>2457374</xdr:colOff>
      <xdr:row>34</xdr:row>
      <xdr:rowOff>2651121</xdr:rowOff>
    </xdr:to>
    <xdr:pic>
      <xdr:nvPicPr>
        <xdr:cNvPr id="545" name="Picture 544">
          <a:extLst>
            <a:ext uri="{FF2B5EF4-FFF2-40B4-BE49-F238E27FC236}">
              <a16:creationId xmlns:a16="http://schemas.microsoft.com/office/drawing/2014/main" id="{83F6D907-640B-43F1-9E69-58219A4744D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65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5611062" y="79803621"/>
          <a:ext cx="2381250" cy="2571750"/>
        </a:xfrm>
        <a:prstGeom prst="rect">
          <a:avLst/>
        </a:prstGeom>
      </xdr:spPr>
    </xdr:pic>
    <xdr:clientData/>
  </xdr:twoCellAnchor>
  <xdr:twoCellAnchor editAs="oneCell">
    <xdr:from>
      <xdr:col>1</xdr:col>
      <xdr:colOff>71440</xdr:colOff>
      <xdr:row>35</xdr:row>
      <xdr:rowOff>87311</xdr:rowOff>
    </xdr:from>
    <xdr:to>
      <xdr:col>1</xdr:col>
      <xdr:colOff>2452690</xdr:colOff>
      <xdr:row>35</xdr:row>
      <xdr:rowOff>2659061</xdr:rowOff>
    </xdr:to>
    <xdr:pic>
      <xdr:nvPicPr>
        <xdr:cNvPr id="547" name="Picture 546">
          <a:extLst>
            <a:ext uri="{FF2B5EF4-FFF2-40B4-BE49-F238E27FC236}">
              <a16:creationId xmlns:a16="http://schemas.microsoft.com/office/drawing/2014/main" id="{4E120757-D87F-4175-87B0-81550F59CF3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66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82628" y="82732561"/>
          <a:ext cx="2381250" cy="2571750"/>
        </a:xfrm>
        <a:prstGeom prst="rect">
          <a:avLst/>
        </a:prstGeom>
      </xdr:spPr>
    </xdr:pic>
    <xdr:clientData/>
  </xdr:twoCellAnchor>
  <xdr:twoCellAnchor editAs="oneCell">
    <xdr:from>
      <xdr:col>2</xdr:col>
      <xdr:colOff>70627</xdr:colOff>
      <xdr:row>35</xdr:row>
      <xdr:rowOff>87311</xdr:rowOff>
    </xdr:from>
    <xdr:to>
      <xdr:col>2</xdr:col>
      <xdr:colOff>2451877</xdr:colOff>
      <xdr:row>35</xdr:row>
      <xdr:rowOff>2659061</xdr:rowOff>
    </xdr:to>
    <xdr:pic>
      <xdr:nvPicPr>
        <xdr:cNvPr id="549" name="Picture 548">
          <a:extLst>
            <a:ext uri="{FF2B5EF4-FFF2-40B4-BE49-F238E27FC236}">
              <a16:creationId xmlns:a16="http://schemas.microsoft.com/office/drawing/2014/main" id="{A2DBE23C-6F4F-47DB-802A-0B4D8B57CB5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67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174190" y="82732561"/>
          <a:ext cx="2381250" cy="2571750"/>
        </a:xfrm>
        <a:prstGeom prst="rect">
          <a:avLst/>
        </a:prstGeom>
      </xdr:spPr>
    </xdr:pic>
    <xdr:clientData/>
  </xdr:twoCellAnchor>
  <xdr:twoCellAnchor editAs="oneCell">
    <xdr:from>
      <xdr:col>3</xdr:col>
      <xdr:colOff>69814</xdr:colOff>
      <xdr:row>35</xdr:row>
      <xdr:rowOff>87311</xdr:rowOff>
    </xdr:from>
    <xdr:to>
      <xdr:col>3</xdr:col>
      <xdr:colOff>2451064</xdr:colOff>
      <xdr:row>35</xdr:row>
      <xdr:rowOff>2659061</xdr:rowOff>
    </xdr:to>
    <xdr:pic>
      <xdr:nvPicPr>
        <xdr:cNvPr id="551" name="Picture 550">
          <a:extLst>
            <a:ext uri="{FF2B5EF4-FFF2-40B4-BE49-F238E27FC236}">
              <a16:creationId xmlns:a16="http://schemas.microsoft.com/office/drawing/2014/main" id="{AFF213FE-DED9-40E6-8FC4-7C279D03538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68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665752" y="82732561"/>
          <a:ext cx="2381250" cy="2571750"/>
        </a:xfrm>
        <a:prstGeom prst="rect">
          <a:avLst/>
        </a:prstGeom>
      </xdr:spPr>
    </xdr:pic>
    <xdr:clientData/>
  </xdr:twoCellAnchor>
  <xdr:twoCellAnchor editAs="oneCell">
    <xdr:from>
      <xdr:col>4</xdr:col>
      <xdr:colOff>69001</xdr:colOff>
      <xdr:row>35</xdr:row>
      <xdr:rowOff>87311</xdr:rowOff>
    </xdr:from>
    <xdr:to>
      <xdr:col>4</xdr:col>
      <xdr:colOff>2450251</xdr:colOff>
      <xdr:row>35</xdr:row>
      <xdr:rowOff>2659061</xdr:rowOff>
    </xdr:to>
    <xdr:pic>
      <xdr:nvPicPr>
        <xdr:cNvPr id="553" name="Picture 552">
          <a:extLst>
            <a:ext uri="{FF2B5EF4-FFF2-40B4-BE49-F238E27FC236}">
              <a16:creationId xmlns:a16="http://schemas.microsoft.com/office/drawing/2014/main" id="{A893FBBC-F159-4580-ACF4-DD009A790FB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69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157314" y="82732561"/>
          <a:ext cx="2381250" cy="2571750"/>
        </a:xfrm>
        <a:prstGeom prst="rect">
          <a:avLst/>
        </a:prstGeom>
      </xdr:spPr>
    </xdr:pic>
    <xdr:clientData/>
  </xdr:twoCellAnchor>
  <xdr:twoCellAnchor editAs="oneCell">
    <xdr:from>
      <xdr:col>5</xdr:col>
      <xdr:colOff>68189</xdr:colOff>
      <xdr:row>35</xdr:row>
      <xdr:rowOff>87311</xdr:rowOff>
    </xdr:from>
    <xdr:to>
      <xdr:col>5</xdr:col>
      <xdr:colOff>2449439</xdr:colOff>
      <xdr:row>35</xdr:row>
      <xdr:rowOff>2659061</xdr:rowOff>
    </xdr:to>
    <xdr:pic>
      <xdr:nvPicPr>
        <xdr:cNvPr id="555" name="Picture 554">
          <a:extLst>
            <a:ext uri="{FF2B5EF4-FFF2-40B4-BE49-F238E27FC236}">
              <a16:creationId xmlns:a16="http://schemas.microsoft.com/office/drawing/2014/main" id="{5E31833D-4802-4ACF-8AD9-EB9B4C6EBAD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70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648877" y="82732561"/>
          <a:ext cx="2381250" cy="2571750"/>
        </a:xfrm>
        <a:prstGeom prst="rect">
          <a:avLst/>
        </a:prstGeom>
      </xdr:spPr>
    </xdr:pic>
    <xdr:clientData/>
  </xdr:twoCellAnchor>
  <xdr:twoCellAnchor editAs="oneCell">
    <xdr:from>
      <xdr:col>7</xdr:col>
      <xdr:colOff>71436</xdr:colOff>
      <xdr:row>35</xdr:row>
      <xdr:rowOff>87311</xdr:rowOff>
    </xdr:from>
    <xdr:to>
      <xdr:col>7</xdr:col>
      <xdr:colOff>2452686</xdr:colOff>
      <xdr:row>35</xdr:row>
      <xdr:rowOff>2659061</xdr:rowOff>
    </xdr:to>
    <xdr:pic>
      <xdr:nvPicPr>
        <xdr:cNvPr id="557" name="Picture 556">
          <a:extLst>
            <a:ext uri="{FF2B5EF4-FFF2-40B4-BE49-F238E27FC236}">
              <a16:creationId xmlns:a16="http://schemas.microsoft.com/office/drawing/2014/main" id="{953575DA-1E62-421D-82A6-C95B54A595E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7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5636874" y="82732561"/>
          <a:ext cx="2381250" cy="2571750"/>
        </a:xfrm>
        <a:prstGeom prst="rect">
          <a:avLst/>
        </a:prstGeom>
      </xdr:spPr>
    </xdr:pic>
    <xdr:clientData/>
  </xdr:twoCellAnchor>
  <xdr:twoCellAnchor editAs="oneCell">
    <xdr:from>
      <xdr:col>8</xdr:col>
      <xdr:colOff>72608</xdr:colOff>
      <xdr:row>35</xdr:row>
      <xdr:rowOff>87311</xdr:rowOff>
    </xdr:from>
    <xdr:to>
      <xdr:col>8</xdr:col>
      <xdr:colOff>2453858</xdr:colOff>
      <xdr:row>35</xdr:row>
      <xdr:rowOff>2659061</xdr:rowOff>
    </xdr:to>
    <xdr:pic>
      <xdr:nvPicPr>
        <xdr:cNvPr id="559" name="Picture 558">
          <a:extLst>
            <a:ext uri="{FF2B5EF4-FFF2-40B4-BE49-F238E27FC236}">
              <a16:creationId xmlns:a16="http://schemas.microsoft.com/office/drawing/2014/main" id="{16D5461F-D5D0-4B8D-B7F9-E7BE4526A94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7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8130421" y="82732561"/>
          <a:ext cx="2381250" cy="2571750"/>
        </a:xfrm>
        <a:prstGeom prst="rect">
          <a:avLst/>
        </a:prstGeom>
      </xdr:spPr>
    </xdr:pic>
    <xdr:clientData/>
  </xdr:twoCellAnchor>
  <xdr:twoCellAnchor editAs="oneCell">
    <xdr:from>
      <xdr:col>9</xdr:col>
      <xdr:colOff>73780</xdr:colOff>
      <xdr:row>35</xdr:row>
      <xdr:rowOff>87311</xdr:rowOff>
    </xdr:from>
    <xdr:to>
      <xdr:col>9</xdr:col>
      <xdr:colOff>2455030</xdr:colOff>
      <xdr:row>35</xdr:row>
      <xdr:rowOff>2659061</xdr:rowOff>
    </xdr:to>
    <xdr:pic>
      <xdr:nvPicPr>
        <xdr:cNvPr id="561" name="Picture 560">
          <a:extLst>
            <a:ext uri="{FF2B5EF4-FFF2-40B4-BE49-F238E27FC236}">
              <a16:creationId xmlns:a16="http://schemas.microsoft.com/office/drawing/2014/main" id="{5CA4501E-9BC6-4D9D-B3CB-460F712D917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73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0623968" y="82732561"/>
          <a:ext cx="2381250" cy="2571750"/>
        </a:xfrm>
        <a:prstGeom prst="rect">
          <a:avLst/>
        </a:prstGeom>
      </xdr:spPr>
    </xdr:pic>
    <xdr:clientData/>
  </xdr:twoCellAnchor>
  <xdr:twoCellAnchor editAs="oneCell">
    <xdr:from>
      <xdr:col>10</xdr:col>
      <xdr:colOff>74952</xdr:colOff>
      <xdr:row>35</xdr:row>
      <xdr:rowOff>87311</xdr:rowOff>
    </xdr:from>
    <xdr:to>
      <xdr:col>10</xdr:col>
      <xdr:colOff>2456202</xdr:colOff>
      <xdr:row>35</xdr:row>
      <xdr:rowOff>2659061</xdr:rowOff>
    </xdr:to>
    <xdr:pic>
      <xdr:nvPicPr>
        <xdr:cNvPr id="563" name="Picture 562">
          <a:extLst>
            <a:ext uri="{FF2B5EF4-FFF2-40B4-BE49-F238E27FC236}">
              <a16:creationId xmlns:a16="http://schemas.microsoft.com/office/drawing/2014/main" id="{DA9A2732-15C2-4BF0-A098-85CB1654DFA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74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3117515" y="82732561"/>
          <a:ext cx="2381250" cy="2571750"/>
        </a:xfrm>
        <a:prstGeom prst="rect">
          <a:avLst/>
        </a:prstGeom>
      </xdr:spPr>
    </xdr:pic>
    <xdr:clientData/>
  </xdr:twoCellAnchor>
  <xdr:twoCellAnchor editAs="oneCell">
    <xdr:from>
      <xdr:col>11</xdr:col>
      <xdr:colOff>76124</xdr:colOff>
      <xdr:row>35</xdr:row>
      <xdr:rowOff>87311</xdr:rowOff>
    </xdr:from>
    <xdr:to>
      <xdr:col>11</xdr:col>
      <xdr:colOff>2457374</xdr:colOff>
      <xdr:row>35</xdr:row>
      <xdr:rowOff>2659061</xdr:rowOff>
    </xdr:to>
    <xdr:pic>
      <xdr:nvPicPr>
        <xdr:cNvPr id="565" name="Picture 564">
          <a:extLst>
            <a:ext uri="{FF2B5EF4-FFF2-40B4-BE49-F238E27FC236}">
              <a16:creationId xmlns:a16="http://schemas.microsoft.com/office/drawing/2014/main" id="{7136731A-D826-47F4-B8AF-567142650F2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75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5611062" y="82732561"/>
          <a:ext cx="2381250" cy="2571750"/>
        </a:xfrm>
        <a:prstGeom prst="rect">
          <a:avLst/>
        </a:prstGeom>
      </xdr:spPr>
    </xdr:pic>
    <xdr:clientData/>
  </xdr:twoCellAnchor>
  <xdr:twoCellAnchor editAs="oneCell">
    <xdr:from>
      <xdr:col>1</xdr:col>
      <xdr:colOff>71440</xdr:colOff>
      <xdr:row>36</xdr:row>
      <xdr:rowOff>87313</xdr:rowOff>
    </xdr:from>
    <xdr:to>
      <xdr:col>1</xdr:col>
      <xdr:colOff>2452690</xdr:colOff>
      <xdr:row>36</xdr:row>
      <xdr:rowOff>2659063</xdr:rowOff>
    </xdr:to>
    <xdr:pic>
      <xdr:nvPicPr>
        <xdr:cNvPr id="567" name="Picture 566">
          <a:extLst>
            <a:ext uri="{FF2B5EF4-FFF2-40B4-BE49-F238E27FC236}">
              <a16:creationId xmlns:a16="http://schemas.microsoft.com/office/drawing/2014/main" id="{7B8A33FE-7E6D-4AEF-8112-E0D268A8933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76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82628" y="85653563"/>
          <a:ext cx="2381250" cy="2571750"/>
        </a:xfrm>
        <a:prstGeom prst="rect">
          <a:avLst/>
        </a:prstGeom>
      </xdr:spPr>
    </xdr:pic>
    <xdr:clientData/>
  </xdr:twoCellAnchor>
  <xdr:twoCellAnchor editAs="oneCell">
    <xdr:from>
      <xdr:col>2</xdr:col>
      <xdr:colOff>70627</xdr:colOff>
      <xdr:row>36</xdr:row>
      <xdr:rowOff>87313</xdr:rowOff>
    </xdr:from>
    <xdr:to>
      <xdr:col>2</xdr:col>
      <xdr:colOff>2451877</xdr:colOff>
      <xdr:row>36</xdr:row>
      <xdr:rowOff>2659063</xdr:rowOff>
    </xdr:to>
    <xdr:pic>
      <xdr:nvPicPr>
        <xdr:cNvPr id="569" name="Picture 568">
          <a:extLst>
            <a:ext uri="{FF2B5EF4-FFF2-40B4-BE49-F238E27FC236}">
              <a16:creationId xmlns:a16="http://schemas.microsoft.com/office/drawing/2014/main" id="{429A5531-59AD-4F18-98FB-0423861A8C1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77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174190" y="85653563"/>
          <a:ext cx="2381250" cy="2571750"/>
        </a:xfrm>
        <a:prstGeom prst="rect">
          <a:avLst/>
        </a:prstGeom>
      </xdr:spPr>
    </xdr:pic>
    <xdr:clientData/>
  </xdr:twoCellAnchor>
  <xdr:twoCellAnchor editAs="oneCell">
    <xdr:from>
      <xdr:col>3</xdr:col>
      <xdr:colOff>69814</xdr:colOff>
      <xdr:row>36</xdr:row>
      <xdr:rowOff>87313</xdr:rowOff>
    </xdr:from>
    <xdr:to>
      <xdr:col>3</xdr:col>
      <xdr:colOff>2451064</xdr:colOff>
      <xdr:row>36</xdr:row>
      <xdr:rowOff>2659063</xdr:rowOff>
    </xdr:to>
    <xdr:pic>
      <xdr:nvPicPr>
        <xdr:cNvPr id="571" name="Picture 570">
          <a:extLst>
            <a:ext uri="{FF2B5EF4-FFF2-40B4-BE49-F238E27FC236}">
              <a16:creationId xmlns:a16="http://schemas.microsoft.com/office/drawing/2014/main" id="{70667C85-6AFE-438A-8168-598C490B1FE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78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665752" y="85653563"/>
          <a:ext cx="2381250" cy="2571750"/>
        </a:xfrm>
        <a:prstGeom prst="rect">
          <a:avLst/>
        </a:prstGeom>
      </xdr:spPr>
    </xdr:pic>
    <xdr:clientData/>
  </xdr:twoCellAnchor>
  <xdr:twoCellAnchor editAs="oneCell">
    <xdr:from>
      <xdr:col>4</xdr:col>
      <xdr:colOff>69001</xdr:colOff>
      <xdr:row>36</xdr:row>
      <xdr:rowOff>87313</xdr:rowOff>
    </xdr:from>
    <xdr:to>
      <xdr:col>4</xdr:col>
      <xdr:colOff>2450251</xdr:colOff>
      <xdr:row>36</xdr:row>
      <xdr:rowOff>2659063</xdr:rowOff>
    </xdr:to>
    <xdr:pic>
      <xdr:nvPicPr>
        <xdr:cNvPr id="573" name="Picture 572">
          <a:extLst>
            <a:ext uri="{FF2B5EF4-FFF2-40B4-BE49-F238E27FC236}">
              <a16:creationId xmlns:a16="http://schemas.microsoft.com/office/drawing/2014/main" id="{BAB86B68-5D85-4573-8CF8-612A5AC6A7E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79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157314" y="85653563"/>
          <a:ext cx="2381250" cy="2571750"/>
        </a:xfrm>
        <a:prstGeom prst="rect">
          <a:avLst/>
        </a:prstGeom>
      </xdr:spPr>
    </xdr:pic>
    <xdr:clientData/>
  </xdr:twoCellAnchor>
  <xdr:twoCellAnchor editAs="oneCell">
    <xdr:from>
      <xdr:col>5</xdr:col>
      <xdr:colOff>68189</xdr:colOff>
      <xdr:row>36</xdr:row>
      <xdr:rowOff>87313</xdr:rowOff>
    </xdr:from>
    <xdr:to>
      <xdr:col>5</xdr:col>
      <xdr:colOff>2449439</xdr:colOff>
      <xdr:row>36</xdr:row>
      <xdr:rowOff>2659063</xdr:rowOff>
    </xdr:to>
    <xdr:pic>
      <xdr:nvPicPr>
        <xdr:cNvPr id="575" name="Picture 574">
          <a:extLst>
            <a:ext uri="{FF2B5EF4-FFF2-40B4-BE49-F238E27FC236}">
              <a16:creationId xmlns:a16="http://schemas.microsoft.com/office/drawing/2014/main" id="{6DF7173E-34B5-4455-8280-362FBA3562C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80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648877" y="85653563"/>
          <a:ext cx="2381250" cy="2571750"/>
        </a:xfrm>
        <a:prstGeom prst="rect">
          <a:avLst/>
        </a:prstGeom>
      </xdr:spPr>
    </xdr:pic>
    <xdr:clientData/>
  </xdr:twoCellAnchor>
  <xdr:twoCellAnchor editAs="oneCell">
    <xdr:from>
      <xdr:col>7</xdr:col>
      <xdr:colOff>71436</xdr:colOff>
      <xdr:row>36</xdr:row>
      <xdr:rowOff>87313</xdr:rowOff>
    </xdr:from>
    <xdr:to>
      <xdr:col>7</xdr:col>
      <xdr:colOff>2452686</xdr:colOff>
      <xdr:row>36</xdr:row>
      <xdr:rowOff>2659063</xdr:rowOff>
    </xdr:to>
    <xdr:pic>
      <xdr:nvPicPr>
        <xdr:cNvPr id="577" name="Picture 576">
          <a:extLst>
            <a:ext uri="{FF2B5EF4-FFF2-40B4-BE49-F238E27FC236}">
              <a16:creationId xmlns:a16="http://schemas.microsoft.com/office/drawing/2014/main" id="{149744A6-C7DE-48B0-B677-81C0112DBE5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8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5636874" y="85653563"/>
          <a:ext cx="2381250" cy="2571750"/>
        </a:xfrm>
        <a:prstGeom prst="rect">
          <a:avLst/>
        </a:prstGeom>
      </xdr:spPr>
    </xdr:pic>
    <xdr:clientData/>
  </xdr:twoCellAnchor>
  <xdr:twoCellAnchor editAs="oneCell">
    <xdr:from>
      <xdr:col>8</xdr:col>
      <xdr:colOff>72608</xdr:colOff>
      <xdr:row>36</xdr:row>
      <xdr:rowOff>87313</xdr:rowOff>
    </xdr:from>
    <xdr:to>
      <xdr:col>8</xdr:col>
      <xdr:colOff>2453858</xdr:colOff>
      <xdr:row>36</xdr:row>
      <xdr:rowOff>2659063</xdr:rowOff>
    </xdr:to>
    <xdr:pic>
      <xdr:nvPicPr>
        <xdr:cNvPr id="579" name="Picture 578">
          <a:extLst>
            <a:ext uri="{FF2B5EF4-FFF2-40B4-BE49-F238E27FC236}">
              <a16:creationId xmlns:a16="http://schemas.microsoft.com/office/drawing/2014/main" id="{0782EF66-2E79-4596-8F80-19D3AC5B156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8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8130421" y="85653563"/>
          <a:ext cx="2381250" cy="2571750"/>
        </a:xfrm>
        <a:prstGeom prst="rect">
          <a:avLst/>
        </a:prstGeom>
      </xdr:spPr>
    </xdr:pic>
    <xdr:clientData/>
  </xdr:twoCellAnchor>
  <xdr:twoCellAnchor editAs="oneCell">
    <xdr:from>
      <xdr:col>9</xdr:col>
      <xdr:colOff>73780</xdr:colOff>
      <xdr:row>36</xdr:row>
      <xdr:rowOff>87313</xdr:rowOff>
    </xdr:from>
    <xdr:to>
      <xdr:col>9</xdr:col>
      <xdr:colOff>2455030</xdr:colOff>
      <xdr:row>36</xdr:row>
      <xdr:rowOff>2659063</xdr:rowOff>
    </xdr:to>
    <xdr:pic>
      <xdr:nvPicPr>
        <xdr:cNvPr id="581" name="Picture 580">
          <a:extLst>
            <a:ext uri="{FF2B5EF4-FFF2-40B4-BE49-F238E27FC236}">
              <a16:creationId xmlns:a16="http://schemas.microsoft.com/office/drawing/2014/main" id="{39761B41-B4DA-4E96-8EDB-317B46382CA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83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0623968" y="85653563"/>
          <a:ext cx="2381250" cy="2571750"/>
        </a:xfrm>
        <a:prstGeom prst="rect">
          <a:avLst/>
        </a:prstGeom>
      </xdr:spPr>
    </xdr:pic>
    <xdr:clientData/>
  </xdr:twoCellAnchor>
  <xdr:twoCellAnchor editAs="oneCell">
    <xdr:from>
      <xdr:col>10</xdr:col>
      <xdr:colOff>74952</xdr:colOff>
      <xdr:row>36</xdr:row>
      <xdr:rowOff>87313</xdr:rowOff>
    </xdr:from>
    <xdr:to>
      <xdr:col>10</xdr:col>
      <xdr:colOff>2456202</xdr:colOff>
      <xdr:row>36</xdr:row>
      <xdr:rowOff>2659063</xdr:rowOff>
    </xdr:to>
    <xdr:pic>
      <xdr:nvPicPr>
        <xdr:cNvPr id="583" name="Picture 582">
          <a:extLst>
            <a:ext uri="{FF2B5EF4-FFF2-40B4-BE49-F238E27FC236}">
              <a16:creationId xmlns:a16="http://schemas.microsoft.com/office/drawing/2014/main" id="{B0A63130-F557-497A-B7B2-1FB6D09CAFD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84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3117515" y="85653563"/>
          <a:ext cx="2381250" cy="2571750"/>
        </a:xfrm>
        <a:prstGeom prst="rect">
          <a:avLst/>
        </a:prstGeom>
      </xdr:spPr>
    </xdr:pic>
    <xdr:clientData/>
  </xdr:twoCellAnchor>
  <xdr:twoCellAnchor editAs="oneCell">
    <xdr:from>
      <xdr:col>11</xdr:col>
      <xdr:colOff>76124</xdr:colOff>
      <xdr:row>36</xdr:row>
      <xdr:rowOff>87313</xdr:rowOff>
    </xdr:from>
    <xdr:to>
      <xdr:col>11</xdr:col>
      <xdr:colOff>2457374</xdr:colOff>
      <xdr:row>36</xdr:row>
      <xdr:rowOff>2659063</xdr:rowOff>
    </xdr:to>
    <xdr:pic>
      <xdr:nvPicPr>
        <xdr:cNvPr id="585" name="Picture 584">
          <a:extLst>
            <a:ext uri="{FF2B5EF4-FFF2-40B4-BE49-F238E27FC236}">
              <a16:creationId xmlns:a16="http://schemas.microsoft.com/office/drawing/2014/main" id="{8C8E87AA-58CE-4F04-BBAC-82B0D79A6F6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85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5611062" y="85653563"/>
          <a:ext cx="2381250" cy="2571750"/>
        </a:xfrm>
        <a:prstGeom prst="rect">
          <a:avLst/>
        </a:prstGeom>
      </xdr:spPr>
    </xdr:pic>
    <xdr:clientData/>
  </xdr:twoCellAnchor>
  <xdr:twoCellAnchor editAs="oneCell">
    <xdr:from>
      <xdr:col>1</xdr:col>
      <xdr:colOff>71440</xdr:colOff>
      <xdr:row>37</xdr:row>
      <xdr:rowOff>95249</xdr:rowOff>
    </xdr:from>
    <xdr:to>
      <xdr:col>1</xdr:col>
      <xdr:colOff>2452690</xdr:colOff>
      <xdr:row>37</xdr:row>
      <xdr:rowOff>2666999</xdr:rowOff>
    </xdr:to>
    <xdr:pic>
      <xdr:nvPicPr>
        <xdr:cNvPr id="591" name="Picture 590">
          <a:extLst>
            <a:ext uri="{FF2B5EF4-FFF2-40B4-BE49-F238E27FC236}">
              <a16:creationId xmlns:a16="http://schemas.microsoft.com/office/drawing/2014/main" id="{B7CC9397-74EE-4D68-A275-2C5D835F564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86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82628" y="88582499"/>
          <a:ext cx="2381250" cy="2571750"/>
        </a:xfrm>
        <a:prstGeom prst="rect">
          <a:avLst/>
        </a:prstGeom>
      </xdr:spPr>
    </xdr:pic>
    <xdr:clientData/>
  </xdr:twoCellAnchor>
  <xdr:twoCellAnchor editAs="oneCell">
    <xdr:from>
      <xdr:col>2</xdr:col>
      <xdr:colOff>70627</xdr:colOff>
      <xdr:row>37</xdr:row>
      <xdr:rowOff>95249</xdr:rowOff>
    </xdr:from>
    <xdr:to>
      <xdr:col>2</xdr:col>
      <xdr:colOff>2451877</xdr:colOff>
      <xdr:row>37</xdr:row>
      <xdr:rowOff>2666999</xdr:rowOff>
    </xdr:to>
    <xdr:pic>
      <xdr:nvPicPr>
        <xdr:cNvPr id="593" name="Picture 592">
          <a:extLst>
            <a:ext uri="{FF2B5EF4-FFF2-40B4-BE49-F238E27FC236}">
              <a16:creationId xmlns:a16="http://schemas.microsoft.com/office/drawing/2014/main" id="{DBFE5ACE-6785-410E-8CCA-AE57DE637D0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87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174190" y="88582499"/>
          <a:ext cx="2381250" cy="2571750"/>
        </a:xfrm>
        <a:prstGeom prst="rect">
          <a:avLst/>
        </a:prstGeom>
      </xdr:spPr>
    </xdr:pic>
    <xdr:clientData/>
  </xdr:twoCellAnchor>
  <xdr:twoCellAnchor editAs="oneCell">
    <xdr:from>
      <xdr:col>3</xdr:col>
      <xdr:colOff>69814</xdr:colOff>
      <xdr:row>37</xdr:row>
      <xdr:rowOff>95249</xdr:rowOff>
    </xdr:from>
    <xdr:to>
      <xdr:col>3</xdr:col>
      <xdr:colOff>2451064</xdr:colOff>
      <xdr:row>37</xdr:row>
      <xdr:rowOff>2666999</xdr:rowOff>
    </xdr:to>
    <xdr:pic>
      <xdr:nvPicPr>
        <xdr:cNvPr id="595" name="Picture 594">
          <a:extLst>
            <a:ext uri="{FF2B5EF4-FFF2-40B4-BE49-F238E27FC236}">
              <a16:creationId xmlns:a16="http://schemas.microsoft.com/office/drawing/2014/main" id="{2720C895-EA83-4761-B966-B0B68F315BE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88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665752" y="88582499"/>
          <a:ext cx="2381250" cy="2571750"/>
        </a:xfrm>
        <a:prstGeom prst="rect">
          <a:avLst/>
        </a:prstGeom>
      </xdr:spPr>
    </xdr:pic>
    <xdr:clientData/>
  </xdr:twoCellAnchor>
  <xdr:twoCellAnchor editAs="oneCell">
    <xdr:from>
      <xdr:col>4</xdr:col>
      <xdr:colOff>69001</xdr:colOff>
      <xdr:row>37</xdr:row>
      <xdr:rowOff>95249</xdr:rowOff>
    </xdr:from>
    <xdr:to>
      <xdr:col>4</xdr:col>
      <xdr:colOff>2450251</xdr:colOff>
      <xdr:row>37</xdr:row>
      <xdr:rowOff>2666999</xdr:rowOff>
    </xdr:to>
    <xdr:pic>
      <xdr:nvPicPr>
        <xdr:cNvPr id="597" name="Picture 596">
          <a:extLst>
            <a:ext uri="{FF2B5EF4-FFF2-40B4-BE49-F238E27FC236}">
              <a16:creationId xmlns:a16="http://schemas.microsoft.com/office/drawing/2014/main" id="{061D9901-2491-457C-9E79-F62309AF857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89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157314" y="88582499"/>
          <a:ext cx="2381250" cy="2571750"/>
        </a:xfrm>
        <a:prstGeom prst="rect">
          <a:avLst/>
        </a:prstGeom>
      </xdr:spPr>
    </xdr:pic>
    <xdr:clientData/>
  </xdr:twoCellAnchor>
  <xdr:twoCellAnchor editAs="oneCell">
    <xdr:from>
      <xdr:col>5</xdr:col>
      <xdr:colOff>68189</xdr:colOff>
      <xdr:row>37</xdr:row>
      <xdr:rowOff>95249</xdr:rowOff>
    </xdr:from>
    <xdr:to>
      <xdr:col>5</xdr:col>
      <xdr:colOff>2449439</xdr:colOff>
      <xdr:row>37</xdr:row>
      <xdr:rowOff>2666999</xdr:rowOff>
    </xdr:to>
    <xdr:pic>
      <xdr:nvPicPr>
        <xdr:cNvPr id="599" name="Picture 598">
          <a:extLst>
            <a:ext uri="{FF2B5EF4-FFF2-40B4-BE49-F238E27FC236}">
              <a16:creationId xmlns:a16="http://schemas.microsoft.com/office/drawing/2014/main" id="{48DA8440-D533-4E38-93D6-65EE92BFD51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90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648877" y="88582499"/>
          <a:ext cx="2381250" cy="2571750"/>
        </a:xfrm>
        <a:prstGeom prst="rect">
          <a:avLst/>
        </a:prstGeom>
      </xdr:spPr>
    </xdr:pic>
    <xdr:clientData/>
  </xdr:twoCellAnchor>
  <xdr:twoCellAnchor editAs="oneCell">
    <xdr:from>
      <xdr:col>7</xdr:col>
      <xdr:colOff>71436</xdr:colOff>
      <xdr:row>37</xdr:row>
      <xdr:rowOff>95249</xdr:rowOff>
    </xdr:from>
    <xdr:to>
      <xdr:col>7</xdr:col>
      <xdr:colOff>2452686</xdr:colOff>
      <xdr:row>37</xdr:row>
      <xdr:rowOff>2666999</xdr:rowOff>
    </xdr:to>
    <xdr:pic>
      <xdr:nvPicPr>
        <xdr:cNvPr id="623" name="Picture 622">
          <a:extLst>
            <a:ext uri="{FF2B5EF4-FFF2-40B4-BE49-F238E27FC236}">
              <a16:creationId xmlns:a16="http://schemas.microsoft.com/office/drawing/2014/main" id="{BBEC243B-5573-46C0-B8FF-B8C680DC705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9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5636874" y="88582499"/>
          <a:ext cx="2381250" cy="2571750"/>
        </a:xfrm>
        <a:prstGeom prst="rect">
          <a:avLst/>
        </a:prstGeom>
      </xdr:spPr>
    </xdr:pic>
    <xdr:clientData/>
  </xdr:twoCellAnchor>
  <xdr:twoCellAnchor editAs="oneCell">
    <xdr:from>
      <xdr:col>8</xdr:col>
      <xdr:colOff>72608</xdr:colOff>
      <xdr:row>37</xdr:row>
      <xdr:rowOff>95249</xdr:rowOff>
    </xdr:from>
    <xdr:to>
      <xdr:col>8</xdr:col>
      <xdr:colOff>2453858</xdr:colOff>
      <xdr:row>37</xdr:row>
      <xdr:rowOff>2666999</xdr:rowOff>
    </xdr:to>
    <xdr:pic>
      <xdr:nvPicPr>
        <xdr:cNvPr id="625" name="Picture 624">
          <a:extLst>
            <a:ext uri="{FF2B5EF4-FFF2-40B4-BE49-F238E27FC236}">
              <a16:creationId xmlns:a16="http://schemas.microsoft.com/office/drawing/2014/main" id="{8241CC36-820D-45F8-A6CF-26715CC973F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9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8130421" y="88582499"/>
          <a:ext cx="2381250" cy="2571750"/>
        </a:xfrm>
        <a:prstGeom prst="rect">
          <a:avLst/>
        </a:prstGeom>
      </xdr:spPr>
    </xdr:pic>
    <xdr:clientData/>
  </xdr:twoCellAnchor>
  <xdr:twoCellAnchor editAs="oneCell">
    <xdr:from>
      <xdr:col>9</xdr:col>
      <xdr:colOff>73780</xdr:colOff>
      <xdr:row>37</xdr:row>
      <xdr:rowOff>95249</xdr:rowOff>
    </xdr:from>
    <xdr:to>
      <xdr:col>9</xdr:col>
      <xdr:colOff>2455030</xdr:colOff>
      <xdr:row>37</xdr:row>
      <xdr:rowOff>2666999</xdr:rowOff>
    </xdr:to>
    <xdr:pic>
      <xdr:nvPicPr>
        <xdr:cNvPr id="627" name="Picture 626">
          <a:extLst>
            <a:ext uri="{FF2B5EF4-FFF2-40B4-BE49-F238E27FC236}">
              <a16:creationId xmlns:a16="http://schemas.microsoft.com/office/drawing/2014/main" id="{20F26083-40D1-409D-8B08-CBD65484E89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93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0623968" y="88582499"/>
          <a:ext cx="2381250" cy="2571750"/>
        </a:xfrm>
        <a:prstGeom prst="rect">
          <a:avLst/>
        </a:prstGeom>
      </xdr:spPr>
    </xdr:pic>
    <xdr:clientData/>
  </xdr:twoCellAnchor>
  <xdr:twoCellAnchor editAs="oneCell">
    <xdr:from>
      <xdr:col>10</xdr:col>
      <xdr:colOff>74952</xdr:colOff>
      <xdr:row>37</xdr:row>
      <xdr:rowOff>95249</xdr:rowOff>
    </xdr:from>
    <xdr:to>
      <xdr:col>10</xdr:col>
      <xdr:colOff>2456202</xdr:colOff>
      <xdr:row>37</xdr:row>
      <xdr:rowOff>2666999</xdr:rowOff>
    </xdr:to>
    <xdr:pic>
      <xdr:nvPicPr>
        <xdr:cNvPr id="629" name="Picture 628">
          <a:extLst>
            <a:ext uri="{FF2B5EF4-FFF2-40B4-BE49-F238E27FC236}">
              <a16:creationId xmlns:a16="http://schemas.microsoft.com/office/drawing/2014/main" id="{0AE4BCC7-B46E-429A-8380-D777AB8B2CA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94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3117515" y="88582499"/>
          <a:ext cx="2381250" cy="2571750"/>
        </a:xfrm>
        <a:prstGeom prst="rect">
          <a:avLst/>
        </a:prstGeom>
      </xdr:spPr>
    </xdr:pic>
    <xdr:clientData/>
  </xdr:twoCellAnchor>
  <xdr:twoCellAnchor editAs="oneCell">
    <xdr:from>
      <xdr:col>11</xdr:col>
      <xdr:colOff>76124</xdr:colOff>
      <xdr:row>37</xdr:row>
      <xdr:rowOff>95249</xdr:rowOff>
    </xdr:from>
    <xdr:to>
      <xdr:col>11</xdr:col>
      <xdr:colOff>2457374</xdr:colOff>
      <xdr:row>37</xdr:row>
      <xdr:rowOff>2666999</xdr:rowOff>
    </xdr:to>
    <xdr:pic>
      <xdr:nvPicPr>
        <xdr:cNvPr id="631" name="Picture 630">
          <a:extLst>
            <a:ext uri="{FF2B5EF4-FFF2-40B4-BE49-F238E27FC236}">
              <a16:creationId xmlns:a16="http://schemas.microsoft.com/office/drawing/2014/main" id="{347F144C-88D5-4EF4-BF12-E2783ECB8A1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95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5611062" y="88582499"/>
          <a:ext cx="2381250" cy="2571750"/>
        </a:xfrm>
        <a:prstGeom prst="rect">
          <a:avLst/>
        </a:prstGeom>
      </xdr:spPr>
    </xdr:pic>
    <xdr:clientData/>
  </xdr:twoCellAnchor>
  <xdr:twoCellAnchor editAs="oneCell">
    <xdr:from>
      <xdr:col>1</xdr:col>
      <xdr:colOff>71440</xdr:colOff>
      <xdr:row>38</xdr:row>
      <xdr:rowOff>87304</xdr:rowOff>
    </xdr:from>
    <xdr:to>
      <xdr:col>1</xdr:col>
      <xdr:colOff>2452690</xdr:colOff>
      <xdr:row>38</xdr:row>
      <xdr:rowOff>2659054</xdr:rowOff>
    </xdr:to>
    <xdr:pic>
      <xdr:nvPicPr>
        <xdr:cNvPr id="633" name="Picture 632">
          <a:extLst>
            <a:ext uri="{FF2B5EF4-FFF2-40B4-BE49-F238E27FC236}">
              <a16:creationId xmlns:a16="http://schemas.microsoft.com/office/drawing/2014/main" id="{E55912E7-4AB5-480D-BCDF-C7B035160DF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96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82628" y="91495554"/>
          <a:ext cx="2381250" cy="2571750"/>
        </a:xfrm>
        <a:prstGeom prst="rect">
          <a:avLst/>
        </a:prstGeom>
      </xdr:spPr>
    </xdr:pic>
    <xdr:clientData/>
  </xdr:twoCellAnchor>
  <xdr:twoCellAnchor editAs="oneCell">
    <xdr:from>
      <xdr:col>2</xdr:col>
      <xdr:colOff>70627</xdr:colOff>
      <xdr:row>38</xdr:row>
      <xdr:rowOff>87304</xdr:rowOff>
    </xdr:from>
    <xdr:to>
      <xdr:col>2</xdr:col>
      <xdr:colOff>2451877</xdr:colOff>
      <xdr:row>38</xdr:row>
      <xdr:rowOff>2659054</xdr:rowOff>
    </xdr:to>
    <xdr:pic>
      <xdr:nvPicPr>
        <xdr:cNvPr id="635" name="Picture 634">
          <a:extLst>
            <a:ext uri="{FF2B5EF4-FFF2-40B4-BE49-F238E27FC236}">
              <a16:creationId xmlns:a16="http://schemas.microsoft.com/office/drawing/2014/main" id="{CA05A008-B061-44BA-A34D-38E68EBCCDA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97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174190" y="91495554"/>
          <a:ext cx="2381250" cy="2571750"/>
        </a:xfrm>
        <a:prstGeom prst="rect">
          <a:avLst/>
        </a:prstGeom>
      </xdr:spPr>
    </xdr:pic>
    <xdr:clientData/>
  </xdr:twoCellAnchor>
  <xdr:twoCellAnchor editAs="oneCell">
    <xdr:from>
      <xdr:col>3</xdr:col>
      <xdr:colOff>69814</xdr:colOff>
      <xdr:row>38</xdr:row>
      <xdr:rowOff>87304</xdr:rowOff>
    </xdr:from>
    <xdr:to>
      <xdr:col>3</xdr:col>
      <xdr:colOff>2451064</xdr:colOff>
      <xdr:row>38</xdr:row>
      <xdr:rowOff>2659054</xdr:rowOff>
    </xdr:to>
    <xdr:pic>
      <xdr:nvPicPr>
        <xdr:cNvPr id="637" name="Picture 636">
          <a:extLst>
            <a:ext uri="{FF2B5EF4-FFF2-40B4-BE49-F238E27FC236}">
              <a16:creationId xmlns:a16="http://schemas.microsoft.com/office/drawing/2014/main" id="{6A285400-EEEA-4258-9764-46F52C72853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98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665752" y="91495554"/>
          <a:ext cx="2381250" cy="2571750"/>
        </a:xfrm>
        <a:prstGeom prst="rect">
          <a:avLst/>
        </a:prstGeom>
      </xdr:spPr>
    </xdr:pic>
    <xdr:clientData/>
  </xdr:twoCellAnchor>
  <xdr:twoCellAnchor editAs="oneCell">
    <xdr:from>
      <xdr:col>4</xdr:col>
      <xdr:colOff>69001</xdr:colOff>
      <xdr:row>38</xdr:row>
      <xdr:rowOff>87304</xdr:rowOff>
    </xdr:from>
    <xdr:to>
      <xdr:col>4</xdr:col>
      <xdr:colOff>2450251</xdr:colOff>
      <xdr:row>38</xdr:row>
      <xdr:rowOff>2659054</xdr:rowOff>
    </xdr:to>
    <xdr:pic>
      <xdr:nvPicPr>
        <xdr:cNvPr id="639" name="Picture 638">
          <a:extLst>
            <a:ext uri="{FF2B5EF4-FFF2-40B4-BE49-F238E27FC236}">
              <a16:creationId xmlns:a16="http://schemas.microsoft.com/office/drawing/2014/main" id="{84F44D22-4561-48DE-97CA-E5A9E4D5DE9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99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157314" y="91495554"/>
          <a:ext cx="2381250" cy="2571750"/>
        </a:xfrm>
        <a:prstGeom prst="rect">
          <a:avLst/>
        </a:prstGeom>
      </xdr:spPr>
    </xdr:pic>
    <xdr:clientData/>
  </xdr:twoCellAnchor>
  <xdr:twoCellAnchor editAs="oneCell">
    <xdr:from>
      <xdr:col>5</xdr:col>
      <xdr:colOff>68189</xdr:colOff>
      <xdr:row>38</xdr:row>
      <xdr:rowOff>87304</xdr:rowOff>
    </xdr:from>
    <xdr:to>
      <xdr:col>5</xdr:col>
      <xdr:colOff>2449439</xdr:colOff>
      <xdr:row>38</xdr:row>
      <xdr:rowOff>2659054</xdr:rowOff>
    </xdr:to>
    <xdr:pic>
      <xdr:nvPicPr>
        <xdr:cNvPr id="641" name="Picture 640">
          <a:extLst>
            <a:ext uri="{FF2B5EF4-FFF2-40B4-BE49-F238E27FC236}">
              <a16:creationId xmlns:a16="http://schemas.microsoft.com/office/drawing/2014/main" id="{48E1BE03-C935-482C-B461-4E4391B6258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00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648877" y="91495554"/>
          <a:ext cx="2381250" cy="2571750"/>
        </a:xfrm>
        <a:prstGeom prst="rect">
          <a:avLst/>
        </a:prstGeom>
      </xdr:spPr>
    </xdr:pic>
    <xdr:clientData/>
  </xdr:twoCellAnchor>
  <xdr:twoCellAnchor editAs="oneCell">
    <xdr:from>
      <xdr:col>7</xdr:col>
      <xdr:colOff>71436</xdr:colOff>
      <xdr:row>38</xdr:row>
      <xdr:rowOff>87304</xdr:rowOff>
    </xdr:from>
    <xdr:to>
      <xdr:col>7</xdr:col>
      <xdr:colOff>2452686</xdr:colOff>
      <xdr:row>38</xdr:row>
      <xdr:rowOff>2659054</xdr:rowOff>
    </xdr:to>
    <xdr:pic>
      <xdr:nvPicPr>
        <xdr:cNvPr id="643" name="Picture 642">
          <a:extLst>
            <a:ext uri="{FF2B5EF4-FFF2-40B4-BE49-F238E27FC236}">
              <a16:creationId xmlns:a16="http://schemas.microsoft.com/office/drawing/2014/main" id="{084EA1BE-6A84-4D0F-88F2-B9F0711D86C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0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5636874" y="91495554"/>
          <a:ext cx="2381250" cy="2571750"/>
        </a:xfrm>
        <a:prstGeom prst="rect">
          <a:avLst/>
        </a:prstGeom>
      </xdr:spPr>
    </xdr:pic>
    <xdr:clientData/>
  </xdr:twoCellAnchor>
  <xdr:twoCellAnchor editAs="oneCell">
    <xdr:from>
      <xdr:col>8</xdr:col>
      <xdr:colOff>72608</xdr:colOff>
      <xdr:row>38</xdr:row>
      <xdr:rowOff>87304</xdr:rowOff>
    </xdr:from>
    <xdr:to>
      <xdr:col>8</xdr:col>
      <xdr:colOff>2453858</xdr:colOff>
      <xdr:row>38</xdr:row>
      <xdr:rowOff>2659054</xdr:rowOff>
    </xdr:to>
    <xdr:pic>
      <xdr:nvPicPr>
        <xdr:cNvPr id="645" name="Picture 644">
          <a:extLst>
            <a:ext uri="{FF2B5EF4-FFF2-40B4-BE49-F238E27FC236}">
              <a16:creationId xmlns:a16="http://schemas.microsoft.com/office/drawing/2014/main" id="{F59F5DB5-FC0D-4F78-9E3E-8472325925F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0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8130421" y="91495554"/>
          <a:ext cx="2381250" cy="2571750"/>
        </a:xfrm>
        <a:prstGeom prst="rect">
          <a:avLst/>
        </a:prstGeom>
      </xdr:spPr>
    </xdr:pic>
    <xdr:clientData/>
  </xdr:twoCellAnchor>
  <xdr:twoCellAnchor editAs="oneCell">
    <xdr:from>
      <xdr:col>9</xdr:col>
      <xdr:colOff>73780</xdr:colOff>
      <xdr:row>38</xdr:row>
      <xdr:rowOff>87304</xdr:rowOff>
    </xdr:from>
    <xdr:to>
      <xdr:col>9</xdr:col>
      <xdr:colOff>2455030</xdr:colOff>
      <xdr:row>38</xdr:row>
      <xdr:rowOff>2659054</xdr:rowOff>
    </xdr:to>
    <xdr:pic>
      <xdr:nvPicPr>
        <xdr:cNvPr id="647" name="Picture 646">
          <a:extLst>
            <a:ext uri="{FF2B5EF4-FFF2-40B4-BE49-F238E27FC236}">
              <a16:creationId xmlns:a16="http://schemas.microsoft.com/office/drawing/2014/main" id="{DC9D5C2B-2AFC-4B4F-A730-333CD7CAEB8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03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0623968" y="91495554"/>
          <a:ext cx="2381250" cy="2571750"/>
        </a:xfrm>
        <a:prstGeom prst="rect">
          <a:avLst/>
        </a:prstGeom>
      </xdr:spPr>
    </xdr:pic>
    <xdr:clientData/>
  </xdr:twoCellAnchor>
  <xdr:twoCellAnchor editAs="oneCell">
    <xdr:from>
      <xdr:col>10</xdr:col>
      <xdr:colOff>74952</xdr:colOff>
      <xdr:row>38</xdr:row>
      <xdr:rowOff>87304</xdr:rowOff>
    </xdr:from>
    <xdr:to>
      <xdr:col>10</xdr:col>
      <xdr:colOff>2456202</xdr:colOff>
      <xdr:row>38</xdr:row>
      <xdr:rowOff>2659054</xdr:rowOff>
    </xdr:to>
    <xdr:pic>
      <xdr:nvPicPr>
        <xdr:cNvPr id="649" name="Picture 648">
          <a:extLst>
            <a:ext uri="{FF2B5EF4-FFF2-40B4-BE49-F238E27FC236}">
              <a16:creationId xmlns:a16="http://schemas.microsoft.com/office/drawing/2014/main" id="{309FFAA8-661D-4B70-BB76-88CFCC65FDB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04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3117515" y="91495554"/>
          <a:ext cx="2381250" cy="2571750"/>
        </a:xfrm>
        <a:prstGeom prst="rect">
          <a:avLst/>
        </a:prstGeom>
      </xdr:spPr>
    </xdr:pic>
    <xdr:clientData/>
  </xdr:twoCellAnchor>
  <xdr:twoCellAnchor editAs="oneCell">
    <xdr:from>
      <xdr:col>11</xdr:col>
      <xdr:colOff>76124</xdr:colOff>
      <xdr:row>38</xdr:row>
      <xdr:rowOff>87304</xdr:rowOff>
    </xdr:from>
    <xdr:to>
      <xdr:col>11</xdr:col>
      <xdr:colOff>2457374</xdr:colOff>
      <xdr:row>38</xdr:row>
      <xdr:rowOff>2659054</xdr:rowOff>
    </xdr:to>
    <xdr:pic>
      <xdr:nvPicPr>
        <xdr:cNvPr id="651" name="Picture 650">
          <a:extLst>
            <a:ext uri="{FF2B5EF4-FFF2-40B4-BE49-F238E27FC236}">
              <a16:creationId xmlns:a16="http://schemas.microsoft.com/office/drawing/2014/main" id="{751261FC-CDE4-43CF-BDE8-70C5B852C47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05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5611062" y="91495554"/>
          <a:ext cx="2381250" cy="2571750"/>
        </a:xfrm>
        <a:prstGeom prst="rect">
          <a:avLst/>
        </a:prstGeom>
      </xdr:spPr>
    </xdr:pic>
    <xdr:clientData/>
  </xdr:twoCellAnchor>
  <xdr:twoCellAnchor editAs="oneCell">
    <xdr:from>
      <xdr:col>1</xdr:col>
      <xdr:colOff>71440</xdr:colOff>
      <xdr:row>39</xdr:row>
      <xdr:rowOff>103179</xdr:rowOff>
    </xdr:from>
    <xdr:to>
      <xdr:col>1</xdr:col>
      <xdr:colOff>2452690</xdr:colOff>
      <xdr:row>39</xdr:row>
      <xdr:rowOff>2674929</xdr:rowOff>
    </xdr:to>
    <xdr:pic>
      <xdr:nvPicPr>
        <xdr:cNvPr id="653" name="Picture 652">
          <a:extLst>
            <a:ext uri="{FF2B5EF4-FFF2-40B4-BE49-F238E27FC236}">
              <a16:creationId xmlns:a16="http://schemas.microsoft.com/office/drawing/2014/main" id="{52378B88-6E8A-48EA-8E4C-00ED88B42C9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06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82628" y="94432429"/>
          <a:ext cx="2381250" cy="2571750"/>
        </a:xfrm>
        <a:prstGeom prst="rect">
          <a:avLst/>
        </a:prstGeom>
      </xdr:spPr>
    </xdr:pic>
    <xdr:clientData/>
  </xdr:twoCellAnchor>
  <xdr:twoCellAnchor editAs="oneCell">
    <xdr:from>
      <xdr:col>2</xdr:col>
      <xdr:colOff>70627</xdr:colOff>
      <xdr:row>39</xdr:row>
      <xdr:rowOff>103179</xdr:rowOff>
    </xdr:from>
    <xdr:to>
      <xdr:col>2</xdr:col>
      <xdr:colOff>2451877</xdr:colOff>
      <xdr:row>39</xdr:row>
      <xdr:rowOff>2674929</xdr:rowOff>
    </xdr:to>
    <xdr:pic>
      <xdr:nvPicPr>
        <xdr:cNvPr id="655" name="Picture 654">
          <a:extLst>
            <a:ext uri="{FF2B5EF4-FFF2-40B4-BE49-F238E27FC236}">
              <a16:creationId xmlns:a16="http://schemas.microsoft.com/office/drawing/2014/main" id="{0870B081-5BB1-42FE-BBED-C0C48A67E9A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07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174190" y="94432429"/>
          <a:ext cx="2381250" cy="2571750"/>
        </a:xfrm>
        <a:prstGeom prst="rect">
          <a:avLst/>
        </a:prstGeom>
      </xdr:spPr>
    </xdr:pic>
    <xdr:clientData/>
  </xdr:twoCellAnchor>
  <xdr:twoCellAnchor editAs="oneCell">
    <xdr:from>
      <xdr:col>3</xdr:col>
      <xdr:colOff>69814</xdr:colOff>
      <xdr:row>39</xdr:row>
      <xdr:rowOff>103179</xdr:rowOff>
    </xdr:from>
    <xdr:to>
      <xdr:col>3</xdr:col>
      <xdr:colOff>2451064</xdr:colOff>
      <xdr:row>39</xdr:row>
      <xdr:rowOff>2674929</xdr:rowOff>
    </xdr:to>
    <xdr:pic>
      <xdr:nvPicPr>
        <xdr:cNvPr id="657" name="Picture 656">
          <a:extLst>
            <a:ext uri="{FF2B5EF4-FFF2-40B4-BE49-F238E27FC236}">
              <a16:creationId xmlns:a16="http://schemas.microsoft.com/office/drawing/2014/main" id="{99E1936B-606F-4476-9841-C0BA2F3A7AE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08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665752" y="94432429"/>
          <a:ext cx="2381250" cy="2571750"/>
        </a:xfrm>
        <a:prstGeom prst="rect">
          <a:avLst/>
        </a:prstGeom>
      </xdr:spPr>
    </xdr:pic>
    <xdr:clientData/>
  </xdr:twoCellAnchor>
  <xdr:twoCellAnchor editAs="oneCell">
    <xdr:from>
      <xdr:col>4</xdr:col>
      <xdr:colOff>69001</xdr:colOff>
      <xdr:row>39</xdr:row>
      <xdr:rowOff>103179</xdr:rowOff>
    </xdr:from>
    <xdr:to>
      <xdr:col>4</xdr:col>
      <xdr:colOff>2450251</xdr:colOff>
      <xdr:row>39</xdr:row>
      <xdr:rowOff>2674929</xdr:rowOff>
    </xdr:to>
    <xdr:pic>
      <xdr:nvPicPr>
        <xdr:cNvPr id="659" name="Picture 658">
          <a:extLst>
            <a:ext uri="{FF2B5EF4-FFF2-40B4-BE49-F238E27FC236}">
              <a16:creationId xmlns:a16="http://schemas.microsoft.com/office/drawing/2014/main" id="{594FDCDB-F2F5-48BE-A7C0-C167DAAD119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09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157314" y="94432429"/>
          <a:ext cx="2381250" cy="2571750"/>
        </a:xfrm>
        <a:prstGeom prst="rect">
          <a:avLst/>
        </a:prstGeom>
      </xdr:spPr>
    </xdr:pic>
    <xdr:clientData/>
  </xdr:twoCellAnchor>
  <xdr:twoCellAnchor editAs="oneCell">
    <xdr:from>
      <xdr:col>5</xdr:col>
      <xdr:colOff>68189</xdr:colOff>
      <xdr:row>39</xdr:row>
      <xdr:rowOff>103179</xdr:rowOff>
    </xdr:from>
    <xdr:to>
      <xdr:col>5</xdr:col>
      <xdr:colOff>2449439</xdr:colOff>
      <xdr:row>39</xdr:row>
      <xdr:rowOff>2674929</xdr:rowOff>
    </xdr:to>
    <xdr:pic>
      <xdr:nvPicPr>
        <xdr:cNvPr id="661" name="Picture 660">
          <a:extLst>
            <a:ext uri="{FF2B5EF4-FFF2-40B4-BE49-F238E27FC236}">
              <a16:creationId xmlns:a16="http://schemas.microsoft.com/office/drawing/2014/main" id="{ED920A7D-BEFB-4B80-BBDE-D634D3094AE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10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648877" y="94432429"/>
          <a:ext cx="2381250" cy="2571750"/>
        </a:xfrm>
        <a:prstGeom prst="rect">
          <a:avLst/>
        </a:prstGeom>
      </xdr:spPr>
    </xdr:pic>
    <xdr:clientData/>
  </xdr:twoCellAnchor>
  <xdr:twoCellAnchor editAs="oneCell">
    <xdr:from>
      <xdr:col>7</xdr:col>
      <xdr:colOff>71436</xdr:colOff>
      <xdr:row>39</xdr:row>
      <xdr:rowOff>103179</xdr:rowOff>
    </xdr:from>
    <xdr:to>
      <xdr:col>7</xdr:col>
      <xdr:colOff>2452686</xdr:colOff>
      <xdr:row>39</xdr:row>
      <xdr:rowOff>2674929</xdr:rowOff>
    </xdr:to>
    <xdr:pic>
      <xdr:nvPicPr>
        <xdr:cNvPr id="663" name="Picture 662">
          <a:extLst>
            <a:ext uri="{FF2B5EF4-FFF2-40B4-BE49-F238E27FC236}">
              <a16:creationId xmlns:a16="http://schemas.microsoft.com/office/drawing/2014/main" id="{DD66FE9A-1C1D-4B5B-8057-FC3D4940EEA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1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5636874" y="94432429"/>
          <a:ext cx="2381250" cy="2571750"/>
        </a:xfrm>
        <a:prstGeom prst="rect">
          <a:avLst/>
        </a:prstGeom>
      </xdr:spPr>
    </xdr:pic>
    <xdr:clientData/>
  </xdr:twoCellAnchor>
  <xdr:twoCellAnchor editAs="oneCell">
    <xdr:from>
      <xdr:col>8</xdr:col>
      <xdr:colOff>72608</xdr:colOff>
      <xdr:row>39</xdr:row>
      <xdr:rowOff>103179</xdr:rowOff>
    </xdr:from>
    <xdr:to>
      <xdr:col>8</xdr:col>
      <xdr:colOff>2453858</xdr:colOff>
      <xdr:row>39</xdr:row>
      <xdr:rowOff>2674929</xdr:rowOff>
    </xdr:to>
    <xdr:pic>
      <xdr:nvPicPr>
        <xdr:cNvPr id="665" name="Picture 664">
          <a:extLst>
            <a:ext uri="{FF2B5EF4-FFF2-40B4-BE49-F238E27FC236}">
              <a16:creationId xmlns:a16="http://schemas.microsoft.com/office/drawing/2014/main" id="{6168A6B9-8FDE-49CF-8C03-E61120360C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1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8130421" y="94432429"/>
          <a:ext cx="2381250" cy="2571750"/>
        </a:xfrm>
        <a:prstGeom prst="rect">
          <a:avLst/>
        </a:prstGeom>
      </xdr:spPr>
    </xdr:pic>
    <xdr:clientData/>
  </xdr:twoCellAnchor>
  <xdr:twoCellAnchor editAs="oneCell">
    <xdr:from>
      <xdr:col>9</xdr:col>
      <xdr:colOff>73780</xdr:colOff>
      <xdr:row>39</xdr:row>
      <xdr:rowOff>103179</xdr:rowOff>
    </xdr:from>
    <xdr:to>
      <xdr:col>9</xdr:col>
      <xdr:colOff>2455030</xdr:colOff>
      <xdr:row>39</xdr:row>
      <xdr:rowOff>2674929</xdr:rowOff>
    </xdr:to>
    <xdr:pic>
      <xdr:nvPicPr>
        <xdr:cNvPr id="667" name="Picture 666">
          <a:extLst>
            <a:ext uri="{FF2B5EF4-FFF2-40B4-BE49-F238E27FC236}">
              <a16:creationId xmlns:a16="http://schemas.microsoft.com/office/drawing/2014/main" id="{EA0CA562-EB19-4870-AC97-155C5CDB3F6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13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0623968" y="94432429"/>
          <a:ext cx="2381250" cy="2571750"/>
        </a:xfrm>
        <a:prstGeom prst="rect">
          <a:avLst/>
        </a:prstGeom>
      </xdr:spPr>
    </xdr:pic>
    <xdr:clientData/>
  </xdr:twoCellAnchor>
  <xdr:twoCellAnchor editAs="oneCell">
    <xdr:from>
      <xdr:col>10</xdr:col>
      <xdr:colOff>74952</xdr:colOff>
      <xdr:row>39</xdr:row>
      <xdr:rowOff>103179</xdr:rowOff>
    </xdr:from>
    <xdr:to>
      <xdr:col>10</xdr:col>
      <xdr:colOff>2456202</xdr:colOff>
      <xdr:row>39</xdr:row>
      <xdr:rowOff>2674929</xdr:rowOff>
    </xdr:to>
    <xdr:pic>
      <xdr:nvPicPr>
        <xdr:cNvPr id="669" name="Picture 668">
          <a:extLst>
            <a:ext uri="{FF2B5EF4-FFF2-40B4-BE49-F238E27FC236}">
              <a16:creationId xmlns:a16="http://schemas.microsoft.com/office/drawing/2014/main" id="{13FB337B-1D4C-40D4-9A81-84581CD4149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14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3117515" y="94432429"/>
          <a:ext cx="2381250" cy="2571750"/>
        </a:xfrm>
        <a:prstGeom prst="rect">
          <a:avLst/>
        </a:prstGeom>
      </xdr:spPr>
    </xdr:pic>
    <xdr:clientData/>
  </xdr:twoCellAnchor>
  <xdr:twoCellAnchor editAs="oneCell">
    <xdr:from>
      <xdr:col>11</xdr:col>
      <xdr:colOff>76124</xdr:colOff>
      <xdr:row>39</xdr:row>
      <xdr:rowOff>103179</xdr:rowOff>
    </xdr:from>
    <xdr:to>
      <xdr:col>11</xdr:col>
      <xdr:colOff>2457374</xdr:colOff>
      <xdr:row>39</xdr:row>
      <xdr:rowOff>2674929</xdr:rowOff>
    </xdr:to>
    <xdr:pic>
      <xdr:nvPicPr>
        <xdr:cNvPr id="671" name="Picture 670">
          <a:extLst>
            <a:ext uri="{FF2B5EF4-FFF2-40B4-BE49-F238E27FC236}">
              <a16:creationId xmlns:a16="http://schemas.microsoft.com/office/drawing/2014/main" id="{26B34580-BF07-4DB4-A244-B4DCBC1C940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15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5611062" y="94432429"/>
          <a:ext cx="2381250" cy="2571750"/>
        </a:xfrm>
        <a:prstGeom prst="rect">
          <a:avLst/>
        </a:prstGeom>
      </xdr:spPr>
    </xdr:pic>
    <xdr:clientData/>
  </xdr:twoCellAnchor>
</xdr:wsDr>
</file>

<file path=xl/drawings/drawing7.xml><?xml version="1.0" encoding="utf-8"?>
<xdr:wsDr xmlns:xdr="http://schemas.openxmlformats.org/drawingml/2006/spreadsheetDrawing" xmlns:a="http://schemas.openxmlformats.org/drawingml/2006/main">
  <xdr:twoCellAnchor>
    <xdr:from>
      <xdr:col>6</xdr:col>
      <xdr:colOff>0</xdr:colOff>
      <xdr:row>317</xdr:row>
      <xdr:rowOff>121920</xdr:rowOff>
    </xdr:from>
    <xdr:to>
      <xdr:col>10</xdr:col>
      <xdr:colOff>228600</xdr:colOff>
      <xdr:row>332</xdr:row>
      <xdr:rowOff>121920</xdr:rowOff>
    </xdr:to>
    <xdr:graphicFrame macro="">
      <xdr:nvGraphicFramePr>
        <xdr:cNvPr id="3" name="Chart 2">
          <a:extLst>
            <a:ext uri="{FF2B5EF4-FFF2-40B4-BE49-F238E27FC236}">
              <a16:creationId xmlns:a16="http://schemas.microsoft.com/office/drawing/2014/main" id="{00000000-0008-0000-0500-000003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8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69850</xdr:colOff>
      <xdr:row>2</xdr:row>
      <xdr:rowOff>7938</xdr:rowOff>
    </xdr:from>
    <xdr:to>
      <xdr:col>1</xdr:col>
      <xdr:colOff>2451100</xdr:colOff>
      <xdr:row>2</xdr:row>
      <xdr:rowOff>2579688</xdr:rowOff>
    </xdr:to>
    <xdr:pic>
      <xdr:nvPicPr>
        <xdr:cNvPr id="3" name="Picture 2">
          <a:extLst>
            <a:ext uri="{FF2B5EF4-FFF2-40B4-BE49-F238E27FC236}">
              <a16:creationId xmlns:a16="http://schemas.microsoft.com/office/drawing/2014/main" id="{677E0D73-0100-4685-9FA8-665240D1DB1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9850" y="7938"/>
          <a:ext cx="2381250" cy="2571750"/>
        </a:xfrm>
        <a:prstGeom prst="rect">
          <a:avLst/>
        </a:prstGeom>
      </xdr:spPr>
    </xdr:pic>
    <xdr:clientData/>
  </xdr:twoCellAnchor>
  <xdr:twoCellAnchor>
    <xdr:from>
      <xdr:col>2</xdr:col>
      <xdr:colOff>71202</xdr:colOff>
      <xdr:row>2</xdr:row>
      <xdr:rowOff>7938</xdr:rowOff>
    </xdr:from>
    <xdr:to>
      <xdr:col>2</xdr:col>
      <xdr:colOff>2452452</xdr:colOff>
      <xdr:row>2</xdr:row>
      <xdr:rowOff>2579688</xdr:rowOff>
    </xdr:to>
    <xdr:pic>
      <xdr:nvPicPr>
        <xdr:cNvPr id="5" name="Picture 4">
          <a:extLst>
            <a:ext uri="{FF2B5EF4-FFF2-40B4-BE49-F238E27FC236}">
              <a16:creationId xmlns:a16="http://schemas.microsoft.com/office/drawing/2014/main" id="{72C0E96A-1E13-46F6-83B0-7D0A86AAC18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173177" y="1033463"/>
          <a:ext cx="2381250" cy="2571750"/>
        </a:xfrm>
        <a:prstGeom prst="rect">
          <a:avLst/>
        </a:prstGeom>
      </xdr:spPr>
    </xdr:pic>
    <xdr:clientData/>
  </xdr:twoCellAnchor>
  <xdr:twoCellAnchor>
    <xdr:from>
      <xdr:col>3</xdr:col>
      <xdr:colOff>72554</xdr:colOff>
      <xdr:row>2</xdr:row>
      <xdr:rowOff>7938</xdr:rowOff>
    </xdr:from>
    <xdr:to>
      <xdr:col>3</xdr:col>
      <xdr:colOff>2453804</xdr:colOff>
      <xdr:row>2</xdr:row>
      <xdr:rowOff>2579688</xdr:rowOff>
    </xdr:to>
    <xdr:pic>
      <xdr:nvPicPr>
        <xdr:cNvPr id="7" name="Picture 6">
          <a:extLst>
            <a:ext uri="{FF2B5EF4-FFF2-40B4-BE49-F238E27FC236}">
              <a16:creationId xmlns:a16="http://schemas.microsoft.com/office/drawing/2014/main" id="{88BE28F9-433C-4608-BF49-4A627E5BBBE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057304" y="7938"/>
          <a:ext cx="2381250" cy="2571750"/>
        </a:xfrm>
        <a:prstGeom prst="rect">
          <a:avLst/>
        </a:prstGeom>
      </xdr:spPr>
    </xdr:pic>
    <xdr:clientData/>
  </xdr:twoCellAnchor>
  <xdr:twoCellAnchor>
    <xdr:from>
      <xdr:col>4</xdr:col>
      <xdr:colOff>73906</xdr:colOff>
      <xdr:row>2</xdr:row>
      <xdr:rowOff>7938</xdr:rowOff>
    </xdr:from>
    <xdr:to>
      <xdr:col>4</xdr:col>
      <xdr:colOff>2455156</xdr:colOff>
      <xdr:row>2</xdr:row>
      <xdr:rowOff>2579688</xdr:rowOff>
    </xdr:to>
    <xdr:pic>
      <xdr:nvPicPr>
        <xdr:cNvPr id="9" name="Picture 8">
          <a:extLst>
            <a:ext uri="{FF2B5EF4-FFF2-40B4-BE49-F238E27FC236}">
              <a16:creationId xmlns:a16="http://schemas.microsoft.com/office/drawing/2014/main" id="{6614016F-57B1-419E-9050-15A066DCD33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7551031" y="7938"/>
          <a:ext cx="2381250" cy="2571750"/>
        </a:xfrm>
        <a:prstGeom prst="rect">
          <a:avLst/>
        </a:prstGeom>
      </xdr:spPr>
    </xdr:pic>
    <xdr:clientData/>
  </xdr:twoCellAnchor>
  <xdr:twoCellAnchor>
    <xdr:from>
      <xdr:col>5</xdr:col>
      <xdr:colOff>75258</xdr:colOff>
      <xdr:row>2</xdr:row>
      <xdr:rowOff>7938</xdr:rowOff>
    </xdr:from>
    <xdr:to>
      <xdr:col>5</xdr:col>
      <xdr:colOff>2456508</xdr:colOff>
      <xdr:row>2</xdr:row>
      <xdr:rowOff>2579688</xdr:rowOff>
    </xdr:to>
    <xdr:pic>
      <xdr:nvPicPr>
        <xdr:cNvPr id="11" name="Picture 10">
          <a:extLst>
            <a:ext uri="{FF2B5EF4-FFF2-40B4-BE49-F238E27FC236}">
              <a16:creationId xmlns:a16="http://schemas.microsoft.com/office/drawing/2014/main" id="{78792419-4117-4ECD-9580-52F8BF2BDB6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044758" y="7938"/>
          <a:ext cx="2381250" cy="2571750"/>
        </a:xfrm>
        <a:prstGeom prst="rect">
          <a:avLst/>
        </a:prstGeom>
      </xdr:spPr>
    </xdr:pic>
    <xdr:clientData/>
  </xdr:twoCellAnchor>
  <xdr:twoCellAnchor>
    <xdr:from>
      <xdr:col>6</xdr:col>
      <xdr:colOff>76610</xdr:colOff>
      <xdr:row>2</xdr:row>
      <xdr:rowOff>7938</xdr:rowOff>
    </xdr:from>
    <xdr:to>
      <xdr:col>6</xdr:col>
      <xdr:colOff>2457860</xdr:colOff>
      <xdr:row>2</xdr:row>
      <xdr:rowOff>2579688</xdr:rowOff>
    </xdr:to>
    <xdr:pic>
      <xdr:nvPicPr>
        <xdr:cNvPr id="13" name="Picture 12">
          <a:extLst>
            <a:ext uri="{FF2B5EF4-FFF2-40B4-BE49-F238E27FC236}">
              <a16:creationId xmlns:a16="http://schemas.microsoft.com/office/drawing/2014/main" id="{484777A6-8DF5-42D8-8C88-FAA403EEDE3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2538485" y="7938"/>
          <a:ext cx="2381250" cy="2571750"/>
        </a:xfrm>
        <a:prstGeom prst="rect">
          <a:avLst/>
        </a:prstGeom>
      </xdr:spPr>
    </xdr:pic>
    <xdr:clientData/>
  </xdr:twoCellAnchor>
  <xdr:twoCellAnchor>
    <xdr:from>
      <xdr:col>7</xdr:col>
      <xdr:colOff>77962</xdr:colOff>
      <xdr:row>2</xdr:row>
      <xdr:rowOff>7938</xdr:rowOff>
    </xdr:from>
    <xdr:to>
      <xdr:col>7</xdr:col>
      <xdr:colOff>2459212</xdr:colOff>
      <xdr:row>2</xdr:row>
      <xdr:rowOff>2579688</xdr:rowOff>
    </xdr:to>
    <xdr:pic>
      <xdr:nvPicPr>
        <xdr:cNvPr id="15" name="Picture 14">
          <a:extLst>
            <a:ext uri="{FF2B5EF4-FFF2-40B4-BE49-F238E27FC236}">
              <a16:creationId xmlns:a16="http://schemas.microsoft.com/office/drawing/2014/main" id="{F1C982CB-BC41-40E2-AB03-8AD67436E4C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5032212" y="7938"/>
          <a:ext cx="2381250" cy="2571750"/>
        </a:xfrm>
        <a:prstGeom prst="rect">
          <a:avLst/>
        </a:prstGeom>
      </xdr:spPr>
    </xdr:pic>
    <xdr:clientData/>
  </xdr:twoCellAnchor>
  <xdr:twoCellAnchor>
    <xdr:from>
      <xdr:col>8</xdr:col>
      <xdr:colOff>79314</xdr:colOff>
      <xdr:row>2</xdr:row>
      <xdr:rowOff>7938</xdr:rowOff>
    </xdr:from>
    <xdr:to>
      <xdr:col>8</xdr:col>
      <xdr:colOff>2460564</xdr:colOff>
      <xdr:row>2</xdr:row>
      <xdr:rowOff>2579688</xdr:rowOff>
    </xdr:to>
    <xdr:pic>
      <xdr:nvPicPr>
        <xdr:cNvPr id="17" name="Picture 16">
          <a:extLst>
            <a:ext uri="{FF2B5EF4-FFF2-40B4-BE49-F238E27FC236}">
              <a16:creationId xmlns:a16="http://schemas.microsoft.com/office/drawing/2014/main" id="{B7DE0EA6-3457-4550-ADA9-3C40569DE45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7525939" y="7938"/>
          <a:ext cx="2381250" cy="2571750"/>
        </a:xfrm>
        <a:prstGeom prst="rect">
          <a:avLst/>
        </a:prstGeom>
      </xdr:spPr>
    </xdr:pic>
    <xdr:clientData/>
  </xdr:twoCellAnchor>
  <xdr:twoCellAnchor>
    <xdr:from>
      <xdr:col>9</xdr:col>
      <xdr:colOff>80666</xdr:colOff>
      <xdr:row>2</xdr:row>
      <xdr:rowOff>7938</xdr:rowOff>
    </xdr:from>
    <xdr:to>
      <xdr:col>9</xdr:col>
      <xdr:colOff>2461916</xdr:colOff>
      <xdr:row>2</xdr:row>
      <xdr:rowOff>2579688</xdr:rowOff>
    </xdr:to>
    <xdr:pic>
      <xdr:nvPicPr>
        <xdr:cNvPr id="19" name="Picture 18">
          <a:extLst>
            <a:ext uri="{FF2B5EF4-FFF2-40B4-BE49-F238E27FC236}">
              <a16:creationId xmlns:a16="http://schemas.microsoft.com/office/drawing/2014/main" id="{03C177D0-4682-4319-ACAD-3EC57EC9520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0019666" y="7938"/>
          <a:ext cx="2381250" cy="2571750"/>
        </a:xfrm>
        <a:prstGeom prst="rect">
          <a:avLst/>
        </a:prstGeom>
      </xdr:spPr>
    </xdr:pic>
    <xdr:clientData/>
  </xdr:twoCellAnchor>
  <xdr:twoCellAnchor>
    <xdr:from>
      <xdr:col>10</xdr:col>
      <xdr:colOff>82018</xdr:colOff>
      <xdr:row>2</xdr:row>
      <xdr:rowOff>7938</xdr:rowOff>
    </xdr:from>
    <xdr:to>
      <xdr:col>10</xdr:col>
      <xdr:colOff>2463268</xdr:colOff>
      <xdr:row>2</xdr:row>
      <xdr:rowOff>2579688</xdr:rowOff>
    </xdr:to>
    <xdr:pic>
      <xdr:nvPicPr>
        <xdr:cNvPr id="21" name="Picture 20">
          <a:extLst>
            <a:ext uri="{FF2B5EF4-FFF2-40B4-BE49-F238E27FC236}">
              <a16:creationId xmlns:a16="http://schemas.microsoft.com/office/drawing/2014/main" id="{699C00D9-70AA-454E-AC20-21ED5799F13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513393" y="7938"/>
          <a:ext cx="2381250" cy="2571750"/>
        </a:xfrm>
        <a:prstGeom prst="rect">
          <a:avLst/>
        </a:prstGeom>
      </xdr:spPr>
    </xdr:pic>
    <xdr:clientData/>
  </xdr:twoCellAnchor>
  <xdr:twoCellAnchor>
    <xdr:from>
      <xdr:col>11</xdr:col>
      <xdr:colOff>83370</xdr:colOff>
      <xdr:row>2</xdr:row>
      <xdr:rowOff>7938</xdr:rowOff>
    </xdr:from>
    <xdr:to>
      <xdr:col>11</xdr:col>
      <xdr:colOff>2464620</xdr:colOff>
      <xdr:row>2</xdr:row>
      <xdr:rowOff>2579688</xdr:rowOff>
    </xdr:to>
    <xdr:pic>
      <xdr:nvPicPr>
        <xdr:cNvPr id="23" name="Picture 22">
          <a:extLst>
            <a:ext uri="{FF2B5EF4-FFF2-40B4-BE49-F238E27FC236}">
              <a16:creationId xmlns:a16="http://schemas.microsoft.com/office/drawing/2014/main" id="{DEC54A70-029B-493A-80C1-5AFCD59B6A2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5007120" y="7938"/>
          <a:ext cx="2381250" cy="2571750"/>
        </a:xfrm>
        <a:prstGeom prst="rect">
          <a:avLst/>
        </a:prstGeom>
      </xdr:spPr>
    </xdr:pic>
    <xdr:clientData/>
  </xdr:twoCellAnchor>
  <xdr:twoCellAnchor editAs="oneCell">
    <xdr:from>
      <xdr:col>12</xdr:col>
      <xdr:colOff>84725</xdr:colOff>
      <xdr:row>2</xdr:row>
      <xdr:rowOff>7938</xdr:rowOff>
    </xdr:from>
    <xdr:to>
      <xdr:col>12</xdr:col>
      <xdr:colOff>2465975</xdr:colOff>
      <xdr:row>2</xdr:row>
      <xdr:rowOff>2579688</xdr:rowOff>
    </xdr:to>
    <xdr:pic>
      <xdr:nvPicPr>
        <xdr:cNvPr id="25" name="Picture 24">
          <a:extLst>
            <a:ext uri="{FF2B5EF4-FFF2-40B4-BE49-F238E27FC236}">
              <a16:creationId xmlns:a16="http://schemas.microsoft.com/office/drawing/2014/main" id="{F0969FE4-C702-4975-99B0-1193D88701F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7500850" y="7938"/>
          <a:ext cx="2381250" cy="2571750"/>
        </a:xfrm>
        <a:prstGeom prst="rect">
          <a:avLst/>
        </a:prstGeom>
      </xdr:spPr>
    </xdr:pic>
    <xdr:clientData/>
  </xdr:twoCellAnchor>
  <xdr:twoCellAnchor>
    <xdr:from>
      <xdr:col>1</xdr:col>
      <xdr:colOff>84667</xdr:colOff>
      <xdr:row>3</xdr:row>
      <xdr:rowOff>42333</xdr:rowOff>
    </xdr:from>
    <xdr:to>
      <xdr:col>1</xdr:col>
      <xdr:colOff>2450042</xdr:colOff>
      <xdr:row>3</xdr:row>
      <xdr:rowOff>2614083</xdr:rowOff>
    </xdr:to>
    <xdr:pic>
      <xdr:nvPicPr>
        <xdr:cNvPr id="62" name="Picture 61">
          <a:extLst>
            <a:ext uri="{FF2B5EF4-FFF2-40B4-BE49-F238E27FC236}">
              <a16:creationId xmlns:a16="http://schemas.microsoft.com/office/drawing/2014/main" id="{C17BAFD8-59E9-4D1C-815C-87E7A34846A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3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4667" y="2963333"/>
          <a:ext cx="2365375" cy="2571750"/>
        </a:xfrm>
        <a:prstGeom prst="rect">
          <a:avLst/>
        </a:prstGeom>
      </xdr:spPr>
    </xdr:pic>
    <xdr:clientData/>
  </xdr:twoCellAnchor>
  <xdr:twoCellAnchor>
    <xdr:from>
      <xdr:col>2</xdr:col>
      <xdr:colOff>70240</xdr:colOff>
      <xdr:row>3</xdr:row>
      <xdr:rowOff>42333</xdr:rowOff>
    </xdr:from>
    <xdr:to>
      <xdr:col>2</xdr:col>
      <xdr:colOff>2451490</xdr:colOff>
      <xdr:row>3</xdr:row>
      <xdr:rowOff>2614083</xdr:rowOff>
    </xdr:to>
    <xdr:pic>
      <xdr:nvPicPr>
        <xdr:cNvPr id="64" name="Picture 63">
          <a:extLst>
            <a:ext uri="{FF2B5EF4-FFF2-40B4-BE49-F238E27FC236}">
              <a16:creationId xmlns:a16="http://schemas.microsoft.com/office/drawing/2014/main" id="{1ABE1D6A-6A3F-48C6-A220-FB388C6E336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4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562615" y="2963333"/>
          <a:ext cx="2381250" cy="2571750"/>
        </a:xfrm>
        <a:prstGeom prst="rect">
          <a:avLst/>
        </a:prstGeom>
      </xdr:spPr>
    </xdr:pic>
    <xdr:clientData/>
  </xdr:twoCellAnchor>
  <xdr:twoCellAnchor>
    <xdr:from>
      <xdr:col>3</xdr:col>
      <xdr:colOff>71688</xdr:colOff>
      <xdr:row>3</xdr:row>
      <xdr:rowOff>42333</xdr:rowOff>
    </xdr:from>
    <xdr:to>
      <xdr:col>3</xdr:col>
      <xdr:colOff>2452938</xdr:colOff>
      <xdr:row>3</xdr:row>
      <xdr:rowOff>2614083</xdr:rowOff>
    </xdr:to>
    <xdr:pic>
      <xdr:nvPicPr>
        <xdr:cNvPr id="66" name="Picture 65">
          <a:extLst>
            <a:ext uri="{FF2B5EF4-FFF2-40B4-BE49-F238E27FC236}">
              <a16:creationId xmlns:a16="http://schemas.microsoft.com/office/drawing/2014/main" id="{08EF7872-BBA3-44A0-9351-81F9D2F9DD4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5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056438" y="2963333"/>
          <a:ext cx="2381250" cy="2571750"/>
        </a:xfrm>
        <a:prstGeom prst="rect">
          <a:avLst/>
        </a:prstGeom>
      </xdr:spPr>
    </xdr:pic>
    <xdr:clientData/>
  </xdr:twoCellAnchor>
  <xdr:twoCellAnchor>
    <xdr:from>
      <xdr:col>4</xdr:col>
      <xdr:colOff>73136</xdr:colOff>
      <xdr:row>3</xdr:row>
      <xdr:rowOff>42333</xdr:rowOff>
    </xdr:from>
    <xdr:to>
      <xdr:col>4</xdr:col>
      <xdr:colOff>2454386</xdr:colOff>
      <xdr:row>3</xdr:row>
      <xdr:rowOff>2614083</xdr:rowOff>
    </xdr:to>
    <xdr:pic>
      <xdr:nvPicPr>
        <xdr:cNvPr id="68" name="Picture 67">
          <a:extLst>
            <a:ext uri="{FF2B5EF4-FFF2-40B4-BE49-F238E27FC236}">
              <a16:creationId xmlns:a16="http://schemas.microsoft.com/office/drawing/2014/main" id="{96C7A1C2-29CE-47FF-AC09-8253F891148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6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7550261" y="2963333"/>
          <a:ext cx="2381250" cy="2571750"/>
        </a:xfrm>
        <a:prstGeom prst="rect">
          <a:avLst/>
        </a:prstGeom>
      </xdr:spPr>
    </xdr:pic>
    <xdr:clientData/>
  </xdr:twoCellAnchor>
  <xdr:twoCellAnchor>
    <xdr:from>
      <xdr:col>5</xdr:col>
      <xdr:colOff>74584</xdr:colOff>
      <xdr:row>3</xdr:row>
      <xdr:rowOff>42333</xdr:rowOff>
    </xdr:from>
    <xdr:to>
      <xdr:col>5</xdr:col>
      <xdr:colOff>2455834</xdr:colOff>
      <xdr:row>3</xdr:row>
      <xdr:rowOff>2614083</xdr:rowOff>
    </xdr:to>
    <xdr:pic>
      <xdr:nvPicPr>
        <xdr:cNvPr id="70" name="Picture 69">
          <a:extLst>
            <a:ext uri="{FF2B5EF4-FFF2-40B4-BE49-F238E27FC236}">
              <a16:creationId xmlns:a16="http://schemas.microsoft.com/office/drawing/2014/main" id="{52C4BF80-B4CF-49DC-BBB3-DDE17CD1551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7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044084" y="2963333"/>
          <a:ext cx="2381250" cy="2571750"/>
        </a:xfrm>
        <a:prstGeom prst="rect">
          <a:avLst/>
        </a:prstGeom>
      </xdr:spPr>
    </xdr:pic>
    <xdr:clientData/>
  </xdr:twoCellAnchor>
  <xdr:twoCellAnchor>
    <xdr:from>
      <xdr:col>6</xdr:col>
      <xdr:colOff>76032</xdr:colOff>
      <xdr:row>3</xdr:row>
      <xdr:rowOff>42333</xdr:rowOff>
    </xdr:from>
    <xdr:to>
      <xdr:col>6</xdr:col>
      <xdr:colOff>2457282</xdr:colOff>
      <xdr:row>3</xdr:row>
      <xdr:rowOff>2614083</xdr:rowOff>
    </xdr:to>
    <xdr:pic>
      <xdr:nvPicPr>
        <xdr:cNvPr id="72" name="Picture 71">
          <a:extLst>
            <a:ext uri="{FF2B5EF4-FFF2-40B4-BE49-F238E27FC236}">
              <a16:creationId xmlns:a16="http://schemas.microsoft.com/office/drawing/2014/main" id="{91C37C80-4F7A-4AB9-8DDE-E88FE706288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8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2537907" y="2963333"/>
          <a:ext cx="2381250" cy="2571750"/>
        </a:xfrm>
        <a:prstGeom prst="rect">
          <a:avLst/>
        </a:prstGeom>
      </xdr:spPr>
    </xdr:pic>
    <xdr:clientData/>
  </xdr:twoCellAnchor>
  <xdr:twoCellAnchor>
    <xdr:from>
      <xdr:col>7</xdr:col>
      <xdr:colOff>77480</xdr:colOff>
      <xdr:row>3</xdr:row>
      <xdr:rowOff>42333</xdr:rowOff>
    </xdr:from>
    <xdr:to>
      <xdr:col>7</xdr:col>
      <xdr:colOff>2458730</xdr:colOff>
      <xdr:row>3</xdr:row>
      <xdr:rowOff>2614083</xdr:rowOff>
    </xdr:to>
    <xdr:pic>
      <xdr:nvPicPr>
        <xdr:cNvPr id="74" name="Picture 73">
          <a:extLst>
            <a:ext uri="{FF2B5EF4-FFF2-40B4-BE49-F238E27FC236}">
              <a16:creationId xmlns:a16="http://schemas.microsoft.com/office/drawing/2014/main" id="{92ABAE45-4902-4292-B142-E8CC5EB4319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9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5031730" y="2963333"/>
          <a:ext cx="2381250" cy="2571750"/>
        </a:xfrm>
        <a:prstGeom prst="rect">
          <a:avLst/>
        </a:prstGeom>
      </xdr:spPr>
    </xdr:pic>
    <xdr:clientData/>
  </xdr:twoCellAnchor>
  <xdr:twoCellAnchor>
    <xdr:from>
      <xdr:col>8</xdr:col>
      <xdr:colOff>78928</xdr:colOff>
      <xdr:row>3</xdr:row>
      <xdr:rowOff>42333</xdr:rowOff>
    </xdr:from>
    <xdr:to>
      <xdr:col>8</xdr:col>
      <xdr:colOff>2460178</xdr:colOff>
      <xdr:row>3</xdr:row>
      <xdr:rowOff>2614083</xdr:rowOff>
    </xdr:to>
    <xdr:pic>
      <xdr:nvPicPr>
        <xdr:cNvPr id="76" name="Picture 75">
          <a:extLst>
            <a:ext uri="{FF2B5EF4-FFF2-40B4-BE49-F238E27FC236}">
              <a16:creationId xmlns:a16="http://schemas.microsoft.com/office/drawing/2014/main" id="{CBA4934B-8A52-4DED-890B-5DB69BAF548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0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7525553" y="2963333"/>
          <a:ext cx="2381250" cy="2571750"/>
        </a:xfrm>
        <a:prstGeom prst="rect">
          <a:avLst/>
        </a:prstGeom>
      </xdr:spPr>
    </xdr:pic>
    <xdr:clientData/>
  </xdr:twoCellAnchor>
  <xdr:twoCellAnchor>
    <xdr:from>
      <xdr:col>9</xdr:col>
      <xdr:colOff>80376</xdr:colOff>
      <xdr:row>3</xdr:row>
      <xdr:rowOff>42333</xdr:rowOff>
    </xdr:from>
    <xdr:to>
      <xdr:col>9</xdr:col>
      <xdr:colOff>2461626</xdr:colOff>
      <xdr:row>3</xdr:row>
      <xdr:rowOff>2614083</xdr:rowOff>
    </xdr:to>
    <xdr:pic>
      <xdr:nvPicPr>
        <xdr:cNvPr id="78" name="Picture 77">
          <a:extLst>
            <a:ext uri="{FF2B5EF4-FFF2-40B4-BE49-F238E27FC236}">
              <a16:creationId xmlns:a16="http://schemas.microsoft.com/office/drawing/2014/main" id="{24CDABEE-1523-42CD-A85C-5E574FC522B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0019376" y="2963333"/>
          <a:ext cx="2381250" cy="2571750"/>
        </a:xfrm>
        <a:prstGeom prst="rect">
          <a:avLst/>
        </a:prstGeom>
      </xdr:spPr>
    </xdr:pic>
    <xdr:clientData/>
  </xdr:twoCellAnchor>
  <xdr:twoCellAnchor>
    <xdr:from>
      <xdr:col>10</xdr:col>
      <xdr:colOff>81824</xdr:colOff>
      <xdr:row>3</xdr:row>
      <xdr:rowOff>42333</xdr:rowOff>
    </xdr:from>
    <xdr:to>
      <xdr:col>10</xdr:col>
      <xdr:colOff>2463074</xdr:colOff>
      <xdr:row>3</xdr:row>
      <xdr:rowOff>2614083</xdr:rowOff>
    </xdr:to>
    <xdr:pic>
      <xdr:nvPicPr>
        <xdr:cNvPr id="80" name="Picture 79">
          <a:extLst>
            <a:ext uri="{FF2B5EF4-FFF2-40B4-BE49-F238E27FC236}">
              <a16:creationId xmlns:a16="http://schemas.microsoft.com/office/drawing/2014/main" id="{04239682-5277-4B92-A6AF-49AEBA10BA3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513199" y="2963333"/>
          <a:ext cx="2381250" cy="2571750"/>
        </a:xfrm>
        <a:prstGeom prst="rect">
          <a:avLst/>
        </a:prstGeom>
      </xdr:spPr>
    </xdr:pic>
    <xdr:clientData/>
  </xdr:twoCellAnchor>
  <xdr:twoCellAnchor>
    <xdr:from>
      <xdr:col>11</xdr:col>
      <xdr:colOff>83272</xdr:colOff>
      <xdr:row>3</xdr:row>
      <xdr:rowOff>42333</xdr:rowOff>
    </xdr:from>
    <xdr:to>
      <xdr:col>11</xdr:col>
      <xdr:colOff>2464522</xdr:colOff>
      <xdr:row>3</xdr:row>
      <xdr:rowOff>2614083</xdr:rowOff>
    </xdr:to>
    <xdr:pic>
      <xdr:nvPicPr>
        <xdr:cNvPr id="82" name="Picture 81">
          <a:extLst>
            <a:ext uri="{FF2B5EF4-FFF2-40B4-BE49-F238E27FC236}">
              <a16:creationId xmlns:a16="http://schemas.microsoft.com/office/drawing/2014/main" id="{F21048A8-9B53-4F70-92B5-47B147E3143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3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5007022" y="2963333"/>
          <a:ext cx="2381250" cy="2571750"/>
        </a:xfrm>
        <a:prstGeom prst="rect">
          <a:avLst/>
        </a:prstGeom>
      </xdr:spPr>
    </xdr:pic>
    <xdr:clientData/>
  </xdr:twoCellAnchor>
  <xdr:twoCellAnchor editAs="oneCell">
    <xdr:from>
      <xdr:col>12</xdr:col>
      <xdr:colOff>84725</xdr:colOff>
      <xdr:row>3</xdr:row>
      <xdr:rowOff>42333</xdr:rowOff>
    </xdr:from>
    <xdr:to>
      <xdr:col>12</xdr:col>
      <xdr:colOff>2465975</xdr:colOff>
      <xdr:row>3</xdr:row>
      <xdr:rowOff>2614083</xdr:rowOff>
    </xdr:to>
    <xdr:pic>
      <xdr:nvPicPr>
        <xdr:cNvPr id="84" name="Picture 83">
          <a:extLst>
            <a:ext uri="{FF2B5EF4-FFF2-40B4-BE49-F238E27FC236}">
              <a16:creationId xmlns:a16="http://schemas.microsoft.com/office/drawing/2014/main" id="{909513D7-0B98-4B6A-9DFF-523166DBFDF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4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8109392" y="3640666"/>
          <a:ext cx="2381250" cy="2571750"/>
        </a:xfrm>
        <a:prstGeom prst="rect">
          <a:avLst/>
        </a:prstGeom>
      </xdr:spPr>
    </xdr:pic>
    <xdr:clientData/>
  </xdr:twoCellAnchor>
  <xdr:twoCellAnchor>
    <xdr:from>
      <xdr:col>1</xdr:col>
      <xdr:colOff>63500</xdr:colOff>
      <xdr:row>4</xdr:row>
      <xdr:rowOff>26458</xdr:rowOff>
    </xdr:from>
    <xdr:to>
      <xdr:col>1</xdr:col>
      <xdr:colOff>2444750</xdr:colOff>
      <xdr:row>4</xdr:row>
      <xdr:rowOff>2598208</xdr:rowOff>
    </xdr:to>
    <xdr:pic>
      <xdr:nvPicPr>
        <xdr:cNvPr id="87" name="Picture 86">
          <a:extLst>
            <a:ext uri="{FF2B5EF4-FFF2-40B4-BE49-F238E27FC236}">
              <a16:creationId xmlns:a16="http://schemas.microsoft.com/office/drawing/2014/main" id="{33553A10-0FA7-4E31-8D9E-C8CFE9FCDFC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5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3500" y="5868458"/>
          <a:ext cx="2381250" cy="2571750"/>
        </a:xfrm>
        <a:prstGeom prst="rect">
          <a:avLst/>
        </a:prstGeom>
      </xdr:spPr>
    </xdr:pic>
    <xdr:clientData/>
  </xdr:twoCellAnchor>
  <xdr:twoCellAnchor>
    <xdr:from>
      <xdr:col>2</xdr:col>
      <xdr:colOff>65430</xdr:colOff>
      <xdr:row>4</xdr:row>
      <xdr:rowOff>26458</xdr:rowOff>
    </xdr:from>
    <xdr:to>
      <xdr:col>2</xdr:col>
      <xdr:colOff>2446680</xdr:colOff>
      <xdr:row>4</xdr:row>
      <xdr:rowOff>2598208</xdr:rowOff>
    </xdr:to>
    <xdr:pic>
      <xdr:nvPicPr>
        <xdr:cNvPr id="89" name="Picture 88">
          <a:extLst>
            <a:ext uri="{FF2B5EF4-FFF2-40B4-BE49-F238E27FC236}">
              <a16:creationId xmlns:a16="http://schemas.microsoft.com/office/drawing/2014/main" id="{B6659714-89F3-46CB-A01E-ABD55065841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6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557805" y="5868458"/>
          <a:ext cx="2381250" cy="2571750"/>
        </a:xfrm>
        <a:prstGeom prst="rect">
          <a:avLst/>
        </a:prstGeom>
      </xdr:spPr>
    </xdr:pic>
    <xdr:clientData/>
  </xdr:twoCellAnchor>
  <xdr:twoCellAnchor>
    <xdr:from>
      <xdr:col>3</xdr:col>
      <xdr:colOff>67360</xdr:colOff>
      <xdr:row>4</xdr:row>
      <xdr:rowOff>26458</xdr:rowOff>
    </xdr:from>
    <xdr:to>
      <xdr:col>3</xdr:col>
      <xdr:colOff>2448610</xdr:colOff>
      <xdr:row>4</xdr:row>
      <xdr:rowOff>2598208</xdr:rowOff>
    </xdr:to>
    <xdr:pic>
      <xdr:nvPicPr>
        <xdr:cNvPr id="91" name="Picture 90">
          <a:extLst>
            <a:ext uri="{FF2B5EF4-FFF2-40B4-BE49-F238E27FC236}">
              <a16:creationId xmlns:a16="http://schemas.microsoft.com/office/drawing/2014/main" id="{37FEA247-65A0-4B5D-85BD-7C0FAFB19A1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7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052110" y="5868458"/>
          <a:ext cx="2381250" cy="2571750"/>
        </a:xfrm>
        <a:prstGeom prst="rect">
          <a:avLst/>
        </a:prstGeom>
      </xdr:spPr>
    </xdr:pic>
    <xdr:clientData/>
  </xdr:twoCellAnchor>
  <xdr:twoCellAnchor>
    <xdr:from>
      <xdr:col>4</xdr:col>
      <xdr:colOff>69290</xdr:colOff>
      <xdr:row>4</xdr:row>
      <xdr:rowOff>26458</xdr:rowOff>
    </xdr:from>
    <xdr:to>
      <xdr:col>4</xdr:col>
      <xdr:colOff>2450540</xdr:colOff>
      <xdr:row>4</xdr:row>
      <xdr:rowOff>2598208</xdr:rowOff>
    </xdr:to>
    <xdr:pic>
      <xdr:nvPicPr>
        <xdr:cNvPr id="93" name="Picture 92">
          <a:extLst>
            <a:ext uri="{FF2B5EF4-FFF2-40B4-BE49-F238E27FC236}">
              <a16:creationId xmlns:a16="http://schemas.microsoft.com/office/drawing/2014/main" id="{4D174AE9-7510-4EAC-9B19-0C1F22C841A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8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7546415" y="5868458"/>
          <a:ext cx="2381250" cy="2571750"/>
        </a:xfrm>
        <a:prstGeom prst="rect">
          <a:avLst/>
        </a:prstGeom>
      </xdr:spPr>
    </xdr:pic>
    <xdr:clientData/>
  </xdr:twoCellAnchor>
  <xdr:twoCellAnchor>
    <xdr:from>
      <xdr:col>5</xdr:col>
      <xdr:colOff>71220</xdr:colOff>
      <xdr:row>4</xdr:row>
      <xdr:rowOff>26458</xdr:rowOff>
    </xdr:from>
    <xdr:to>
      <xdr:col>5</xdr:col>
      <xdr:colOff>2452470</xdr:colOff>
      <xdr:row>4</xdr:row>
      <xdr:rowOff>2598208</xdr:rowOff>
    </xdr:to>
    <xdr:pic>
      <xdr:nvPicPr>
        <xdr:cNvPr id="95" name="Picture 94">
          <a:extLst>
            <a:ext uri="{FF2B5EF4-FFF2-40B4-BE49-F238E27FC236}">
              <a16:creationId xmlns:a16="http://schemas.microsoft.com/office/drawing/2014/main" id="{04FE8CB7-B260-48DD-98DD-CCA842051B9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9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040720" y="5868458"/>
          <a:ext cx="2381250" cy="2571750"/>
        </a:xfrm>
        <a:prstGeom prst="rect">
          <a:avLst/>
        </a:prstGeom>
      </xdr:spPr>
    </xdr:pic>
    <xdr:clientData/>
  </xdr:twoCellAnchor>
  <xdr:twoCellAnchor>
    <xdr:from>
      <xdr:col>6</xdr:col>
      <xdr:colOff>73150</xdr:colOff>
      <xdr:row>4</xdr:row>
      <xdr:rowOff>26458</xdr:rowOff>
    </xdr:from>
    <xdr:to>
      <xdr:col>6</xdr:col>
      <xdr:colOff>2454400</xdr:colOff>
      <xdr:row>4</xdr:row>
      <xdr:rowOff>2598208</xdr:rowOff>
    </xdr:to>
    <xdr:pic>
      <xdr:nvPicPr>
        <xdr:cNvPr id="97" name="Picture 96">
          <a:extLst>
            <a:ext uri="{FF2B5EF4-FFF2-40B4-BE49-F238E27FC236}">
              <a16:creationId xmlns:a16="http://schemas.microsoft.com/office/drawing/2014/main" id="{5354713B-4429-4025-A501-AF6F34D47DD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0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2535025" y="5868458"/>
          <a:ext cx="2381250" cy="2571750"/>
        </a:xfrm>
        <a:prstGeom prst="rect">
          <a:avLst/>
        </a:prstGeom>
      </xdr:spPr>
    </xdr:pic>
    <xdr:clientData/>
  </xdr:twoCellAnchor>
  <xdr:twoCellAnchor>
    <xdr:from>
      <xdr:col>7</xdr:col>
      <xdr:colOff>75080</xdr:colOff>
      <xdr:row>4</xdr:row>
      <xdr:rowOff>26458</xdr:rowOff>
    </xdr:from>
    <xdr:to>
      <xdr:col>7</xdr:col>
      <xdr:colOff>2456330</xdr:colOff>
      <xdr:row>4</xdr:row>
      <xdr:rowOff>2598208</xdr:rowOff>
    </xdr:to>
    <xdr:pic>
      <xdr:nvPicPr>
        <xdr:cNvPr id="99" name="Picture 98">
          <a:extLst>
            <a:ext uri="{FF2B5EF4-FFF2-40B4-BE49-F238E27FC236}">
              <a16:creationId xmlns:a16="http://schemas.microsoft.com/office/drawing/2014/main" id="{296D3691-E8C4-4340-B0A3-5F26679449D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5029330" y="5868458"/>
          <a:ext cx="2381250" cy="2571750"/>
        </a:xfrm>
        <a:prstGeom prst="rect">
          <a:avLst/>
        </a:prstGeom>
      </xdr:spPr>
    </xdr:pic>
    <xdr:clientData/>
  </xdr:twoCellAnchor>
  <xdr:twoCellAnchor>
    <xdr:from>
      <xdr:col>8</xdr:col>
      <xdr:colOff>77010</xdr:colOff>
      <xdr:row>4</xdr:row>
      <xdr:rowOff>26458</xdr:rowOff>
    </xdr:from>
    <xdr:to>
      <xdr:col>8</xdr:col>
      <xdr:colOff>2458260</xdr:colOff>
      <xdr:row>4</xdr:row>
      <xdr:rowOff>2598208</xdr:rowOff>
    </xdr:to>
    <xdr:pic>
      <xdr:nvPicPr>
        <xdr:cNvPr id="101" name="Picture 100">
          <a:extLst>
            <a:ext uri="{FF2B5EF4-FFF2-40B4-BE49-F238E27FC236}">
              <a16:creationId xmlns:a16="http://schemas.microsoft.com/office/drawing/2014/main" id="{1AEC6F19-1D96-4090-A2CD-0F35C007902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7523635" y="5868458"/>
          <a:ext cx="2381250" cy="2571750"/>
        </a:xfrm>
        <a:prstGeom prst="rect">
          <a:avLst/>
        </a:prstGeom>
      </xdr:spPr>
    </xdr:pic>
    <xdr:clientData/>
  </xdr:twoCellAnchor>
  <xdr:twoCellAnchor>
    <xdr:from>
      <xdr:col>9</xdr:col>
      <xdr:colOff>78940</xdr:colOff>
      <xdr:row>4</xdr:row>
      <xdr:rowOff>26458</xdr:rowOff>
    </xdr:from>
    <xdr:to>
      <xdr:col>9</xdr:col>
      <xdr:colOff>2460190</xdr:colOff>
      <xdr:row>4</xdr:row>
      <xdr:rowOff>2598208</xdr:rowOff>
    </xdr:to>
    <xdr:pic>
      <xdr:nvPicPr>
        <xdr:cNvPr id="103" name="Picture 102">
          <a:extLst>
            <a:ext uri="{FF2B5EF4-FFF2-40B4-BE49-F238E27FC236}">
              <a16:creationId xmlns:a16="http://schemas.microsoft.com/office/drawing/2014/main" id="{CDFF016C-09BE-42F8-90AD-2054E2F63AF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3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0017940" y="5868458"/>
          <a:ext cx="2381250" cy="2571750"/>
        </a:xfrm>
        <a:prstGeom prst="rect">
          <a:avLst/>
        </a:prstGeom>
      </xdr:spPr>
    </xdr:pic>
    <xdr:clientData/>
  </xdr:twoCellAnchor>
  <xdr:twoCellAnchor>
    <xdr:from>
      <xdr:col>10</xdr:col>
      <xdr:colOff>80870</xdr:colOff>
      <xdr:row>4</xdr:row>
      <xdr:rowOff>26458</xdr:rowOff>
    </xdr:from>
    <xdr:to>
      <xdr:col>10</xdr:col>
      <xdr:colOff>2462120</xdr:colOff>
      <xdr:row>4</xdr:row>
      <xdr:rowOff>2598208</xdr:rowOff>
    </xdr:to>
    <xdr:pic>
      <xdr:nvPicPr>
        <xdr:cNvPr id="105" name="Picture 104">
          <a:extLst>
            <a:ext uri="{FF2B5EF4-FFF2-40B4-BE49-F238E27FC236}">
              <a16:creationId xmlns:a16="http://schemas.microsoft.com/office/drawing/2014/main" id="{D1FDDEF5-C0A5-45C6-9D62-3CE5BBE2901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4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512245" y="5868458"/>
          <a:ext cx="2381250" cy="2571750"/>
        </a:xfrm>
        <a:prstGeom prst="rect">
          <a:avLst/>
        </a:prstGeom>
      </xdr:spPr>
    </xdr:pic>
    <xdr:clientData/>
  </xdr:twoCellAnchor>
  <xdr:twoCellAnchor>
    <xdr:from>
      <xdr:col>11</xdr:col>
      <xdr:colOff>82800</xdr:colOff>
      <xdr:row>4</xdr:row>
      <xdr:rowOff>26458</xdr:rowOff>
    </xdr:from>
    <xdr:to>
      <xdr:col>11</xdr:col>
      <xdr:colOff>2464050</xdr:colOff>
      <xdr:row>4</xdr:row>
      <xdr:rowOff>2598208</xdr:rowOff>
    </xdr:to>
    <xdr:pic>
      <xdr:nvPicPr>
        <xdr:cNvPr id="107" name="Picture 106">
          <a:extLst>
            <a:ext uri="{FF2B5EF4-FFF2-40B4-BE49-F238E27FC236}">
              <a16:creationId xmlns:a16="http://schemas.microsoft.com/office/drawing/2014/main" id="{27715BFA-E32F-456D-8488-6B63BA8B913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5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5006550" y="5868458"/>
          <a:ext cx="2381250" cy="2571750"/>
        </a:xfrm>
        <a:prstGeom prst="rect">
          <a:avLst/>
        </a:prstGeom>
      </xdr:spPr>
    </xdr:pic>
    <xdr:clientData/>
  </xdr:twoCellAnchor>
  <xdr:twoCellAnchor editAs="oneCell">
    <xdr:from>
      <xdr:col>12</xdr:col>
      <xdr:colOff>84725</xdr:colOff>
      <xdr:row>4</xdr:row>
      <xdr:rowOff>26458</xdr:rowOff>
    </xdr:from>
    <xdr:to>
      <xdr:col>12</xdr:col>
      <xdr:colOff>2465975</xdr:colOff>
      <xdr:row>4</xdr:row>
      <xdr:rowOff>2598208</xdr:rowOff>
    </xdr:to>
    <xdr:pic>
      <xdr:nvPicPr>
        <xdr:cNvPr id="109" name="Picture 108">
          <a:extLst>
            <a:ext uri="{FF2B5EF4-FFF2-40B4-BE49-F238E27FC236}">
              <a16:creationId xmlns:a16="http://schemas.microsoft.com/office/drawing/2014/main" id="{DF09DFDE-5FF6-49E6-9947-4363399859A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6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7500850" y="5868458"/>
          <a:ext cx="2381250" cy="2571750"/>
        </a:xfrm>
        <a:prstGeom prst="rect">
          <a:avLst/>
        </a:prstGeom>
      </xdr:spPr>
    </xdr:pic>
    <xdr:clientData/>
  </xdr:twoCellAnchor>
  <xdr:twoCellAnchor>
    <xdr:from>
      <xdr:col>1</xdr:col>
      <xdr:colOff>42334</xdr:colOff>
      <xdr:row>5</xdr:row>
      <xdr:rowOff>21166</xdr:rowOff>
    </xdr:from>
    <xdr:to>
      <xdr:col>1</xdr:col>
      <xdr:colOff>2423584</xdr:colOff>
      <xdr:row>5</xdr:row>
      <xdr:rowOff>2592916</xdr:rowOff>
    </xdr:to>
    <xdr:pic>
      <xdr:nvPicPr>
        <xdr:cNvPr id="112" name="Picture 111">
          <a:extLst>
            <a:ext uri="{FF2B5EF4-FFF2-40B4-BE49-F238E27FC236}">
              <a16:creationId xmlns:a16="http://schemas.microsoft.com/office/drawing/2014/main" id="{8ED49146-EA90-4382-8D9B-AF7F187E1CB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7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2334" y="8784166"/>
          <a:ext cx="2381250" cy="2571750"/>
        </a:xfrm>
        <a:prstGeom prst="rect">
          <a:avLst/>
        </a:prstGeom>
      </xdr:spPr>
    </xdr:pic>
    <xdr:clientData/>
  </xdr:twoCellAnchor>
  <xdr:twoCellAnchor>
    <xdr:from>
      <xdr:col>2</xdr:col>
      <xdr:colOff>46188</xdr:colOff>
      <xdr:row>5</xdr:row>
      <xdr:rowOff>21166</xdr:rowOff>
    </xdr:from>
    <xdr:to>
      <xdr:col>2</xdr:col>
      <xdr:colOff>2427438</xdr:colOff>
      <xdr:row>5</xdr:row>
      <xdr:rowOff>2592916</xdr:rowOff>
    </xdr:to>
    <xdr:pic>
      <xdr:nvPicPr>
        <xdr:cNvPr id="114" name="Picture 113">
          <a:extLst>
            <a:ext uri="{FF2B5EF4-FFF2-40B4-BE49-F238E27FC236}">
              <a16:creationId xmlns:a16="http://schemas.microsoft.com/office/drawing/2014/main" id="{FC1E259F-4EDE-4390-954D-107C50E712C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8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538563" y="8784166"/>
          <a:ext cx="2381250" cy="2571750"/>
        </a:xfrm>
        <a:prstGeom prst="rect">
          <a:avLst/>
        </a:prstGeom>
      </xdr:spPr>
    </xdr:pic>
    <xdr:clientData/>
  </xdr:twoCellAnchor>
  <xdr:twoCellAnchor>
    <xdr:from>
      <xdr:col>3</xdr:col>
      <xdr:colOff>50042</xdr:colOff>
      <xdr:row>5</xdr:row>
      <xdr:rowOff>21166</xdr:rowOff>
    </xdr:from>
    <xdr:to>
      <xdr:col>3</xdr:col>
      <xdr:colOff>2431292</xdr:colOff>
      <xdr:row>5</xdr:row>
      <xdr:rowOff>2592916</xdr:rowOff>
    </xdr:to>
    <xdr:pic>
      <xdr:nvPicPr>
        <xdr:cNvPr id="116" name="Picture 115">
          <a:extLst>
            <a:ext uri="{FF2B5EF4-FFF2-40B4-BE49-F238E27FC236}">
              <a16:creationId xmlns:a16="http://schemas.microsoft.com/office/drawing/2014/main" id="{ECF4D58E-BCF1-45AE-B4C6-B2144336F35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9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034792" y="8784166"/>
          <a:ext cx="2381250" cy="2571750"/>
        </a:xfrm>
        <a:prstGeom prst="rect">
          <a:avLst/>
        </a:prstGeom>
        <a:solidFill>
          <a:schemeClr val="bg1"/>
        </a:solidFill>
      </xdr:spPr>
    </xdr:pic>
    <xdr:clientData/>
  </xdr:twoCellAnchor>
  <xdr:twoCellAnchor>
    <xdr:from>
      <xdr:col>4</xdr:col>
      <xdr:colOff>53896</xdr:colOff>
      <xdr:row>5</xdr:row>
      <xdr:rowOff>21166</xdr:rowOff>
    </xdr:from>
    <xdr:to>
      <xdr:col>4</xdr:col>
      <xdr:colOff>2435146</xdr:colOff>
      <xdr:row>5</xdr:row>
      <xdr:rowOff>2592916</xdr:rowOff>
    </xdr:to>
    <xdr:pic>
      <xdr:nvPicPr>
        <xdr:cNvPr id="118" name="Picture 117">
          <a:extLst>
            <a:ext uri="{FF2B5EF4-FFF2-40B4-BE49-F238E27FC236}">
              <a16:creationId xmlns:a16="http://schemas.microsoft.com/office/drawing/2014/main" id="{6DFDA428-6039-442E-B456-1E8A0D41BB7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0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7531021" y="8784166"/>
          <a:ext cx="2381250" cy="2571750"/>
        </a:xfrm>
        <a:prstGeom prst="rect">
          <a:avLst/>
        </a:prstGeom>
      </xdr:spPr>
    </xdr:pic>
    <xdr:clientData/>
  </xdr:twoCellAnchor>
  <xdr:twoCellAnchor>
    <xdr:from>
      <xdr:col>5</xdr:col>
      <xdr:colOff>57750</xdr:colOff>
      <xdr:row>5</xdr:row>
      <xdr:rowOff>21166</xdr:rowOff>
    </xdr:from>
    <xdr:to>
      <xdr:col>5</xdr:col>
      <xdr:colOff>2439000</xdr:colOff>
      <xdr:row>5</xdr:row>
      <xdr:rowOff>2592916</xdr:rowOff>
    </xdr:to>
    <xdr:pic>
      <xdr:nvPicPr>
        <xdr:cNvPr id="120" name="Picture 119">
          <a:extLst>
            <a:ext uri="{FF2B5EF4-FFF2-40B4-BE49-F238E27FC236}">
              <a16:creationId xmlns:a16="http://schemas.microsoft.com/office/drawing/2014/main" id="{3B7C226F-0F32-4E5F-9E38-677888B8BD2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027250" y="8784166"/>
          <a:ext cx="2381250" cy="2571750"/>
        </a:xfrm>
        <a:prstGeom prst="rect">
          <a:avLst/>
        </a:prstGeom>
      </xdr:spPr>
    </xdr:pic>
    <xdr:clientData/>
  </xdr:twoCellAnchor>
  <xdr:twoCellAnchor>
    <xdr:from>
      <xdr:col>6</xdr:col>
      <xdr:colOff>61604</xdr:colOff>
      <xdr:row>5</xdr:row>
      <xdr:rowOff>21166</xdr:rowOff>
    </xdr:from>
    <xdr:to>
      <xdr:col>6</xdr:col>
      <xdr:colOff>2442854</xdr:colOff>
      <xdr:row>5</xdr:row>
      <xdr:rowOff>2592916</xdr:rowOff>
    </xdr:to>
    <xdr:pic>
      <xdr:nvPicPr>
        <xdr:cNvPr id="122" name="Picture 121">
          <a:extLst>
            <a:ext uri="{FF2B5EF4-FFF2-40B4-BE49-F238E27FC236}">
              <a16:creationId xmlns:a16="http://schemas.microsoft.com/office/drawing/2014/main" id="{050DA2EB-00B3-472F-A4C1-BDB9B57C728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2523479" y="8784166"/>
          <a:ext cx="2381250" cy="2571750"/>
        </a:xfrm>
        <a:prstGeom prst="rect">
          <a:avLst/>
        </a:prstGeom>
      </xdr:spPr>
    </xdr:pic>
    <xdr:clientData/>
  </xdr:twoCellAnchor>
  <xdr:twoCellAnchor>
    <xdr:from>
      <xdr:col>7</xdr:col>
      <xdr:colOff>65458</xdr:colOff>
      <xdr:row>5</xdr:row>
      <xdr:rowOff>21166</xdr:rowOff>
    </xdr:from>
    <xdr:to>
      <xdr:col>7</xdr:col>
      <xdr:colOff>2446708</xdr:colOff>
      <xdr:row>5</xdr:row>
      <xdr:rowOff>2592916</xdr:rowOff>
    </xdr:to>
    <xdr:pic>
      <xdr:nvPicPr>
        <xdr:cNvPr id="124" name="Picture 123">
          <a:extLst>
            <a:ext uri="{FF2B5EF4-FFF2-40B4-BE49-F238E27FC236}">
              <a16:creationId xmlns:a16="http://schemas.microsoft.com/office/drawing/2014/main" id="{D469A23B-B698-4E0F-8E2A-DA36C48E33B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3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5019708" y="8784166"/>
          <a:ext cx="2381250" cy="2571750"/>
        </a:xfrm>
        <a:prstGeom prst="rect">
          <a:avLst/>
        </a:prstGeom>
      </xdr:spPr>
    </xdr:pic>
    <xdr:clientData/>
  </xdr:twoCellAnchor>
  <xdr:twoCellAnchor>
    <xdr:from>
      <xdr:col>8</xdr:col>
      <xdr:colOff>69312</xdr:colOff>
      <xdr:row>5</xdr:row>
      <xdr:rowOff>21166</xdr:rowOff>
    </xdr:from>
    <xdr:to>
      <xdr:col>8</xdr:col>
      <xdr:colOff>2450562</xdr:colOff>
      <xdr:row>5</xdr:row>
      <xdr:rowOff>2592916</xdr:rowOff>
    </xdr:to>
    <xdr:pic>
      <xdr:nvPicPr>
        <xdr:cNvPr id="126" name="Picture 125">
          <a:extLst>
            <a:ext uri="{FF2B5EF4-FFF2-40B4-BE49-F238E27FC236}">
              <a16:creationId xmlns:a16="http://schemas.microsoft.com/office/drawing/2014/main" id="{D72EAB98-D67B-403A-ABAE-478E3621345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4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7515937" y="8784166"/>
          <a:ext cx="2381250" cy="2571750"/>
        </a:xfrm>
        <a:prstGeom prst="rect">
          <a:avLst/>
        </a:prstGeom>
      </xdr:spPr>
    </xdr:pic>
    <xdr:clientData/>
  </xdr:twoCellAnchor>
  <xdr:twoCellAnchor>
    <xdr:from>
      <xdr:col>9</xdr:col>
      <xdr:colOff>73166</xdr:colOff>
      <xdr:row>5</xdr:row>
      <xdr:rowOff>21166</xdr:rowOff>
    </xdr:from>
    <xdr:to>
      <xdr:col>9</xdr:col>
      <xdr:colOff>2454416</xdr:colOff>
      <xdr:row>5</xdr:row>
      <xdr:rowOff>2592916</xdr:rowOff>
    </xdr:to>
    <xdr:pic>
      <xdr:nvPicPr>
        <xdr:cNvPr id="128" name="Picture 127">
          <a:extLst>
            <a:ext uri="{FF2B5EF4-FFF2-40B4-BE49-F238E27FC236}">
              <a16:creationId xmlns:a16="http://schemas.microsoft.com/office/drawing/2014/main" id="{EEC0319A-D8D1-418A-84CD-B826E0E140B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5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0012166" y="8784166"/>
          <a:ext cx="2381250" cy="2571750"/>
        </a:xfrm>
        <a:prstGeom prst="rect">
          <a:avLst/>
        </a:prstGeom>
      </xdr:spPr>
    </xdr:pic>
    <xdr:clientData/>
  </xdr:twoCellAnchor>
  <xdr:twoCellAnchor>
    <xdr:from>
      <xdr:col>10</xdr:col>
      <xdr:colOff>77020</xdr:colOff>
      <xdr:row>5</xdr:row>
      <xdr:rowOff>21166</xdr:rowOff>
    </xdr:from>
    <xdr:to>
      <xdr:col>10</xdr:col>
      <xdr:colOff>2458270</xdr:colOff>
      <xdr:row>5</xdr:row>
      <xdr:rowOff>2592916</xdr:rowOff>
    </xdr:to>
    <xdr:pic>
      <xdr:nvPicPr>
        <xdr:cNvPr id="130" name="Picture 129">
          <a:extLst>
            <a:ext uri="{FF2B5EF4-FFF2-40B4-BE49-F238E27FC236}">
              <a16:creationId xmlns:a16="http://schemas.microsoft.com/office/drawing/2014/main" id="{0D5F21AE-E982-48B5-BA1B-07D0AC5D77A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6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508395" y="8784166"/>
          <a:ext cx="2381250" cy="2571750"/>
        </a:xfrm>
        <a:prstGeom prst="rect">
          <a:avLst/>
        </a:prstGeom>
      </xdr:spPr>
    </xdr:pic>
    <xdr:clientData/>
  </xdr:twoCellAnchor>
  <xdr:twoCellAnchor>
    <xdr:from>
      <xdr:col>11</xdr:col>
      <xdr:colOff>80874</xdr:colOff>
      <xdr:row>5</xdr:row>
      <xdr:rowOff>21166</xdr:rowOff>
    </xdr:from>
    <xdr:to>
      <xdr:col>11</xdr:col>
      <xdr:colOff>2462124</xdr:colOff>
      <xdr:row>5</xdr:row>
      <xdr:rowOff>2592916</xdr:rowOff>
    </xdr:to>
    <xdr:pic>
      <xdr:nvPicPr>
        <xdr:cNvPr id="132" name="Picture 131">
          <a:extLst>
            <a:ext uri="{FF2B5EF4-FFF2-40B4-BE49-F238E27FC236}">
              <a16:creationId xmlns:a16="http://schemas.microsoft.com/office/drawing/2014/main" id="{8CCEE762-0D7B-4EC3-A0F3-E1B0CFAEC2A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7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5004624" y="8784166"/>
          <a:ext cx="2381250" cy="2571750"/>
        </a:xfrm>
        <a:prstGeom prst="rect">
          <a:avLst/>
        </a:prstGeom>
      </xdr:spPr>
    </xdr:pic>
    <xdr:clientData/>
  </xdr:twoCellAnchor>
  <xdr:twoCellAnchor editAs="oneCell">
    <xdr:from>
      <xdr:col>12</xdr:col>
      <xdr:colOff>84725</xdr:colOff>
      <xdr:row>5</xdr:row>
      <xdr:rowOff>21166</xdr:rowOff>
    </xdr:from>
    <xdr:to>
      <xdr:col>12</xdr:col>
      <xdr:colOff>2465975</xdr:colOff>
      <xdr:row>5</xdr:row>
      <xdr:rowOff>2592916</xdr:rowOff>
    </xdr:to>
    <xdr:pic>
      <xdr:nvPicPr>
        <xdr:cNvPr id="134" name="Picture 133">
          <a:extLst>
            <a:ext uri="{FF2B5EF4-FFF2-40B4-BE49-F238E27FC236}">
              <a16:creationId xmlns:a16="http://schemas.microsoft.com/office/drawing/2014/main" id="{C5B7605A-77B9-41B1-97E3-9C26F8A67EE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8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7500850" y="8784166"/>
          <a:ext cx="2381250" cy="2571750"/>
        </a:xfrm>
        <a:prstGeom prst="rect">
          <a:avLst/>
        </a:prstGeom>
      </xdr:spPr>
    </xdr:pic>
    <xdr:clientData/>
  </xdr:twoCellAnchor>
  <xdr:twoCellAnchor>
    <xdr:from>
      <xdr:col>1</xdr:col>
      <xdr:colOff>58208</xdr:colOff>
      <xdr:row>6</xdr:row>
      <xdr:rowOff>26459</xdr:rowOff>
    </xdr:from>
    <xdr:to>
      <xdr:col>1</xdr:col>
      <xdr:colOff>2439458</xdr:colOff>
      <xdr:row>6</xdr:row>
      <xdr:rowOff>2598209</xdr:rowOff>
    </xdr:to>
    <xdr:pic>
      <xdr:nvPicPr>
        <xdr:cNvPr id="137" name="Picture 136">
          <a:extLst>
            <a:ext uri="{FF2B5EF4-FFF2-40B4-BE49-F238E27FC236}">
              <a16:creationId xmlns:a16="http://schemas.microsoft.com/office/drawing/2014/main" id="{CA73C42A-2CA4-403D-B2F3-4AC4AF75482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9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8208" y="11710459"/>
          <a:ext cx="2381250" cy="2571750"/>
        </a:xfrm>
        <a:prstGeom prst="rect">
          <a:avLst/>
        </a:prstGeom>
      </xdr:spPr>
    </xdr:pic>
    <xdr:clientData/>
  </xdr:twoCellAnchor>
  <xdr:twoCellAnchor>
    <xdr:from>
      <xdr:col>2</xdr:col>
      <xdr:colOff>60619</xdr:colOff>
      <xdr:row>6</xdr:row>
      <xdr:rowOff>26459</xdr:rowOff>
    </xdr:from>
    <xdr:to>
      <xdr:col>2</xdr:col>
      <xdr:colOff>2441869</xdr:colOff>
      <xdr:row>6</xdr:row>
      <xdr:rowOff>2598209</xdr:rowOff>
    </xdr:to>
    <xdr:pic>
      <xdr:nvPicPr>
        <xdr:cNvPr id="139" name="Picture 138">
          <a:extLst>
            <a:ext uri="{FF2B5EF4-FFF2-40B4-BE49-F238E27FC236}">
              <a16:creationId xmlns:a16="http://schemas.microsoft.com/office/drawing/2014/main" id="{B1B5C285-5CB5-4B97-A4C2-93744227A7B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0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552994" y="11710459"/>
          <a:ext cx="2381250" cy="2571750"/>
        </a:xfrm>
        <a:prstGeom prst="rect">
          <a:avLst/>
        </a:prstGeom>
      </xdr:spPr>
    </xdr:pic>
    <xdr:clientData/>
  </xdr:twoCellAnchor>
  <xdr:twoCellAnchor>
    <xdr:from>
      <xdr:col>3</xdr:col>
      <xdr:colOff>63030</xdr:colOff>
      <xdr:row>6</xdr:row>
      <xdr:rowOff>26459</xdr:rowOff>
    </xdr:from>
    <xdr:to>
      <xdr:col>3</xdr:col>
      <xdr:colOff>2444280</xdr:colOff>
      <xdr:row>6</xdr:row>
      <xdr:rowOff>2598209</xdr:rowOff>
    </xdr:to>
    <xdr:pic>
      <xdr:nvPicPr>
        <xdr:cNvPr id="141" name="Picture 140">
          <a:extLst>
            <a:ext uri="{FF2B5EF4-FFF2-40B4-BE49-F238E27FC236}">
              <a16:creationId xmlns:a16="http://schemas.microsoft.com/office/drawing/2014/main" id="{B559260E-78F1-4BD9-9FE1-F810BFC5AB7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047780" y="11710459"/>
          <a:ext cx="2381250" cy="2571750"/>
        </a:xfrm>
        <a:prstGeom prst="rect">
          <a:avLst/>
        </a:prstGeom>
      </xdr:spPr>
    </xdr:pic>
    <xdr:clientData/>
  </xdr:twoCellAnchor>
  <xdr:twoCellAnchor>
    <xdr:from>
      <xdr:col>4</xdr:col>
      <xdr:colOff>65441</xdr:colOff>
      <xdr:row>6</xdr:row>
      <xdr:rowOff>26459</xdr:rowOff>
    </xdr:from>
    <xdr:to>
      <xdr:col>4</xdr:col>
      <xdr:colOff>2446691</xdr:colOff>
      <xdr:row>6</xdr:row>
      <xdr:rowOff>2598209</xdr:rowOff>
    </xdr:to>
    <xdr:pic>
      <xdr:nvPicPr>
        <xdr:cNvPr id="143" name="Picture 142">
          <a:extLst>
            <a:ext uri="{FF2B5EF4-FFF2-40B4-BE49-F238E27FC236}">
              <a16:creationId xmlns:a16="http://schemas.microsoft.com/office/drawing/2014/main" id="{B0F7327C-C6C9-44F1-85E7-CB257828672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7542566" y="11710459"/>
          <a:ext cx="2381250" cy="2571750"/>
        </a:xfrm>
        <a:prstGeom prst="rect">
          <a:avLst/>
        </a:prstGeom>
      </xdr:spPr>
    </xdr:pic>
    <xdr:clientData/>
  </xdr:twoCellAnchor>
  <xdr:twoCellAnchor>
    <xdr:from>
      <xdr:col>5</xdr:col>
      <xdr:colOff>67852</xdr:colOff>
      <xdr:row>6</xdr:row>
      <xdr:rowOff>26459</xdr:rowOff>
    </xdr:from>
    <xdr:to>
      <xdr:col>5</xdr:col>
      <xdr:colOff>2449102</xdr:colOff>
      <xdr:row>6</xdr:row>
      <xdr:rowOff>2598209</xdr:rowOff>
    </xdr:to>
    <xdr:pic>
      <xdr:nvPicPr>
        <xdr:cNvPr id="145" name="Picture 144">
          <a:extLst>
            <a:ext uri="{FF2B5EF4-FFF2-40B4-BE49-F238E27FC236}">
              <a16:creationId xmlns:a16="http://schemas.microsoft.com/office/drawing/2014/main" id="{C6E8B94E-6F06-490D-8346-CB93929970F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3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037352" y="11710459"/>
          <a:ext cx="2381250" cy="2571750"/>
        </a:xfrm>
        <a:prstGeom prst="rect">
          <a:avLst/>
        </a:prstGeom>
      </xdr:spPr>
    </xdr:pic>
    <xdr:clientData/>
  </xdr:twoCellAnchor>
  <xdr:twoCellAnchor>
    <xdr:from>
      <xdr:col>6</xdr:col>
      <xdr:colOff>70263</xdr:colOff>
      <xdr:row>6</xdr:row>
      <xdr:rowOff>26459</xdr:rowOff>
    </xdr:from>
    <xdr:to>
      <xdr:col>6</xdr:col>
      <xdr:colOff>2451513</xdr:colOff>
      <xdr:row>6</xdr:row>
      <xdr:rowOff>2598209</xdr:rowOff>
    </xdr:to>
    <xdr:pic>
      <xdr:nvPicPr>
        <xdr:cNvPr id="147" name="Picture 146">
          <a:extLst>
            <a:ext uri="{FF2B5EF4-FFF2-40B4-BE49-F238E27FC236}">
              <a16:creationId xmlns:a16="http://schemas.microsoft.com/office/drawing/2014/main" id="{BD44574D-0E6D-407E-A235-21B3C33E9F6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4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2532138" y="11710459"/>
          <a:ext cx="2381250" cy="2571750"/>
        </a:xfrm>
        <a:prstGeom prst="rect">
          <a:avLst/>
        </a:prstGeom>
      </xdr:spPr>
    </xdr:pic>
    <xdr:clientData/>
  </xdr:twoCellAnchor>
  <xdr:twoCellAnchor>
    <xdr:from>
      <xdr:col>7</xdr:col>
      <xdr:colOff>72674</xdr:colOff>
      <xdr:row>6</xdr:row>
      <xdr:rowOff>26459</xdr:rowOff>
    </xdr:from>
    <xdr:to>
      <xdr:col>7</xdr:col>
      <xdr:colOff>2453924</xdr:colOff>
      <xdr:row>6</xdr:row>
      <xdr:rowOff>2598209</xdr:rowOff>
    </xdr:to>
    <xdr:pic>
      <xdr:nvPicPr>
        <xdr:cNvPr id="149" name="Picture 148">
          <a:extLst>
            <a:ext uri="{FF2B5EF4-FFF2-40B4-BE49-F238E27FC236}">
              <a16:creationId xmlns:a16="http://schemas.microsoft.com/office/drawing/2014/main" id="{F4423790-EB2D-42F9-8A0F-D8747806078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5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5026924" y="11710459"/>
          <a:ext cx="2381250" cy="2571750"/>
        </a:xfrm>
        <a:prstGeom prst="rect">
          <a:avLst/>
        </a:prstGeom>
      </xdr:spPr>
    </xdr:pic>
    <xdr:clientData/>
  </xdr:twoCellAnchor>
  <xdr:twoCellAnchor>
    <xdr:from>
      <xdr:col>8</xdr:col>
      <xdr:colOff>75085</xdr:colOff>
      <xdr:row>6</xdr:row>
      <xdr:rowOff>26459</xdr:rowOff>
    </xdr:from>
    <xdr:to>
      <xdr:col>8</xdr:col>
      <xdr:colOff>2456335</xdr:colOff>
      <xdr:row>6</xdr:row>
      <xdr:rowOff>2598209</xdr:rowOff>
    </xdr:to>
    <xdr:pic>
      <xdr:nvPicPr>
        <xdr:cNvPr id="151" name="Picture 150">
          <a:extLst>
            <a:ext uri="{FF2B5EF4-FFF2-40B4-BE49-F238E27FC236}">
              <a16:creationId xmlns:a16="http://schemas.microsoft.com/office/drawing/2014/main" id="{F56DAF36-C14A-41FB-A3D7-39BDD34E391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6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7521710" y="11710459"/>
          <a:ext cx="2381250" cy="2571750"/>
        </a:xfrm>
        <a:prstGeom prst="rect">
          <a:avLst/>
        </a:prstGeom>
      </xdr:spPr>
    </xdr:pic>
    <xdr:clientData/>
  </xdr:twoCellAnchor>
  <xdr:twoCellAnchor>
    <xdr:from>
      <xdr:col>9</xdr:col>
      <xdr:colOff>77496</xdr:colOff>
      <xdr:row>6</xdr:row>
      <xdr:rowOff>26459</xdr:rowOff>
    </xdr:from>
    <xdr:to>
      <xdr:col>9</xdr:col>
      <xdr:colOff>2458746</xdr:colOff>
      <xdr:row>6</xdr:row>
      <xdr:rowOff>2598209</xdr:rowOff>
    </xdr:to>
    <xdr:pic>
      <xdr:nvPicPr>
        <xdr:cNvPr id="153" name="Picture 152">
          <a:extLst>
            <a:ext uri="{FF2B5EF4-FFF2-40B4-BE49-F238E27FC236}">
              <a16:creationId xmlns:a16="http://schemas.microsoft.com/office/drawing/2014/main" id="{C5C96EE0-220F-4E36-BCA6-ABE7C5177A3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7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0016496" y="11710459"/>
          <a:ext cx="2381250" cy="2571750"/>
        </a:xfrm>
        <a:prstGeom prst="rect">
          <a:avLst/>
        </a:prstGeom>
      </xdr:spPr>
    </xdr:pic>
    <xdr:clientData/>
  </xdr:twoCellAnchor>
  <xdr:twoCellAnchor>
    <xdr:from>
      <xdr:col>10</xdr:col>
      <xdr:colOff>79907</xdr:colOff>
      <xdr:row>6</xdr:row>
      <xdr:rowOff>26459</xdr:rowOff>
    </xdr:from>
    <xdr:to>
      <xdr:col>10</xdr:col>
      <xdr:colOff>2461157</xdr:colOff>
      <xdr:row>6</xdr:row>
      <xdr:rowOff>2598209</xdr:rowOff>
    </xdr:to>
    <xdr:pic>
      <xdr:nvPicPr>
        <xdr:cNvPr id="155" name="Picture 154">
          <a:extLst>
            <a:ext uri="{FF2B5EF4-FFF2-40B4-BE49-F238E27FC236}">
              <a16:creationId xmlns:a16="http://schemas.microsoft.com/office/drawing/2014/main" id="{50B55431-7D10-478A-8FBD-C03DB275DEB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8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511282" y="11710459"/>
          <a:ext cx="2381250" cy="2571750"/>
        </a:xfrm>
        <a:prstGeom prst="rect">
          <a:avLst/>
        </a:prstGeom>
      </xdr:spPr>
    </xdr:pic>
    <xdr:clientData/>
  </xdr:twoCellAnchor>
  <xdr:twoCellAnchor>
    <xdr:from>
      <xdr:col>11</xdr:col>
      <xdr:colOff>82318</xdr:colOff>
      <xdr:row>6</xdr:row>
      <xdr:rowOff>26459</xdr:rowOff>
    </xdr:from>
    <xdr:to>
      <xdr:col>11</xdr:col>
      <xdr:colOff>2463568</xdr:colOff>
      <xdr:row>6</xdr:row>
      <xdr:rowOff>2598209</xdr:rowOff>
    </xdr:to>
    <xdr:pic>
      <xdr:nvPicPr>
        <xdr:cNvPr id="157" name="Picture 156">
          <a:extLst>
            <a:ext uri="{FF2B5EF4-FFF2-40B4-BE49-F238E27FC236}">
              <a16:creationId xmlns:a16="http://schemas.microsoft.com/office/drawing/2014/main" id="{21F9E61F-0010-4758-AD58-6634F6BCC13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9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5006068" y="11710459"/>
          <a:ext cx="2381250" cy="2571750"/>
        </a:xfrm>
        <a:prstGeom prst="rect">
          <a:avLst/>
        </a:prstGeom>
      </xdr:spPr>
    </xdr:pic>
    <xdr:clientData/>
  </xdr:twoCellAnchor>
  <xdr:twoCellAnchor editAs="oneCell">
    <xdr:from>
      <xdr:col>12</xdr:col>
      <xdr:colOff>84725</xdr:colOff>
      <xdr:row>6</xdr:row>
      <xdr:rowOff>26459</xdr:rowOff>
    </xdr:from>
    <xdr:to>
      <xdr:col>12</xdr:col>
      <xdr:colOff>2465975</xdr:colOff>
      <xdr:row>6</xdr:row>
      <xdr:rowOff>2598209</xdr:rowOff>
    </xdr:to>
    <xdr:pic>
      <xdr:nvPicPr>
        <xdr:cNvPr id="159" name="Picture 158">
          <a:extLst>
            <a:ext uri="{FF2B5EF4-FFF2-40B4-BE49-F238E27FC236}">
              <a16:creationId xmlns:a16="http://schemas.microsoft.com/office/drawing/2014/main" id="{3617B6EC-1FCE-45D1-9B4F-C0675A02202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0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7500850" y="11710459"/>
          <a:ext cx="2381250" cy="2571750"/>
        </a:xfrm>
        <a:prstGeom prst="rect">
          <a:avLst/>
        </a:prstGeom>
      </xdr:spPr>
    </xdr:pic>
    <xdr:clientData/>
  </xdr:twoCellAnchor>
  <xdr:twoCellAnchor>
    <xdr:from>
      <xdr:col>1</xdr:col>
      <xdr:colOff>58209</xdr:colOff>
      <xdr:row>7</xdr:row>
      <xdr:rowOff>15875</xdr:rowOff>
    </xdr:from>
    <xdr:to>
      <xdr:col>1</xdr:col>
      <xdr:colOff>2439459</xdr:colOff>
      <xdr:row>7</xdr:row>
      <xdr:rowOff>2587625</xdr:rowOff>
    </xdr:to>
    <xdr:pic>
      <xdr:nvPicPr>
        <xdr:cNvPr id="162" name="Picture 161">
          <a:extLst>
            <a:ext uri="{FF2B5EF4-FFF2-40B4-BE49-F238E27FC236}">
              <a16:creationId xmlns:a16="http://schemas.microsoft.com/office/drawing/2014/main" id="{174823E3-353F-4D5A-9713-99F3552D8B2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8209" y="14620875"/>
          <a:ext cx="2381250" cy="2571750"/>
        </a:xfrm>
        <a:prstGeom prst="rect">
          <a:avLst/>
        </a:prstGeom>
      </xdr:spPr>
    </xdr:pic>
    <xdr:clientData/>
  </xdr:twoCellAnchor>
  <xdr:twoCellAnchor>
    <xdr:from>
      <xdr:col>2</xdr:col>
      <xdr:colOff>60620</xdr:colOff>
      <xdr:row>7</xdr:row>
      <xdr:rowOff>15875</xdr:rowOff>
    </xdr:from>
    <xdr:to>
      <xdr:col>2</xdr:col>
      <xdr:colOff>2441870</xdr:colOff>
      <xdr:row>7</xdr:row>
      <xdr:rowOff>2587625</xdr:rowOff>
    </xdr:to>
    <xdr:pic>
      <xdr:nvPicPr>
        <xdr:cNvPr id="164" name="Picture 163">
          <a:extLst>
            <a:ext uri="{FF2B5EF4-FFF2-40B4-BE49-F238E27FC236}">
              <a16:creationId xmlns:a16="http://schemas.microsoft.com/office/drawing/2014/main" id="{74705809-EBD6-44F9-B05D-9A365110E34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552995" y="14620875"/>
          <a:ext cx="2381250" cy="2571750"/>
        </a:xfrm>
        <a:prstGeom prst="rect">
          <a:avLst/>
        </a:prstGeom>
      </xdr:spPr>
    </xdr:pic>
    <xdr:clientData/>
  </xdr:twoCellAnchor>
  <xdr:twoCellAnchor>
    <xdr:from>
      <xdr:col>3</xdr:col>
      <xdr:colOff>63031</xdr:colOff>
      <xdr:row>7</xdr:row>
      <xdr:rowOff>15875</xdr:rowOff>
    </xdr:from>
    <xdr:to>
      <xdr:col>3</xdr:col>
      <xdr:colOff>2444281</xdr:colOff>
      <xdr:row>7</xdr:row>
      <xdr:rowOff>2587625</xdr:rowOff>
    </xdr:to>
    <xdr:pic>
      <xdr:nvPicPr>
        <xdr:cNvPr id="166" name="Picture 165">
          <a:extLst>
            <a:ext uri="{FF2B5EF4-FFF2-40B4-BE49-F238E27FC236}">
              <a16:creationId xmlns:a16="http://schemas.microsoft.com/office/drawing/2014/main" id="{B8D30756-DBE3-4DB5-A2F9-8CAD0BF0E86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3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047781" y="14620875"/>
          <a:ext cx="2381250" cy="2571750"/>
        </a:xfrm>
        <a:prstGeom prst="rect">
          <a:avLst/>
        </a:prstGeom>
      </xdr:spPr>
    </xdr:pic>
    <xdr:clientData/>
  </xdr:twoCellAnchor>
  <xdr:twoCellAnchor>
    <xdr:from>
      <xdr:col>4</xdr:col>
      <xdr:colOff>65442</xdr:colOff>
      <xdr:row>7</xdr:row>
      <xdr:rowOff>15875</xdr:rowOff>
    </xdr:from>
    <xdr:to>
      <xdr:col>4</xdr:col>
      <xdr:colOff>2446692</xdr:colOff>
      <xdr:row>7</xdr:row>
      <xdr:rowOff>2587625</xdr:rowOff>
    </xdr:to>
    <xdr:pic>
      <xdr:nvPicPr>
        <xdr:cNvPr id="168" name="Picture 167">
          <a:extLst>
            <a:ext uri="{FF2B5EF4-FFF2-40B4-BE49-F238E27FC236}">
              <a16:creationId xmlns:a16="http://schemas.microsoft.com/office/drawing/2014/main" id="{765D5499-D9E1-4602-B206-705D428E168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4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7542567" y="14620875"/>
          <a:ext cx="2381250" cy="2571750"/>
        </a:xfrm>
        <a:prstGeom prst="rect">
          <a:avLst/>
        </a:prstGeom>
      </xdr:spPr>
    </xdr:pic>
    <xdr:clientData/>
  </xdr:twoCellAnchor>
  <xdr:twoCellAnchor>
    <xdr:from>
      <xdr:col>5</xdr:col>
      <xdr:colOff>67853</xdr:colOff>
      <xdr:row>7</xdr:row>
      <xdr:rowOff>15875</xdr:rowOff>
    </xdr:from>
    <xdr:to>
      <xdr:col>5</xdr:col>
      <xdr:colOff>2449103</xdr:colOff>
      <xdr:row>7</xdr:row>
      <xdr:rowOff>2587625</xdr:rowOff>
    </xdr:to>
    <xdr:pic>
      <xdr:nvPicPr>
        <xdr:cNvPr id="170" name="Picture 169">
          <a:extLst>
            <a:ext uri="{FF2B5EF4-FFF2-40B4-BE49-F238E27FC236}">
              <a16:creationId xmlns:a16="http://schemas.microsoft.com/office/drawing/2014/main" id="{CD313305-3779-4381-AEDF-0A4D5199292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5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037353" y="14620875"/>
          <a:ext cx="2381250" cy="2571750"/>
        </a:xfrm>
        <a:prstGeom prst="rect">
          <a:avLst/>
        </a:prstGeom>
      </xdr:spPr>
    </xdr:pic>
    <xdr:clientData/>
  </xdr:twoCellAnchor>
  <xdr:twoCellAnchor>
    <xdr:from>
      <xdr:col>6</xdr:col>
      <xdr:colOff>70264</xdr:colOff>
      <xdr:row>7</xdr:row>
      <xdr:rowOff>15875</xdr:rowOff>
    </xdr:from>
    <xdr:to>
      <xdr:col>6</xdr:col>
      <xdr:colOff>2451514</xdr:colOff>
      <xdr:row>7</xdr:row>
      <xdr:rowOff>2587625</xdr:rowOff>
    </xdr:to>
    <xdr:pic>
      <xdr:nvPicPr>
        <xdr:cNvPr id="172" name="Picture 171">
          <a:extLst>
            <a:ext uri="{FF2B5EF4-FFF2-40B4-BE49-F238E27FC236}">
              <a16:creationId xmlns:a16="http://schemas.microsoft.com/office/drawing/2014/main" id="{B5BB73AD-7F7A-4190-89C7-215A2FA0FF2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6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2532139" y="14620875"/>
          <a:ext cx="2381250" cy="2571750"/>
        </a:xfrm>
        <a:prstGeom prst="rect">
          <a:avLst/>
        </a:prstGeom>
      </xdr:spPr>
    </xdr:pic>
    <xdr:clientData/>
  </xdr:twoCellAnchor>
  <xdr:twoCellAnchor>
    <xdr:from>
      <xdr:col>7</xdr:col>
      <xdr:colOff>72675</xdr:colOff>
      <xdr:row>7</xdr:row>
      <xdr:rowOff>15875</xdr:rowOff>
    </xdr:from>
    <xdr:to>
      <xdr:col>7</xdr:col>
      <xdr:colOff>2453925</xdr:colOff>
      <xdr:row>7</xdr:row>
      <xdr:rowOff>2587625</xdr:rowOff>
    </xdr:to>
    <xdr:pic>
      <xdr:nvPicPr>
        <xdr:cNvPr id="174" name="Picture 173">
          <a:extLst>
            <a:ext uri="{FF2B5EF4-FFF2-40B4-BE49-F238E27FC236}">
              <a16:creationId xmlns:a16="http://schemas.microsoft.com/office/drawing/2014/main" id="{53352FEB-DAEA-419A-B806-E0DBF268EAE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7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5026925" y="14620875"/>
          <a:ext cx="2381250" cy="2571750"/>
        </a:xfrm>
        <a:prstGeom prst="rect">
          <a:avLst/>
        </a:prstGeom>
      </xdr:spPr>
    </xdr:pic>
    <xdr:clientData/>
  </xdr:twoCellAnchor>
  <xdr:twoCellAnchor>
    <xdr:from>
      <xdr:col>8</xdr:col>
      <xdr:colOff>75086</xdr:colOff>
      <xdr:row>7</xdr:row>
      <xdr:rowOff>15875</xdr:rowOff>
    </xdr:from>
    <xdr:to>
      <xdr:col>8</xdr:col>
      <xdr:colOff>2456336</xdr:colOff>
      <xdr:row>7</xdr:row>
      <xdr:rowOff>2587625</xdr:rowOff>
    </xdr:to>
    <xdr:pic>
      <xdr:nvPicPr>
        <xdr:cNvPr id="176" name="Picture 175">
          <a:extLst>
            <a:ext uri="{FF2B5EF4-FFF2-40B4-BE49-F238E27FC236}">
              <a16:creationId xmlns:a16="http://schemas.microsoft.com/office/drawing/2014/main" id="{43444944-DD67-4CD8-A656-069FF8B3BD1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8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7521711" y="14620875"/>
          <a:ext cx="2381250" cy="2571750"/>
        </a:xfrm>
        <a:prstGeom prst="rect">
          <a:avLst/>
        </a:prstGeom>
      </xdr:spPr>
    </xdr:pic>
    <xdr:clientData/>
  </xdr:twoCellAnchor>
  <xdr:twoCellAnchor>
    <xdr:from>
      <xdr:col>9</xdr:col>
      <xdr:colOff>77497</xdr:colOff>
      <xdr:row>7</xdr:row>
      <xdr:rowOff>15875</xdr:rowOff>
    </xdr:from>
    <xdr:to>
      <xdr:col>9</xdr:col>
      <xdr:colOff>2458747</xdr:colOff>
      <xdr:row>7</xdr:row>
      <xdr:rowOff>2587625</xdr:rowOff>
    </xdr:to>
    <xdr:pic>
      <xdr:nvPicPr>
        <xdr:cNvPr id="178" name="Picture 177">
          <a:extLst>
            <a:ext uri="{FF2B5EF4-FFF2-40B4-BE49-F238E27FC236}">
              <a16:creationId xmlns:a16="http://schemas.microsoft.com/office/drawing/2014/main" id="{4BA5CFAC-00BD-44A3-ABCF-403AB4C91FE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9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0016497" y="14620875"/>
          <a:ext cx="2381250" cy="2571750"/>
        </a:xfrm>
        <a:prstGeom prst="rect">
          <a:avLst/>
        </a:prstGeom>
      </xdr:spPr>
    </xdr:pic>
    <xdr:clientData/>
  </xdr:twoCellAnchor>
  <xdr:twoCellAnchor>
    <xdr:from>
      <xdr:col>10</xdr:col>
      <xdr:colOff>79908</xdr:colOff>
      <xdr:row>7</xdr:row>
      <xdr:rowOff>15875</xdr:rowOff>
    </xdr:from>
    <xdr:to>
      <xdr:col>10</xdr:col>
      <xdr:colOff>2461158</xdr:colOff>
      <xdr:row>7</xdr:row>
      <xdr:rowOff>2587625</xdr:rowOff>
    </xdr:to>
    <xdr:pic>
      <xdr:nvPicPr>
        <xdr:cNvPr id="180" name="Picture 179">
          <a:extLst>
            <a:ext uri="{FF2B5EF4-FFF2-40B4-BE49-F238E27FC236}">
              <a16:creationId xmlns:a16="http://schemas.microsoft.com/office/drawing/2014/main" id="{12089590-12A1-4922-B3BB-D8C57C21605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0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511283" y="14620875"/>
          <a:ext cx="2381250" cy="2571750"/>
        </a:xfrm>
        <a:prstGeom prst="rect">
          <a:avLst/>
        </a:prstGeom>
      </xdr:spPr>
    </xdr:pic>
    <xdr:clientData/>
  </xdr:twoCellAnchor>
  <xdr:twoCellAnchor>
    <xdr:from>
      <xdr:col>11</xdr:col>
      <xdr:colOff>82319</xdr:colOff>
      <xdr:row>7</xdr:row>
      <xdr:rowOff>15875</xdr:rowOff>
    </xdr:from>
    <xdr:to>
      <xdr:col>11</xdr:col>
      <xdr:colOff>2463569</xdr:colOff>
      <xdr:row>7</xdr:row>
      <xdr:rowOff>2587625</xdr:rowOff>
    </xdr:to>
    <xdr:pic>
      <xdr:nvPicPr>
        <xdr:cNvPr id="182" name="Picture 181">
          <a:extLst>
            <a:ext uri="{FF2B5EF4-FFF2-40B4-BE49-F238E27FC236}">
              <a16:creationId xmlns:a16="http://schemas.microsoft.com/office/drawing/2014/main" id="{FB9F84A4-D71A-4782-9C56-73039CB190C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5006069" y="14620875"/>
          <a:ext cx="2381250" cy="2571750"/>
        </a:xfrm>
        <a:prstGeom prst="rect">
          <a:avLst/>
        </a:prstGeom>
      </xdr:spPr>
    </xdr:pic>
    <xdr:clientData/>
  </xdr:twoCellAnchor>
  <xdr:twoCellAnchor editAs="oneCell">
    <xdr:from>
      <xdr:col>12</xdr:col>
      <xdr:colOff>84725</xdr:colOff>
      <xdr:row>7</xdr:row>
      <xdr:rowOff>15875</xdr:rowOff>
    </xdr:from>
    <xdr:to>
      <xdr:col>12</xdr:col>
      <xdr:colOff>2465975</xdr:colOff>
      <xdr:row>7</xdr:row>
      <xdr:rowOff>2587625</xdr:rowOff>
    </xdr:to>
    <xdr:pic>
      <xdr:nvPicPr>
        <xdr:cNvPr id="184" name="Picture 183">
          <a:extLst>
            <a:ext uri="{FF2B5EF4-FFF2-40B4-BE49-F238E27FC236}">
              <a16:creationId xmlns:a16="http://schemas.microsoft.com/office/drawing/2014/main" id="{0EA7C68D-0C3E-44EB-A1AA-EEDC4705617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7500850" y="14620875"/>
          <a:ext cx="2381250" cy="2571750"/>
        </a:xfrm>
        <a:prstGeom prst="rect">
          <a:avLst/>
        </a:prstGeom>
      </xdr:spPr>
    </xdr:pic>
    <xdr:clientData/>
  </xdr:twoCellAnchor>
  <xdr:twoCellAnchor>
    <xdr:from>
      <xdr:col>1</xdr:col>
      <xdr:colOff>52917</xdr:colOff>
      <xdr:row>8</xdr:row>
      <xdr:rowOff>21167</xdr:rowOff>
    </xdr:from>
    <xdr:to>
      <xdr:col>1</xdr:col>
      <xdr:colOff>2434167</xdr:colOff>
      <xdr:row>8</xdr:row>
      <xdr:rowOff>2592917</xdr:rowOff>
    </xdr:to>
    <xdr:pic>
      <xdr:nvPicPr>
        <xdr:cNvPr id="187" name="Picture 186">
          <a:extLst>
            <a:ext uri="{FF2B5EF4-FFF2-40B4-BE49-F238E27FC236}">
              <a16:creationId xmlns:a16="http://schemas.microsoft.com/office/drawing/2014/main" id="{FA197C09-3C2E-4692-9D4C-2CD34F3F350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3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2917" y="17547167"/>
          <a:ext cx="2381250" cy="2571750"/>
        </a:xfrm>
        <a:prstGeom prst="rect">
          <a:avLst/>
        </a:prstGeom>
      </xdr:spPr>
    </xdr:pic>
    <xdr:clientData/>
  </xdr:twoCellAnchor>
  <xdr:twoCellAnchor>
    <xdr:from>
      <xdr:col>2</xdr:col>
      <xdr:colOff>55809</xdr:colOff>
      <xdr:row>8</xdr:row>
      <xdr:rowOff>21167</xdr:rowOff>
    </xdr:from>
    <xdr:to>
      <xdr:col>2</xdr:col>
      <xdr:colOff>2437059</xdr:colOff>
      <xdr:row>8</xdr:row>
      <xdr:rowOff>2592917</xdr:rowOff>
    </xdr:to>
    <xdr:pic>
      <xdr:nvPicPr>
        <xdr:cNvPr id="189" name="Picture 188">
          <a:extLst>
            <a:ext uri="{FF2B5EF4-FFF2-40B4-BE49-F238E27FC236}">
              <a16:creationId xmlns:a16="http://schemas.microsoft.com/office/drawing/2014/main" id="{1A0E9D79-1CF0-4247-8872-FD2119D0A5C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4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548184" y="17547167"/>
          <a:ext cx="2381250" cy="2571750"/>
        </a:xfrm>
        <a:prstGeom prst="rect">
          <a:avLst/>
        </a:prstGeom>
      </xdr:spPr>
    </xdr:pic>
    <xdr:clientData/>
  </xdr:twoCellAnchor>
  <xdr:twoCellAnchor>
    <xdr:from>
      <xdr:col>3</xdr:col>
      <xdr:colOff>58701</xdr:colOff>
      <xdr:row>8</xdr:row>
      <xdr:rowOff>21167</xdr:rowOff>
    </xdr:from>
    <xdr:to>
      <xdr:col>3</xdr:col>
      <xdr:colOff>2439951</xdr:colOff>
      <xdr:row>8</xdr:row>
      <xdr:rowOff>2592917</xdr:rowOff>
    </xdr:to>
    <xdr:pic>
      <xdr:nvPicPr>
        <xdr:cNvPr id="191" name="Picture 190">
          <a:extLst>
            <a:ext uri="{FF2B5EF4-FFF2-40B4-BE49-F238E27FC236}">
              <a16:creationId xmlns:a16="http://schemas.microsoft.com/office/drawing/2014/main" id="{7233508F-96CF-472C-8CAD-058D42E1B98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5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043451" y="17547167"/>
          <a:ext cx="2381250" cy="2571750"/>
        </a:xfrm>
        <a:prstGeom prst="rect">
          <a:avLst/>
        </a:prstGeom>
      </xdr:spPr>
    </xdr:pic>
    <xdr:clientData/>
  </xdr:twoCellAnchor>
  <xdr:twoCellAnchor>
    <xdr:from>
      <xdr:col>4</xdr:col>
      <xdr:colOff>61593</xdr:colOff>
      <xdr:row>8</xdr:row>
      <xdr:rowOff>21167</xdr:rowOff>
    </xdr:from>
    <xdr:to>
      <xdr:col>4</xdr:col>
      <xdr:colOff>2442843</xdr:colOff>
      <xdr:row>8</xdr:row>
      <xdr:rowOff>2592917</xdr:rowOff>
    </xdr:to>
    <xdr:pic>
      <xdr:nvPicPr>
        <xdr:cNvPr id="193" name="Picture 192">
          <a:extLst>
            <a:ext uri="{FF2B5EF4-FFF2-40B4-BE49-F238E27FC236}">
              <a16:creationId xmlns:a16="http://schemas.microsoft.com/office/drawing/2014/main" id="{9032E09E-58BD-440B-B736-46085D44E18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6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7538718" y="17547167"/>
          <a:ext cx="2381250" cy="2571750"/>
        </a:xfrm>
        <a:prstGeom prst="rect">
          <a:avLst/>
        </a:prstGeom>
      </xdr:spPr>
    </xdr:pic>
    <xdr:clientData/>
  </xdr:twoCellAnchor>
  <xdr:twoCellAnchor>
    <xdr:from>
      <xdr:col>5</xdr:col>
      <xdr:colOff>64485</xdr:colOff>
      <xdr:row>8</xdr:row>
      <xdr:rowOff>21167</xdr:rowOff>
    </xdr:from>
    <xdr:to>
      <xdr:col>5</xdr:col>
      <xdr:colOff>2445735</xdr:colOff>
      <xdr:row>8</xdr:row>
      <xdr:rowOff>2592917</xdr:rowOff>
    </xdr:to>
    <xdr:pic>
      <xdr:nvPicPr>
        <xdr:cNvPr id="195" name="Picture 194">
          <a:extLst>
            <a:ext uri="{FF2B5EF4-FFF2-40B4-BE49-F238E27FC236}">
              <a16:creationId xmlns:a16="http://schemas.microsoft.com/office/drawing/2014/main" id="{09C17279-C134-4FDD-A951-D82C5F9DEFD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7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033985" y="17547167"/>
          <a:ext cx="2381250" cy="2571750"/>
        </a:xfrm>
        <a:prstGeom prst="rect">
          <a:avLst/>
        </a:prstGeom>
      </xdr:spPr>
    </xdr:pic>
    <xdr:clientData/>
  </xdr:twoCellAnchor>
  <xdr:twoCellAnchor>
    <xdr:from>
      <xdr:col>6</xdr:col>
      <xdr:colOff>67377</xdr:colOff>
      <xdr:row>8</xdr:row>
      <xdr:rowOff>21167</xdr:rowOff>
    </xdr:from>
    <xdr:to>
      <xdr:col>6</xdr:col>
      <xdr:colOff>2448627</xdr:colOff>
      <xdr:row>8</xdr:row>
      <xdr:rowOff>2592917</xdr:rowOff>
    </xdr:to>
    <xdr:pic>
      <xdr:nvPicPr>
        <xdr:cNvPr id="197" name="Picture 196">
          <a:extLst>
            <a:ext uri="{FF2B5EF4-FFF2-40B4-BE49-F238E27FC236}">
              <a16:creationId xmlns:a16="http://schemas.microsoft.com/office/drawing/2014/main" id="{6F649657-A841-466B-B51F-4F1A6E16A17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8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2529252" y="17547167"/>
          <a:ext cx="2381250" cy="2571750"/>
        </a:xfrm>
        <a:prstGeom prst="rect">
          <a:avLst/>
        </a:prstGeom>
      </xdr:spPr>
    </xdr:pic>
    <xdr:clientData/>
  </xdr:twoCellAnchor>
  <xdr:twoCellAnchor>
    <xdr:from>
      <xdr:col>7</xdr:col>
      <xdr:colOff>70269</xdr:colOff>
      <xdr:row>8</xdr:row>
      <xdr:rowOff>21167</xdr:rowOff>
    </xdr:from>
    <xdr:to>
      <xdr:col>7</xdr:col>
      <xdr:colOff>2451519</xdr:colOff>
      <xdr:row>8</xdr:row>
      <xdr:rowOff>2592917</xdr:rowOff>
    </xdr:to>
    <xdr:pic>
      <xdr:nvPicPr>
        <xdr:cNvPr id="199" name="Picture 198">
          <a:extLst>
            <a:ext uri="{FF2B5EF4-FFF2-40B4-BE49-F238E27FC236}">
              <a16:creationId xmlns:a16="http://schemas.microsoft.com/office/drawing/2014/main" id="{AE2537DC-4140-4E53-8616-2AE77EE03D8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9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5024519" y="17547167"/>
          <a:ext cx="2381250" cy="2571750"/>
        </a:xfrm>
        <a:prstGeom prst="rect">
          <a:avLst/>
        </a:prstGeom>
      </xdr:spPr>
    </xdr:pic>
    <xdr:clientData/>
  </xdr:twoCellAnchor>
  <xdr:twoCellAnchor>
    <xdr:from>
      <xdr:col>8</xdr:col>
      <xdr:colOff>73161</xdr:colOff>
      <xdr:row>8</xdr:row>
      <xdr:rowOff>21167</xdr:rowOff>
    </xdr:from>
    <xdr:to>
      <xdr:col>8</xdr:col>
      <xdr:colOff>2454411</xdr:colOff>
      <xdr:row>8</xdr:row>
      <xdr:rowOff>2592917</xdr:rowOff>
    </xdr:to>
    <xdr:pic>
      <xdr:nvPicPr>
        <xdr:cNvPr id="201" name="Picture 200">
          <a:extLst>
            <a:ext uri="{FF2B5EF4-FFF2-40B4-BE49-F238E27FC236}">
              <a16:creationId xmlns:a16="http://schemas.microsoft.com/office/drawing/2014/main" id="{3548553D-2114-4669-A429-857C6A12FB5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0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7519786" y="17547167"/>
          <a:ext cx="2381250" cy="2571750"/>
        </a:xfrm>
        <a:prstGeom prst="rect">
          <a:avLst/>
        </a:prstGeom>
      </xdr:spPr>
    </xdr:pic>
    <xdr:clientData/>
  </xdr:twoCellAnchor>
  <xdr:twoCellAnchor>
    <xdr:from>
      <xdr:col>9</xdr:col>
      <xdr:colOff>76053</xdr:colOff>
      <xdr:row>8</xdr:row>
      <xdr:rowOff>21167</xdr:rowOff>
    </xdr:from>
    <xdr:to>
      <xdr:col>9</xdr:col>
      <xdr:colOff>2457303</xdr:colOff>
      <xdr:row>8</xdr:row>
      <xdr:rowOff>2592917</xdr:rowOff>
    </xdr:to>
    <xdr:pic>
      <xdr:nvPicPr>
        <xdr:cNvPr id="203" name="Picture 202">
          <a:extLst>
            <a:ext uri="{FF2B5EF4-FFF2-40B4-BE49-F238E27FC236}">
              <a16:creationId xmlns:a16="http://schemas.microsoft.com/office/drawing/2014/main" id="{BD537CC5-EB24-496C-8588-387879D6C55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0015053" y="17547167"/>
          <a:ext cx="2381250" cy="2571750"/>
        </a:xfrm>
        <a:prstGeom prst="rect">
          <a:avLst/>
        </a:prstGeom>
      </xdr:spPr>
    </xdr:pic>
    <xdr:clientData/>
  </xdr:twoCellAnchor>
  <xdr:twoCellAnchor>
    <xdr:from>
      <xdr:col>10</xdr:col>
      <xdr:colOff>78945</xdr:colOff>
      <xdr:row>8</xdr:row>
      <xdr:rowOff>21167</xdr:rowOff>
    </xdr:from>
    <xdr:to>
      <xdr:col>10</xdr:col>
      <xdr:colOff>2460195</xdr:colOff>
      <xdr:row>8</xdr:row>
      <xdr:rowOff>2592917</xdr:rowOff>
    </xdr:to>
    <xdr:pic>
      <xdr:nvPicPr>
        <xdr:cNvPr id="205" name="Picture 204">
          <a:extLst>
            <a:ext uri="{FF2B5EF4-FFF2-40B4-BE49-F238E27FC236}">
              <a16:creationId xmlns:a16="http://schemas.microsoft.com/office/drawing/2014/main" id="{43C715D5-3FA7-4135-8DA3-3A8209CEC00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510320" y="17547167"/>
          <a:ext cx="2381250" cy="2571750"/>
        </a:xfrm>
        <a:prstGeom prst="rect">
          <a:avLst/>
        </a:prstGeom>
      </xdr:spPr>
    </xdr:pic>
    <xdr:clientData/>
  </xdr:twoCellAnchor>
  <xdr:twoCellAnchor>
    <xdr:from>
      <xdr:col>11</xdr:col>
      <xdr:colOff>81837</xdr:colOff>
      <xdr:row>8</xdr:row>
      <xdr:rowOff>21167</xdr:rowOff>
    </xdr:from>
    <xdr:to>
      <xdr:col>11</xdr:col>
      <xdr:colOff>2463087</xdr:colOff>
      <xdr:row>8</xdr:row>
      <xdr:rowOff>2592917</xdr:rowOff>
    </xdr:to>
    <xdr:pic>
      <xdr:nvPicPr>
        <xdr:cNvPr id="207" name="Picture 206">
          <a:extLst>
            <a:ext uri="{FF2B5EF4-FFF2-40B4-BE49-F238E27FC236}">
              <a16:creationId xmlns:a16="http://schemas.microsoft.com/office/drawing/2014/main" id="{9D61D4CC-6C97-4BF7-BEC4-3F1EFD6539C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3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5005587" y="17547167"/>
          <a:ext cx="2381250" cy="2571750"/>
        </a:xfrm>
        <a:prstGeom prst="rect">
          <a:avLst/>
        </a:prstGeom>
      </xdr:spPr>
    </xdr:pic>
    <xdr:clientData/>
  </xdr:twoCellAnchor>
  <xdr:twoCellAnchor editAs="oneCell">
    <xdr:from>
      <xdr:col>12</xdr:col>
      <xdr:colOff>84725</xdr:colOff>
      <xdr:row>8</xdr:row>
      <xdr:rowOff>21167</xdr:rowOff>
    </xdr:from>
    <xdr:to>
      <xdr:col>12</xdr:col>
      <xdr:colOff>2465975</xdr:colOff>
      <xdr:row>8</xdr:row>
      <xdr:rowOff>2592917</xdr:rowOff>
    </xdr:to>
    <xdr:pic>
      <xdr:nvPicPr>
        <xdr:cNvPr id="209" name="Picture 208">
          <a:extLst>
            <a:ext uri="{FF2B5EF4-FFF2-40B4-BE49-F238E27FC236}">
              <a16:creationId xmlns:a16="http://schemas.microsoft.com/office/drawing/2014/main" id="{33E1A7CC-E16D-45BC-AE8A-DB239A3205B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4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7500850" y="17547167"/>
          <a:ext cx="2381250" cy="2571750"/>
        </a:xfrm>
        <a:prstGeom prst="rect">
          <a:avLst/>
        </a:prstGeom>
      </xdr:spPr>
    </xdr:pic>
    <xdr:clientData/>
  </xdr:twoCellAnchor>
  <xdr:twoCellAnchor>
    <xdr:from>
      <xdr:col>1</xdr:col>
      <xdr:colOff>74084</xdr:colOff>
      <xdr:row>9</xdr:row>
      <xdr:rowOff>31750</xdr:rowOff>
    </xdr:from>
    <xdr:to>
      <xdr:col>1</xdr:col>
      <xdr:colOff>2455334</xdr:colOff>
      <xdr:row>9</xdr:row>
      <xdr:rowOff>2603500</xdr:rowOff>
    </xdr:to>
    <xdr:pic>
      <xdr:nvPicPr>
        <xdr:cNvPr id="212" name="Picture 211">
          <a:extLst>
            <a:ext uri="{FF2B5EF4-FFF2-40B4-BE49-F238E27FC236}">
              <a16:creationId xmlns:a16="http://schemas.microsoft.com/office/drawing/2014/main" id="{6A158D44-3403-4618-A76F-BA36B9C7BED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5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74084" y="20478750"/>
          <a:ext cx="2381250" cy="2571750"/>
        </a:xfrm>
        <a:prstGeom prst="rect">
          <a:avLst/>
        </a:prstGeom>
      </xdr:spPr>
    </xdr:pic>
    <xdr:clientData/>
  </xdr:twoCellAnchor>
  <xdr:twoCellAnchor>
    <xdr:from>
      <xdr:col>2</xdr:col>
      <xdr:colOff>75051</xdr:colOff>
      <xdr:row>9</xdr:row>
      <xdr:rowOff>31750</xdr:rowOff>
    </xdr:from>
    <xdr:to>
      <xdr:col>2</xdr:col>
      <xdr:colOff>2456301</xdr:colOff>
      <xdr:row>9</xdr:row>
      <xdr:rowOff>2603500</xdr:rowOff>
    </xdr:to>
    <xdr:pic>
      <xdr:nvPicPr>
        <xdr:cNvPr id="214" name="Picture 213">
          <a:extLst>
            <a:ext uri="{FF2B5EF4-FFF2-40B4-BE49-F238E27FC236}">
              <a16:creationId xmlns:a16="http://schemas.microsoft.com/office/drawing/2014/main" id="{C97D4C8C-9A24-44BC-9FCB-3149446E65C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6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567426" y="20478750"/>
          <a:ext cx="2381250" cy="2571750"/>
        </a:xfrm>
        <a:prstGeom prst="rect">
          <a:avLst/>
        </a:prstGeom>
      </xdr:spPr>
    </xdr:pic>
    <xdr:clientData/>
  </xdr:twoCellAnchor>
  <xdr:twoCellAnchor>
    <xdr:from>
      <xdr:col>3</xdr:col>
      <xdr:colOff>76018</xdr:colOff>
      <xdr:row>9</xdr:row>
      <xdr:rowOff>31750</xdr:rowOff>
    </xdr:from>
    <xdr:to>
      <xdr:col>3</xdr:col>
      <xdr:colOff>2457268</xdr:colOff>
      <xdr:row>9</xdr:row>
      <xdr:rowOff>2603500</xdr:rowOff>
    </xdr:to>
    <xdr:pic>
      <xdr:nvPicPr>
        <xdr:cNvPr id="216" name="Picture 215">
          <a:extLst>
            <a:ext uri="{FF2B5EF4-FFF2-40B4-BE49-F238E27FC236}">
              <a16:creationId xmlns:a16="http://schemas.microsoft.com/office/drawing/2014/main" id="{37656B96-0812-45D1-9F8F-C02B0A30E48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7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060768" y="20478750"/>
          <a:ext cx="2381250" cy="2571750"/>
        </a:xfrm>
        <a:prstGeom prst="rect">
          <a:avLst/>
        </a:prstGeom>
      </xdr:spPr>
    </xdr:pic>
    <xdr:clientData/>
  </xdr:twoCellAnchor>
  <xdr:twoCellAnchor>
    <xdr:from>
      <xdr:col>4</xdr:col>
      <xdr:colOff>76985</xdr:colOff>
      <xdr:row>9</xdr:row>
      <xdr:rowOff>31750</xdr:rowOff>
    </xdr:from>
    <xdr:to>
      <xdr:col>4</xdr:col>
      <xdr:colOff>2458235</xdr:colOff>
      <xdr:row>9</xdr:row>
      <xdr:rowOff>2603500</xdr:rowOff>
    </xdr:to>
    <xdr:pic>
      <xdr:nvPicPr>
        <xdr:cNvPr id="218" name="Picture 217">
          <a:extLst>
            <a:ext uri="{FF2B5EF4-FFF2-40B4-BE49-F238E27FC236}">
              <a16:creationId xmlns:a16="http://schemas.microsoft.com/office/drawing/2014/main" id="{ABE18D48-EDE0-4464-BE66-F95A31D5398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8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7554110" y="20478750"/>
          <a:ext cx="2381250" cy="2571750"/>
        </a:xfrm>
        <a:prstGeom prst="rect">
          <a:avLst/>
        </a:prstGeom>
      </xdr:spPr>
    </xdr:pic>
    <xdr:clientData/>
  </xdr:twoCellAnchor>
  <xdr:twoCellAnchor>
    <xdr:from>
      <xdr:col>5</xdr:col>
      <xdr:colOff>77952</xdr:colOff>
      <xdr:row>9</xdr:row>
      <xdr:rowOff>31750</xdr:rowOff>
    </xdr:from>
    <xdr:to>
      <xdr:col>5</xdr:col>
      <xdr:colOff>2459202</xdr:colOff>
      <xdr:row>9</xdr:row>
      <xdr:rowOff>2603500</xdr:rowOff>
    </xdr:to>
    <xdr:pic>
      <xdr:nvPicPr>
        <xdr:cNvPr id="220" name="Picture 219">
          <a:extLst>
            <a:ext uri="{FF2B5EF4-FFF2-40B4-BE49-F238E27FC236}">
              <a16:creationId xmlns:a16="http://schemas.microsoft.com/office/drawing/2014/main" id="{72C834F3-6BFE-40F7-B75D-7400770D63C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9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047452" y="20478750"/>
          <a:ext cx="2381250" cy="2571750"/>
        </a:xfrm>
        <a:prstGeom prst="rect">
          <a:avLst/>
        </a:prstGeom>
      </xdr:spPr>
    </xdr:pic>
    <xdr:clientData/>
  </xdr:twoCellAnchor>
  <xdr:twoCellAnchor>
    <xdr:from>
      <xdr:col>6</xdr:col>
      <xdr:colOff>78919</xdr:colOff>
      <xdr:row>9</xdr:row>
      <xdr:rowOff>31750</xdr:rowOff>
    </xdr:from>
    <xdr:to>
      <xdr:col>6</xdr:col>
      <xdr:colOff>2460169</xdr:colOff>
      <xdr:row>9</xdr:row>
      <xdr:rowOff>2603500</xdr:rowOff>
    </xdr:to>
    <xdr:pic>
      <xdr:nvPicPr>
        <xdr:cNvPr id="222" name="Picture 221">
          <a:extLst>
            <a:ext uri="{FF2B5EF4-FFF2-40B4-BE49-F238E27FC236}">
              <a16:creationId xmlns:a16="http://schemas.microsoft.com/office/drawing/2014/main" id="{90AB396F-BA39-4486-9B58-E7432C94BED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0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2540794" y="20478750"/>
          <a:ext cx="2381250" cy="2571750"/>
        </a:xfrm>
        <a:prstGeom prst="rect">
          <a:avLst/>
        </a:prstGeom>
      </xdr:spPr>
    </xdr:pic>
    <xdr:clientData/>
  </xdr:twoCellAnchor>
  <xdr:twoCellAnchor>
    <xdr:from>
      <xdr:col>7</xdr:col>
      <xdr:colOff>79886</xdr:colOff>
      <xdr:row>9</xdr:row>
      <xdr:rowOff>31750</xdr:rowOff>
    </xdr:from>
    <xdr:to>
      <xdr:col>7</xdr:col>
      <xdr:colOff>2461136</xdr:colOff>
      <xdr:row>9</xdr:row>
      <xdr:rowOff>2603500</xdr:rowOff>
    </xdr:to>
    <xdr:pic>
      <xdr:nvPicPr>
        <xdr:cNvPr id="224" name="Picture 223">
          <a:extLst>
            <a:ext uri="{FF2B5EF4-FFF2-40B4-BE49-F238E27FC236}">
              <a16:creationId xmlns:a16="http://schemas.microsoft.com/office/drawing/2014/main" id="{D23952F1-BC48-4C5E-A76D-C5237294043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5034136" y="20478750"/>
          <a:ext cx="2381250" cy="2571750"/>
        </a:xfrm>
        <a:prstGeom prst="rect">
          <a:avLst/>
        </a:prstGeom>
      </xdr:spPr>
    </xdr:pic>
    <xdr:clientData/>
  </xdr:twoCellAnchor>
  <xdr:twoCellAnchor>
    <xdr:from>
      <xdr:col>8</xdr:col>
      <xdr:colOff>80853</xdr:colOff>
      <xdr:row>9</xdr:row>
      <xdr:rowOff>31750</xdr:rowOff>
    </xdr:from>
    <xdr:to>
      <xdr:col>8</xdr:col>
      <xdr:colOff>2462103</xdr:colOff>
      <xdr:row>9</xdr:row>
      <xdr:rowOff>2603500</xdr:rowOff>
    </xdr:to>
    <xdr:pic>
      <xdr:nvPicPr>
        <xdr:cNvPr id="226" name="Picture 225">
          <a:extLst>
            <a:ext uri="{FF2B5EF4-FFF2-40B4-BE49-F238E27FC236}">
              <a16:creationId xmlns:a16="http://schemas.microsoft.com/office/drawing/2014/main" id="{9F61F3B4-6A94-430C-BACA-B774C0243C3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7527478" y="20478750"/>
          <a:ext cx="2381250" cy="2571750"/>
        </a:xfrm>
        <a:prstGeom prst="rect">
          <a:avLst/>
        </a:prstGeom>
      </xdr:spPr>
    </xdr:pic>
    <xdr:clientData/>
  </xdr:twoCellAnchor>
  <xdr:twoCellAnchor>
    <xdr:from>
      <xdr:col>9</xdr:col>
      <xdr:colOff>81820</xdr:colOff>
      <xdr:row>9</xdr:row>
      <xdr:rowOff>31750</xdr:rowOff>
    </xdr:from>
    <xdr:to>
      <xdr:col>9</xdr:col>
      <xdr:colOff>2463070</xdr:colOff>
      <xdr:row>9</xdr:row>
      <xdr:rowOff>2603500</xdr:rowOff>
    </xdr:to>
    <xdr:pic>
      <xdr:nvPicPr>
        <xdr:cNvPr id="228" name="Picture 227">
          <a:extLst>
            <a:ext uri="{FF2B5EF4-FFF2-40B4-BE49-F238E27FC236}">
              <a16:creationId xmlns:a16="http://schemas.microsoft.com/office/drawing/2014/main" id="{8B0F3187-703A-4EAC-8FCC-D0F5C43C026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3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0020820" y="20478750"/>
          <a:ext cx="2381250" cy="2571750"/>
        </a:xfrm>
        <a:prstGeom prst="rect">
          <a:avLst/>
        </a:prstGeom>
      </xdr:spPr>
    </xdr:pic>
    <xdr:clientData/>
  </xdr:twoCellAnchor>
  <xdr:twoCellAnchor>
    <xdr:from>
      <xdr:col>10</xdr:col>
      <xdr:colOff>82787</xdr:colOff>
      <xdr:row>9</xdr:row>
      <xdr:rowOff>31750</xdr:rowOff>
    </xdr:from>
    <xdr:to>
      <xdr:col>10</xdr:col>
      <xdr:colOff>2464037</xdr:colOff>
      <xdr:row>9</xdr:row>
      <xdr:rowOff>2603500</xdr:rowOff>
    </xdr:to>
    <xdr:pic>
      <xdr:nvPicPr>
        <xdr:cNvPr id="230" name="Picture 229">
          <a:extLst>
            <a:ext uri="{FF2B5EF4-FFF2-40B4-BE49-F238E27FC236}">
              <a16:creationId xmlns:a16="http://schemas.microsoft.com/office/drawing/2014/main" id="{0DADFAF5-3396-4CC8-8182-3B98F109105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4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514162" y="20478750"/>
          <a:ext cx="2381250" cy="2571750"/>
        </a:xfrm>
        <a:prstGeom prst="rect">
          <a:avLst/>
        </a:prstGeom>
      </xdr:spPr>
    </xdr:pic>
    <xdr:clientData/>
  </xdr:twoCellAnchor>
  <xdr:twoCellAnchor>
    <xdr:from>
      <xdr:col>11</xdr:col>
      <xdr:colOff>83754</xdr:colOff>
      <xdr:row>9</xdr:row>
      <xdr:rowOff>31750</xdr:rowOff>
    </xdr:from>
    <xdr:to>
      <xdr:col>11</xdr:col>
      <xdr:colOff>2465004</xdr:colOff>
      <xdr:row>9</xdr:row>
      <xdr:rowOff>2603500</xdr:rowOff>
    </xdr:to>
    <xdr:pic>
      <xdr:nvPicPr>
        <xdr:cNvPr id="232" name="Picture 231">
          <a:extLst>
            <a:ext uri="{FF2B5EF4-FFF2-40B4-BE49-F238E27FC236}">
              <a16:creationId xmlns:a16="http://schemas.microsoft.com/office/drawing/2014/main" id="{16C62056-F9B8-4E32-85C3-A2FF35B0621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5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5007504" y="20478750"/>
          <a:ext cx="2381250" cy="2571750"/>
        </a:xfrm>
        <a:prstGeom prst="rect">
          <a:avLst/>
        </a:prstGeom>
      </xdr:spPr>
    </xdr:pic>
    <xdr:clientData/>
  </xdr:twoCellAnchor>
  <xdr:twoCellAnchor editAs="oneCell">
    <xdr:from>
      <xdr:col>12</xdr:col>
      <xdr:colOff>84725</xdr:colOff>
      <xdr:row>9</xdr:row>
      <xdr:rowOff>31750</xdr:rowOff>
    </xdr:from>
    <xdr:to>
      <xdr:col>12</xdr:col>
      <xdr:colOff>2465975</xdr:colOff>
      <xdr:row>9</xdr:row>
      <xdr:rowOff>2603500</xdr:rowOff>
    </xdr:to>
    <xdr:pic>
      <xdr:nvPicPr>
        <xdr:cNvPr id="234" name="Picture 233">
          <a:extLst>
            <a:ext uri="{FF2B5EF4-FFF2-40B4-BE49-F238E27FC236}">
              <a16:creationId xmlns:a16="http://schemas.microsoft.com/office/drawing/2014/main" id="{62B35EB0-4303-4852-95F6-4D765A2ACEA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6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7500850" y="20478750"/>
          <a:ext cx="2381250" cy="2571750"/>
        </a:xfrm>
        <a:prstGeom prst="rect">
          <a:avLst/>
        </a:prstGeom>
      </xdr:spPr>
    </xdr:pic>
    <xdr:clientData/>
  </xdr:twoCellAnchor>
  <xdr:twoCellAnchor>
    <xdr:from>
      <xdr:col>1</xdr:col>
      <xdr:colOff>79375</xdr:colOff>
      <xdr:row>12</xdr:row>
      <xdr:rowOff>15875</xdr:rowOff>
    </xdr:from>
    <xdr:to>
      <xdr:col>1</xdr:col>
      <xdr:colOff>2460625</xdr:colOff>
      <xdr:row>12</xdr:row>
      <xdr:rowOff>2587625</xdr:rowOff>
    </xdr:to>
    <xdr:pic>
      <xdr:nvPicPr>
        <xdr:cNvPr id="237" name="Picture 236">
          <a:extLst>
            <a:ext uri="{FF2B5EF4-FFF2-40B4-BE49-F238E27FC236}">
              <a16:creationId xmlns:a16="http://schemas.microsoft.com/office/drawing/2014/main" id="{CE28910A-5DF7-46A7-96B5-7DA03453E7D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7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82625" y="24796750"/>
          <a:ext cx="2381250" cy="2571750"/>
        </a:xfrm>
        <a:prstGeom prst="rect">
          <a:avLst/>
        </a:prstGeom>
      </xdr:spPr>
    </xdr:pic>
    <xdr:clientData/>
  </xdr:twoCellAnchor>
  <xdr:twoCellAnchor>
    <xdr:from>
      <xdr:col>2</xdr:col>
      <xdr:colOff>79861</xdr:colOff>
      <xdr:row>12</xdr:row>
      <xdr:rowOff>15875</xdr:rowOff>
    </xdr:from>
    <xdr:to>
      <xdr:col>2</xdr:col>
      <xdr:colOff>2461111</xdr:colOff>
      <xdr:row>12</xdr:row>
      <xdr:rowOff>2587625</xdr:rowOff>
    </xdr:to>
    <xdr:pic>
      <xdr:nvPicPr>
        <xdr:cNvPr id="239" name="Picture 238">
          <a:extLst>
            <a:ext uri="{FF2B5EF4-FFF2-40B4-BE49-F238E27FC236}">
              <a16:creationId xmlns:a16="http://schemas.microsoft.com/office/drawing/2014/main" id="{CEDE08B3-324F-4DB0-BCF2-CCF3D737CAC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8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572236" y="26304875"/>
          <a:ext cx="2381250" cy="2571750"/>
        </a:xfrm>
        <a:prstGeom prst="rect">
          <a:avLst/>
        </a:prstGeom>
      </xdr:spPr>
    </xdr:pic>
    <xdr:clientData/>
  </xdr:twoCellAnchor>
  <xdr:twoCellAnchor>
    <xdr:from>
      <xdr:col>3</xdr:col>
      <xdr:colOff>80347</xdr:colOff>
      <xdr:row>12</xdr:row>
      <xdr:rowOff>15875</xdr:rowOff>
    </xdr:from>
    <xdr:to>
      <xdr:col>3</xdr:col>
      <xdr:colOff>2461597</xdr:colOff>
      <xdr:row>12</xdr:row>
      <xdr:rowOff>2587625</xdr:rowOff>
    </xdr:to>
    <xdr:pic>
      <xdr:nvPicPr>
        <xdr:cNvPr id="241" name="Picture 240">
          <a:extLst>
            <a:ext uri="{FF2B5EF4-FFF2-40B4-BE49-F238E27FC236}">
              <a16:creationId xmlns:a16="http://schemas.microsoft.com/office/drawing/2014/main" id="{D30B6A74-08CB-4BCA-AAFF-AF1E4E358A5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9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065097" y="26304875"/>
          <a:ext cx="2381250" cy="2571750"/>
        </a:xfrm>
        <a:prstGeom prst="rect">
          <a:avLst/>
        </a:prstGeom>
      </xdr:spPr>
    </xdr:pic>
    <xdr:clientData/>
  </xdr:twoCellAnchor>
  <xdr:twoCellAnchor>
    <xdr:from>
      <xdr:col>4</xdr:col>
      <xdr:colOff>80833</xdr:colOff>
      <xdr:row>12</xdr:row>
      <xdr:rowOff>15875</xdr:rowOff>
    </xdr:from>
    <xdr:to>
      <xdr:col>4</xdr:col>
      <xdr:colOff>2462083</xdr:colOff>
      <xdr:row>12</xdr:row>
      <xdr:rowOff>2587625</xdr:rowOff>
    </xdr:to>
    <xdr:pic>
      <xdr:nvPicPr>
        <xdr:cNvPr id="243" name="Picture 242">
          <a:extLst>
            <a:ext uri="{FF2B5EF4-FFF2-40B4-BE49-F238E27FC236}">
              <a16:creationId xmlns:a16="http://schemas.microsoft.com/office/drawing/2014/main" id="{A2E8A49A-E081-44BC-857F-97F1FFB4F48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0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7557958" y="26304875"/>
          <a:ext cx="2381250" cy="2571750"/>
        </a:xfrm>
        <a:prstGeom prst="rect">
          <a:avLst/>
        </a:prstGeom>
      </xdr:spPr>
    </xdr:pic>
    <xdr:clientData/>
  </xdr:twoCellAnchor>
  <xdr:twoCellAnchor>
    <xdr:from>
      <xdr:col>5</xdr:col>
      <xdr:colOff>81319</xdr:colOff>
      <xdr:row>12</xdr:row>
      <xdr:rowOff>15875</xdr:rowOff>
    </xdr:from>
    <xdr:to>
      <xdr:col>5</xdr:col>
      <xdr:colOff>2462569</xdr:colOff>
      <xdr:row>12</xdr:row>
      <xdr:rowOff>2587625</xdr:rowOff>
    </xdr:to>
    <xdr:pic>
      <xdr:nvPicPr>
        <xdr:cNvPr id="245" name="Picture 244">
          <a:extLst>
            <a:ext uri="{FF2B5EF4-FFF2-40B4-BE49-F238E27FC236}">
              <a16:creationId xmlns:a16="http://schemas.microsoft.com/office/drawing/2014/main" id="{FD9B3512-C6D0-46CD-8FA8-926D1D9B8AB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050819" y="26304875"/>
          <a:ext cx="2381250" cy="2571750"/>
        </a:xfrm>
        <a:prstGeom prst="rect">
          <a:avLst/>
        </a:prstGeom>
      </xdr:spPr>
    </xdr:pic>
    <xdr:clientData/>
  </xdr:twoCellAnchor>
  <xdr:twoCellAnchor>
    <xdr:from>
      <xdr:col>6</xdr:col>
      <xdr:colOff>81805</xdr:colOff>
      <xdr:row>12</xdr:row>
      <xdr:rowOff>15875</xdr:rowOff>
    </xdr:from>
    <xdr:to>
      <xdr:col>6</xdr:col>
      <xdr:colOff>2463055</xdr:colOff>
      <xdr:row>12</xdr:row>
      <xdr:rowOff>2587625</xdr:rowOff>
    </xdr:to>
    <xdr:pic>
      <xdr:nvPicPr>
        <xdr:cNvPr id="247" name="Picture 246">
          <a:extLst>
            <a:ext uri="{FF2B5EF4-FFF2-40B4-BE49-F238E27FC236}">
              <a16:creationId xmlns:a16="http://schemas.microsoft.com/office/drawing/2014/main" id="{B65DC575-646C-42AA-B92C-F4F1DC58221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2543680" y="26304875"/>
          <a:ext cx="2381250" cy="2571750"/>
        </a:xfrm>
        <a:prstGeom prst="rect">
          <a:avLst/>
        </a:prstGeom>
      </xdr:spPr>
    </xdr:pic>
    <xdr:clientData/>
  </xdr:twoCellAnchor>
  <xdr:twoCellAnchor>
    <xdr:from>
      <xdr:col>7</xdr:col>
      <xdr:colOff>82291</xdr:colOff>
      <xdr:row>12</xdr:row>
      <xdr:rowOff>15875</xdr:rowOff>
    </xdr:from>
    <xdr:to>
      <xdr:col>7</xdr:col>
      <xdr:colOff>2463541</xdr:colOff>
      <xdr:row>12</xdr:row>
      <xdr:rowOff>2587625</xdr:rowOff>
    </xdr:to>
    <xdr:pic>
      <xdr:nvPicPr>
        <xdr:cNvPr id="249" name="Picture 248">
          <a:extLst>
            <a:ext uri="{FF2B5EF4-FFF2-40B4-BE49-F238E27FC236}">
              <a16:creationId xmlns:a16="http://schemas.microsoft.com/office/drawing/2014/main" id="{98A956F7-6480-4C8E-9261-6DDC13E1B76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3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5036541" y="26304875"/>
          <a:ext cx="2381250" cy="2571750"/>
        </a:xfrm>
        <a:prstGeom prst="rect">
          <a:avLst/>
        </a:prstGeom>
      </xdr:spPr>
    </xdr:pic>
    <xdr:clientData/>
  </xdr:twoCellAnchor>
  <xdr:twoCellAnchor>
    <xdr:from>
      <xdr:col>8</xdr:col>
      <xdr:colOff>82777</xdr:colOff>
      <xdr:row>12</xdr:row>
      <xdr:rowOff>15875</xdr:rowOff>
    </xdr:from>
    <xdr:to>
      <xdr:col>8</xdr:col>
      <xdr:colOff>2464027</xdr:colOff>
      <xdr:row>12</xdr:row>
      <xdr:rowOff>2587625</xdr:rowOff>
    </xdr:to>
    <xdr:pic>
      <xdr:nvPicPr>
        <xdr:cNvPr id="251" name="Picture 250">
          <a:extLst>
            <a:ext uri="{FF2B5EF4-FFF2-40B4-BE49-F238E27FC236}">
              <a16:creationId xmlns:a16="http://schemas.microsoft.com/office/drawing/2014/main" id="{A9228F7F-3E63-4776-BA18-70C1B9329DC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4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7529402" y="26304875"/>
          <a:ext cx="2381250" cy="2571750"/>
        </a:xfrm>
        <a:prstGeom prst="rect">
          <a:avLst/>
        </a:prstGeom>
      </xdr:spPr>
    </xdr:pic>
    <xdr:clientData/>
  </xdr:twoCellAnchor>
  <xdr:twoCellAnchor>
    <xdr:from>
      <xdr:col>9</xdr:col>
      <xdr:colOff>83263</xdr:colOff>
      <xdr:row>12</xdr:row>
      <xdr:rowOff>15875</xdr:rowOff>
    </xdr:from>
    <xdr:to>
      <xdr:col>9</xdr:col>
      <xdr:colOff>2464513</xdr:colOff>
      <xdr:row>12</xdr:row>
      <xdr:rowOff>2587625</xdr:rowOff>
    </xdr:to>
    <xdr:pic>
      <xdr:nvPicPr>
        <xdr:cNvPr id="253" name="Picture 252">
          <a:extLst>
            <a:ext uri="{FF2B5EF4-FFF2-40B4-BE49-F238E27FC236}">
              <a16:creationId xmlns:a16="http://schemas.microsoft.com/office/drawing/2014/main" id="{E8F8673F-1367-4428-B04A-035DD7CAE1D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5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0022263" y="26304875"/>
          <a:ext cx="2381250" cy="2571750"/>
        </a:xfrm>
        <a:prstGeom prst="rect">
          <a:avLst/>
        </a:prstGeom>
      </xdr:spPr>
    </xdr:pic>
    <xdr:clientData/>
  </xdr:twoCellAnchor>
  <xdr:twoCellAnchor>
    <xdr:from>
      <xdr:col>10</xdr:col>
      <xdr:colOff>83749</xdr:colOff>
      <xdr:row>12</xdr:row>
      <xdr:rowOff>15875</xdr:rowOff>
    </xdr:from>
    <xdr:to>
      <xdr:col>10</xdr:col>
      <xdr:colOff>2464999</xdr:colOff>
      <xdr:row>12</xdr:row>
      <xdr:rowOff>2587625</xdr:rowOff>
    </xdr:to>
    <xdr:pic>
      <xdr:nvPicPr>
        <xdr:cNvPr id="255" name="Picture 254">
          <a:extLst>
            <a:ext uri="{FF2B5EF4-FFF2-40B4-BE49-F238E27FC236}">
              <a16:creationId xmlns:a16="http://schemas.microsoft.com/office/drawing/2014/main" id="{57076D74-3D66-427C-A6B2-783B74D9B73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6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515124" y="26304875"/>
          <a:ext cx="2381250" cy="2571750"/>
        </a:xfrm>
        <a:prstGeom prst="rect">
          <a:avLst/>
        </a:prstGeom>
      </xdr:spPr>
    </xdr:pic>
    <xdr:clientData/>
  </xdr:twoCellAnchor>
  <xdr:twoCellAnchor>
    <xdr:from>
      <xdr:col>11</xdr:col>
      <xdr:colOff>84235</xdr:colOff>
      <xdr:row>12</xdr:row>
      <xdr:rowOff>15875</xdr:rowOff>
    </xdr:from>
    <xdr:to>
      <xdr:col>11</xdr:col>
      <xdr:colOff>2465485</xdr:colOff>
      <xdr:row>12</xdr:row>
      <xdr:rowOff>2587625</xdr:rowOff>
    </xdr:to>
    <xdr:pic>
      <xdr:nvPicPr>
        <xdr:cNvPr id="257" name="Picture 256">
          <a:extLst>
            <a:ext uri="{FF2B5EF4-FFF2-40B4-BE49-F238E27FC236}">
              <a16:creationId xmlns:a16="http://schemas.microsoft.com/office/drawing/2014/main" id="{06F58A3D-2C30-4B3D-9515-1B59F3DA123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7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5007985" y="26304875"/>
          <a:ext cx="2381250" cy="2571750"/>
        </a:xfrm>
        <a:prstGeom prst="rect">
          <a:avLst/>
        </a:prstGeom>
      </xdr:spPr>
    </xdr:pic>
    <xdr:clientData/>
  </xdr:twoCellAnchor>
  <xdr:twoCellAnchor editAs="oneCell">
    <xdr:from>
      <xdr:col>12</xdr:col>
      <xdr:colOff>84725</xdr:colOff>
      <xdr:row>12</xdr:row>
      <xdr:rowOff>15875</xdr:rowOff>
    </xdr:from>
    <xdr:to>
      <xdr:col>12</xdr:col>
      <xdr:colOff>2465975</xdr:colOff>
      <xdr:row>12</xdr:row>
      <xdr:rowOff>2587625</xdr:rowOff>
    </xdr:to>
    <xdr:pic>
      <xdr:nvPicPr>
        <xdr:cNvPr id="259" name="Picture 258">
          <a:extLst>
            <a:ext uri="{FF2B5EF4-FFF2-40B4-BE49-F238E27FC236}">
              <a16:creationId xmlns:a16="http://schemas.microsoft.com/office/drawing/2014/main" id="{DF3E451B-8241-42A9-B3C6-D27BCE5BFD4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8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7500850" y="26304875"/>
          <a:ext cx="2381250" cy="2571750"/>
        </a:xfrm>
        <a:prstGeom prst="rect">
          <a:avLst/>
        </a:prstGeom>
      </xdr:spPr>
    </xdr:pic>
    <xdr:clientData/>
  </xdr:twoCellAnchor>
  <xdr:twoCellAnchor>
    <xdr:from>
      <xdr:col>1</xdr:col>
      <xdr:colOff>63500</xdr:colOff>
      <xdr:row>13</xdr:row>
      <xdr:rowOff>0</xdr:rowOff>
    </xdr:from>
    <xdr:to>
      <xdr:col>1</xdr:col>
      <xdr:colOff>2444750</xdr:colOff>
      <xdr:row>13</xdr:row>
      <xdr:rowOff>2571750</xdr:rowOff>
    </xdr:to>
    <xdr:pic>
      <xdr:nvPicPr>
        <xdr:cNvPr id="262" name="Picture 261">
          <a:extLst>
            <a:ext uri="{FF2B5EF4-FFF2-40B4-BE49-F238E27FC236}">
              <a16:creationId xmlns:a16="http://schemas.microsoft.com/office/drawing/2014/main" id="{E37C5522-6CA5-4A51-92BE-7757320187E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9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3500" y="29210000"/>
          <a:ext cx="2381250" cy="2571750"/>
        </a:xfrm>
        <a:prstGeom prst="rect">
          <a:avLst/>
        </a:prstGeom>
      </xdr:spPr>
    </xdr:pic>
    <xdr:clientData/>
  </xdr:twoCellAnchor>
  <xdr:twoCellAnchor>
    <xdr:from>
      <xdr:col>2</xdr:col>
      <xdr:colOff>65430</xdr:colOff>
      <xdr:row>13</xdr:row>
      <xdr:rowOff>0</xdr:rowOff>
    </xdr:from>
    <xdr:to>
      <xdr:col>2</xdr:col>
      <xdr:colOff>2446680</xdr:colOff>
      <xdr:row>13</xdr:row>
      <xdr:rowOff>2571750</xdr:rowOff>
    </xdr:to>
    <xdr:pic>
      <xdr:nvPicPr>
        <xdr:cNvPr id="264" name="Picture 263">
          <a:extLst>
            <a:ext uri="{FF2B5EF4-FFF2-40B4-BE49-F238E27FC236}">
              <a16:creationId xmlns:a16="http://schemas.microsoft.com/office/drawing/2014/main" id="{167D413F-2FDC-47D4-B41B-408E729407E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10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557805" y="29210000"/>
          <a:ext cx="2381250" cy="2571750"/>
        </a:xfrm>
        <a:prstGeom prst="rect">
          <a:avLst/>
        </a:prstGeom>
      </xdr:spPr>
    </xdr:pic>
    <xdr:clientData/>
  </xdr:twoCellAnchor>
  <xdr:twoCellAnchor>
    <xdr:from>
      <xdr:col>3</xdr:col>
      <xdr:colOff>67360</xdr:colOff>
      <xdr:row>13</xdr:row>
      <xdr:rowOff>0</xdr:rowOff>
    </xdr:from>
    <xdr:to>
      <xdr:col>3</xdr:col>
      <xdr:colOff>2448610</xdr:colOff>
      <xdr:row>13</xdr:row>
      <xdr:rowOff>2571750</xdr:rowOff>
    </xdr:to>
    <xdr:pic>
      <xdr:nvPicPr>
        <xdr:cNvPr id="266" name="Picture 265">
          <a:extLst>
            <a:ext uri="{FF2B5EF4-FFF2-40B4-BE49-F238E27FC236}">
              <a16:creationId xmlns:a16="http://schemas.microsoft.com/office/drawing/2014/main" id="{2CEEB174-3239-4CB3-9EA2-CFA461950BB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1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052110" y="29210000"/>
          <a:ext cx="2381250" cy="2571750"/>
        </a:xfrm>
        <a:prstGeom prst="rect">
          <a:avLst/>
        </a:prstGeom>
      </xdr:spPr>
    </xdr:pic>
    <xdr:clientData/>
  </xdr:twoCellAnchor>
  <xdr:twoCellAnchor>
    <xdr:from>
      <xdr:col>4</xdr:col>
      <xdr:colOff>69290</xdr:colOff>
      <xdr:row>13</xdr:row>
      <xdr:rowOff>0</xdr:rowOff>
    </xdr:from>
    <xdr:to>
      <xdr:col>4</xdr:col>
      <xdr:colOff>2450540</xdr:colOff>
      <xdr:row>13</xdr:row>
      <xdr:rowOff>2571750</xdr:rowOff>
    </xdr:to>
    <xdr:pic>
      <xdr:nvPicPr>
        <xdr:cNvPr id="268" name="Picture 267">
          <a:extLst>
            <a:ext uri="{FF2B5EF4-FFF2-40B4-BE49-F238E27FC236}">
              <a16:creationId xmlns:a16="http://schemas.microsoft.com/office/drawing/2014/main" id="{9FF1EC03-A711-4B9B-B055-0DE994B638D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1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7546415" y="29210000"/>
          <a:ext cx="2381250" cy="2571750"/>
        </a:xfrm>
        <a:prstGeom prst="rect">
          <a:avLst/>
        </a:prstGeom>
      </xdr:spPr>
    </xdr:pic>
    <xdr:clientData/>
  </xdr:twoCellAnchor>
  <xdr:twoCellAnchor>
    <xdr:from>
      <xdr:col>5</xdr:col>
      <xdr:colOff>71220</xdr:colOff>
      <xdr:row>13</xdr:row>
      <xdr:rowOff>0</xdr:rowOff>
    </xdr:from>
    <xdr:to>
      <xdr:col>5</xdr:col>
      <xdr:colOff>2452470</xdr:colOff>
      <xdr:row>13</xdr:row>
      <xdr:rowOff>2571750</xdr:rowOff>
    </xdr:to>
    <xdr:pic>
      <xdr:nvPicPr>
        <xdr:cNvPr id="270" name="Picture 269">
          <a:extLst>
            <a:ext uri="{FF2B5EF4-FFF2-40B4-BE49-F238E27FC236}">
              <a16:creationId xmlns:a16="http://schemas.microsoft.com/office/drawing/2014/main" id="{4F46F9CA-7A08-4C0F-A4B5-24F2A4A6B4E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13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040720" y="29210000"/>
          <a:ext cx="2381250" cy="2571750"/>
        </a:xfrm>
        <a:prstGeom prst="rect">
          <a:avLst/>
        </a:prstGeom>
      </xdr:spPr>
    </xdr:pic>
    <xdr:clientData/>
  </xdr:twoCellAnchor>
  <xdr:twoCellAnchor>
    <xdr:from>
      <xdr:col>6</xdr:col>
      <xdr:colOff>73150</xdr:colOff>
      <xdr:row>13</xdr:row>
      <xdr:rowOff>0</xdr:rowOff>
    </xdr:from>
    <xdr:to>
      <xdr:col>6</xdr:col>
      <xdr:colOff>2454400</xdr:colOff>
      <xdr:row>13</xdr:row>
      <xdr:rowOff>2571750</xdr:rowOff>
    </xdr:to>
    <xdr:pic>
      <xdr:nvPicPr>
        <xdr:cNvPr id="272" name="Picture 271">
          <a:extLst>
            <a:ext uri="{FF2B5EF4-FFF2-40B4-BE49-F238E27FC236}">
              <a16:creationId xmlns:a16="http://schemas.microsoft.com/office/drawing/2014/main" id="{A76E1BEB-A0AF-49BB-818B-E2C9B6413ED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14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2535025" y="29210000"/>
          <a:ext cx="2381250" cy="2571750"/>
        </a:xfrm>
        <a:prstGeom prst="rect">
          <a:avLst/>
        </a:prstGeom>
      </xdr:spPr>
    </xdr:pic>
    <xdr:clientData/>
  </xdr:twoCellAnchor>
  <xdr:twoCellAnchor>
    <xdr:from>
      <xdr:col>7</xdr:col>
      <xdr:colOff>75080</xdr:colOff>
      <xdr:row>13</xdr:row>
      <xdr:rowOff>0</xdr:rowOff>
    </xdr:from>
    <xdr:to>
      <xdr:col>7</xdr:col>
      <xdr:colOff>2456330</xdr:colOff>
      <xdr:row>13</xdr:row>
      <xdr:rowOff>2571750</xdr:rowOff>
    </xdr:to>
    <xdr:pic>
      <xdr:nvPicPr>
        <xdr:cNvPr id="274" name="Picture 273">
          <a:extLst>
            <a:ext uri="{FF2B5EF4-FFF2-40B4-BE49-F238E27FC236}">
              <a16:creationId xmlns:a16="http://schemas.microsoft.com/office/drawing/2014/main" id="{DD3B4379-EBAC-4B11-9E4B-8AE4FA68361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15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5029330" y="29210000"/>
          <a:ext cx="2381250" cy="2571750"/>
        </a:xfrm>
        <a:prstGeom prst="rect">
          <a:avLst/>
        </a:prstGeom>
      </xdr:spPr>
    </xdr:pic>
    <xdr:clientData/>
  </xdr:twoCellAnchor>
  <xdr:twoCellAnchor>
    <xdr:from>
      <xdr:col>8</xdr:col>
      <xdr:colOff>77010</xdr:colOff>
      <xdr:row>13</xdr:row>
      <xdr:rowOff>0</xdr:rowOff>
    </xdr:from>
    <xdr:to>
      <xdr:col>8</xdr:col>
      <xdr:colOff>2458260</xdr:colOff>
      <xdr:row>13</xdr:row>
      <xdr:rowOff>2571750</xdr:rowOff>
    </xdr:to>
    <xdr:pic>
      <xdr:nvPicPr>
        <xdr:cNvPr id="276" name="Picture 275">
          <a:extLst>
            <a:ext uri="{FF2B5EF4-FFF2-40B4-BE49-F238E27FC236}">
              <a16:creationId xmlns:a16="http://schemas.microsoft.com/office/drawing/2014/main" id="{49209F6E-D1CC-458C-82F3-66A8FF9A94A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16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7523635" y="29210000"/>
          <a:ext cx="2381250" cy="2571750"/>
        </a:xfrm>
        <a:prstGeom prst="rect">
          <a:avLst/>
        </a:prstGeom>
      </xdr:spPr>
    </xdr:pic>
    <xdr:clientData/>
  </xdr:twoCellAnchor>
  <xdr:twoCellAnchor>
    <xdr:from>
      <xdr:col>9</xdr:col>
      <xdr:colOff>78940</xdr:colOff>
      <xdr:row>13</xdr:row>
      <xdr:rowOff>0</xdr:rowOff>
    </xdr:from>
    <xdr:to>
      <xdr:col>9</xdr:col>
      <xdr:colOff>2460190</xdr:colOff>
      <xdr:row>13</xdr:row>
      <xdr:rowOff>2571750</xdr:rowOff>
    </xdr:to>
    <xdr:pic>
      <xdr:nvPicPr>
        <xdr:cNvPr id="278" name="Picture 277">
          <a:extLst>
            <a:ext uri="{FF2B5EF4-FFF2-40B4-BE49-F238E27FC236}">
              <a16:creationId xmlns:a16="http://schemas.microsoft.com/office/drawing/2014/main" id="{A3BDAE45-2AE7-4363-8852-7B2317E86DE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17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0017940" y="29210000"/>
          <a:ext cx="2381250" cy="2571750"/>
        </a:xfrm>
        <a:prstGeom prst="rect">
          <a:avLst/>
        </a:prstGeom>
      </xdr:spPr>
    </xdr:pic>
    <xdr:clientData/>
  </xdr:twoCellAnchor>
  <xdr:twoCellAnchor>
    <xdr:from>
      <xdr:col>10</xdr:col>
      <xdr:colOff>80870</xdr:colOff>
      <xdr:row>13</xdr:row>
      <xdr:rowOff>0</xdr:rowOff>
    </xdr:from>
    <xdr:to>
      <xdr:col>10</xdr:col>
      <xdr:colOff>2462120</xdr:colOff>
      <xdr:row>13</xdr:row>
      <xdr:rowOff>2571750</xdr:rowOff>
    </xdr:to>
    <xdr:pic>
      <xdr:nvPicPr>
        <xdr:cNvPr id="280" name="Picture 279">
          <a:extLst>
            <a:ext uri="{FF2B5EF4-FFF2-40B4-BE49-F238E27FC236}">
              <a16:creationId xmlns:a16="http://schemas.microsoft.com/office/drawing/2014/main" id="{58819354-4079-471B-BFF9-1C273AEFD1A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18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512245" y="29210000"/>
          <a:ext cx="2381250" cy="2571750"/>
        </a:xfrm>
        <a:prstGeom prst="rect">
          <a:avLst/>
        </a:prstGeom>
      </xdr:spPr>
    </xdr:pic>
    <xdr:clientData/>
  </xdr:twoCellAnchor>
  <xdr:twoCellAnchor>
    <xdr:from>
      <xdr:col>11</xdr:col>
      <xdr:colOff>82800</xdr:colOff>
      <xdr:row>13</xdr:row>
      <xdr:rowOff>0</xdr:rowOff>
    </xdr:from>
    <xdr:to>
      <xdr:col>11</xdr:col>
      <xdr:colOff>2464050</xdr:colOff>
      <xdr:row>13</xdr:row>
      <xdr:rowOff>2571750</xdr:rowOff>
    </xdr:to>
    <xdr:pic>
      <xdr:nvPicPr>
        <xdr:cNvPr id="282" name="Picture 281">
          <a:extLst>
            <a:ext uri="{FF2B5EF4-FFF2-40B4-BE49-F238E27FC236}">
              <a16:creationId xmlns:a16="http://schemas.microsoft.com/office/drawing/2014/main" id="{30752346-4918-47C9-8448-E4557F0141B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19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5006550" y="29210000"/>
          <a:ext cx="2381250" cy="2571750"/>
        </a:xfrm>
        <a:prstGeom prst="rect">
          <a:avLst/>
        </a:prstGeom>
      </xdr:spPr>
    </xdr:pic>
    <xdr:clientData/>
  </xdr:twoCellAnchor>
  <xdr:twoCellAnchor editAs="oneCell">
    <xdr:from>
      <xdr:col>12</xdr:col>
      <xdr:colOff>84725</xdr:colOff>
      <xdr:row>13</xdr:row>
      <xdr:rowOff>0</xdr:rowOff>
    </xdr:from>
    <xdr:to>
      <xdr:col>12</xdr:col>
      <xdr:colOff>2465975</xdr:colOff>
      <xdr:row>13</xdr:row>
      <xdr:rowOff>2571750</xdr:rowOff>
    </xdr:to>
    <xdr:pic>
      <xdr:nvPicPr>
        <xdr:cNvPr id="284" name="Picture 283">
          <a:extLst>
            <a:ext uri="{FF2B5EF4-FFF2-40B4-BE49-F238E27FC236}">
              <a16:creationId xmlns:a16="http://schemas.microsoft.com/office/drawing/2014/main" id="{C3F923E9-236B-491B-8693-90F028D2384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20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7500850" y="29210000"/>
          <a:ext cx="2381250" cy="2571750"/>
        </a:xfrm>
        <a:prstGeom prst="rect">
          <a:avLst/>
        </a:prstGeom>
      </xdr:spPr>
    </xdr:pic>
    <xdr:clientData/>
  </xdr:twoCellAnchor>
  <xdr:twoCellAnchor>
    <xdr:from>
      <xdr:col>1</xdr:col>
      <xdr:colOff>89958</xdr:colOff>
      <xdr:row>14</xdr:row>
      <xdr:rowOff>21166</xdr:rowOff>
    </xdr:from>
    <xdr:to>
      <xdr:col>1</xdr:col>
      <xdr:colOff>2471208</xdr:colOff>
      <xdr:row>14</xdr:row>
      <xdr:rowOff>2592916</xdr:rowOff>
    </xdr:to>
    <xdr:pic>
      <xdr:nvPicPr>
        <xdr:cNvPr id="287" name="Picture 286">
          <a:extLst>
            <a:ext uri="{FF2B5EF4-FFF2-40B4-BE49-F238E27FC236}">
              <a16:creationId xmlns:a16="http://schemas.microsoft.com/office/drawing/2014/main" id="{74FD8D05-437E-4313-AAC7-F2A64ADA4F2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2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9958" y="32152166"/>
          <a:ext cx="2381250" cy="2571750"/>
        </a:xfrm>
        <a:prstGeom prst="rect">
          <a:avLst/>
        </a:prstGeom>
      </xdr:spPr>
    </xdr:pic>
    <xdr:clientData/>
  </xdr:twoCellAnchor>
  <xdr:twoCellAnchor>
    <xdr:from>
      <xdr:col>2</xdr:col>
      <xdr:colOff>89482</xdr:colOff>
      <xdr:row>14</xdr:row>
      <xdr:rowOff>21166</xdr:rowOff>
    </xdr:from>
    <xdr:to>
      <xdr:col>2</xdr:col>
      <xdr:colOff>2470732</xdr:colOff>
      <xdr:row>14</xdr:row>
      <xdr:rowOff>2592916</xdr:rowOff>
    </xdr:to>
    <xdr:pic>
      <xdr:nvPicPr>
        <xdr:cNvPr id="289" name="Picture 288">
          <a:extLst>
            <a:ext uri="{FF2B5EF4-FFF2-40B4-BE49-F238E27FC236}">
              <a16:creationId xmlns:a16="http://schemas.microsoft.com/office/drawing/2014/main" id="{125173F3-93C7-4F4D-9F1A-7789858CD47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2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581857" y="32152166"/>
          <a:ext cx="2381250" cy="2571750"/>
        </a:xfrm>
        <a:prstGeom prst="rect">
          <a:avLst/>
        </a:prstGeom>
      </xdr:spPr>
    </xdr:pic>
    <xdr:clientData/>
  </xdr:twoCellAnchor>
  <xdr:twoCellAnchor>
    <xdr:from>
      <xdr:col>3</xdr:col>
      <xdr:colOff>89006</xdr:colOff>
      <xdr:row>14</xdr:row>
      <xdr:rowOff>21166</xdr:rowOff>
    </xdr:from>
    <xdr:to>
      <xdr:col>3</xdr:col>
      <xdr:colOff>2470256</xdr:colOff>
      <xdr:row>14</xdr:row>
      <xdr:rowOff>2592916</xdr:rowOff>
    </xdr:to>
    <xdr:pic>
      <xdr:nvPicPr>
        <xdr:cNvPr id="291" name="Picture 290">
          <a:extLst>
            <a:ext uri="{FF2B5EF4-FFF2-40B4-BE49-F238E27FC236}">
              <a16:creationId xmlns:a16="http://schemas.microsoft.com/office/drawing/2014/main" id="{B726934D-4F2B-4338-9686-CA49D374D41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23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073756" y="32152166"/>
          <a:ext cx="2381250" cy="2571750"/>
        </a:xfrm>
        <a:prstGeom prst="rect">
          <a:avLst/>
        </a:prstGeom>
      </xdr:spPr>
    </xdr:pic>
    <xdr:clientData/>
  </xdr:twoCellAnchor>
  <xdr:twoCellAnchor>
    <xdr:from>
      <xdr:col>4</xdr:col>
      <xdr:colOff>88530</xdr:colOff>
      <xdr:row>14</xdr:row>
      <xdr:rowOff>21166</xdr:rowOff>
    </xdr:from>
    <xdr:to>
      <xdr:col>4</xdr:col>
      <xdr:colOff>2469780</xdr:colOff>
      <xdr:row>14</xdr:row>
      <xdr:rowOff>2592916</xdr:rowOff>
    </xdr:to>
    <xdr:pic>
      <xdr:nvPicPr>
        <xdr:cNvPr id="293" name="Picture 292">
          <a:extLst>
            <a:ext uri="{FF2B5EF4-FFF2-40B4-BE49-F238E27FC236}">
              <a16:creationId xmlns:a16="http://schemas.microsoft.com/office/drawing/2014/main" id="{D4C28007-33A5-4A9A-926E-11EF79B6B0A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24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7565655" y="32152166"/>
          <a:ext cx="2381250" cy="2571750"/>
        </a:xfrm>
        <a:prstGeom prst="rect">
          <a:avLst/>
        </a:prstGeom>
      </xdr:spPr>
    </xdr:pic>
    <xdr:clientData/>
  </xdr:twoCellAnchor>
  <xdr:twoCellAnchor>
    <xdr:from>
      <xdr:col>5</xdr:col>
      <xdr:colOff>88054</xdr:colOff>
      <xdr:row>14</xdr:row>
      <xdr:rowOff>21166</xdr:rowOff>
    </xdr:from>
    <xdr:to>
      <xdr:col>5</xdr:col>
      <xdr:colOff>2469304</xdr:colOff>
      <xdr:row>14</xdr:row>
      <xdr:rowOff>2592916</xdr:rowOff>
    </xdr:to>
    <xdr:pic>
      <xdr:nvPicPr>
        <xdr:cNvPr id="295" name="Picture 294">
          <a:extLst>
            <a:ext uri="{FF2B5EF4-FFF2-40B4-BE49-F238E27FC236}">
              <a16:creationId xmlns:a16="http://schemas.microsoft.com/office/drawing/2014/main" id="{4797343F-3136-4061-84A1-6C4D8D51E29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25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057554" y="32152166"/>
          <a:ext cx="2381250" cy="2571750"/>
        </a:xfrm>
        <a:prstGeom prst="rect">
          <a:avLst/>
        </a:prstGeom>
      </xdr:spPr>
    </xdr:pic>
    <xdr:clientData/>
  </xdr:twoCellAnchor>
  <xdr:twoCellAnchor>
    <xdr:from>
      <xdr:col>6</xdr:col>
      <xdr:colOff>87578</xdr:colOff>
      <xdr:row>14</xdr:row>
      <xdr:rowOff>21166</xdr:rowOff>
    </xdr:from>
    <xdr:to>
      <xdr:col>6</xdr:col>
      <xdr:colOff>2468828</xdr:colOff>
      <xdr:row>14</xdr:row>
      <xdr:rowOff>2592916</xdr:rowOff>
    </xdr:to>
    <xdr:pic>
      <xdr:nvPicPr>
        <xdr:cNvPr id="297" name="Picture 296">
          <a:extLst>
            <a:ext uri="{FF2B5EF4-FFF2-40B4-BE49-F238E27FC236}">
              <a16:creationId xmlns:a16="http://schemas.microsoft.com/office/drawing/2014/main" id="{41A2E86D-DE8F-4A13-BA80-5D8421FC276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26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2549453" y="32152166"/>
          <a:ext cx="2381250" cy="2571750"/>
        </a:xfrm>
        <a:prstGeom prst="rect">
          <a:avLst/>
        </a:prstGeom>
      </xdr:spPr>
    </xdr:pic>
    <xdr:clientData/>
  </xdr:twoCellAnchor>
  <xdr:twoCellAnchor>
    <xdr:from>
      <xdr:col>7</xdr:col>
      <xdr:colOff>87102</xdr:colOff>
      <xdr:row>14</xdr:row>
      <xdr:rowOff>21166</xdr:rowOff>
    </xdr:from>
    <xdr:to>
      <xdr:col>7</xdr:col>
      <xdr:colOff>2468352</xdr:colOff>
      <xdr:row>14</xdr:row>
      <xdr:rowOff>2592916</xdr:rowOff>
    </xdr:to>
    <xdr:pic>
      <xdr:nvPicPr>
        <xdr:cNvPr id="299" name="Picture 298">
          <a:extLst>
            <a:ext uri="{FF2B5EF4-FFF2-40B4-BE49-F238E27FC236}">
              <a16:creationId xmlns:a16="http://schemas.microsoft.com/office/drawing/2014/main" id="{8DEA7435-F691-4A7D-BECF-08E7D4CF614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27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5041352" y="32152166"/>
          <a:ext cx="2381250" cy="2571750"/>
        </a:xfrm>
        <a:prstGeom prst="rect">
          <a:avLst/>
        </a:prstGeom>
      </xdr:spPr>
    </xdr:pic>
    <xdr:clientData/>
  </xdr:twoCellAnchor>
  <xdr:twoCellAnchor>
    <xdr:from>
      <xdr:col>8</xdr:col>
      <xdr:colOff>86626</xdr:colOff>
      <xdr:row>14</xdr:row>
      <xdr:rowOff>21166</xdr:rowOff>
    </xdr:from>
    <xdr:to>
      <xdr:col>8</xdr:col>
      <xdr:colOff>2467876</xdr:colOff>
      <xdr:row>14</xdr:row>
      <xdr:rowOff>2592916</xdr:rowOff>
    </xdr:to>
    <xdr:pic>
      <xdr:nvPicPr>
        <xdr:cNvPr id="301" name="Picture 300">
          <a:extLst>
            <a:ext uri="{FF2B5EF4-FFF2-40B4-BE49-F238E27FC236}">
              <a16:creationId xmlns:a16="http://schemas.microsoft.com/office/drawing/2014/main" id="{F22458A9-58F3-44F3-9B18-2B7429BC01E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28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7533251" y="32152166"/>
          <a:ext cx="2381250" cy="2571750"/>
        </a:xfrm>
        <a:prstGeom prst="rect">
          <a:avLst/>
        </a:prstGeom>
      </xdr:spPr>
    </xdr:pic>
    <xdr:clientData/>
  </xdr:twoCellAnchor>
  <xdr:twoCellAnchor>
    <xdr:from>
      <xdr:col>9</xdr:col>
      <xdr:colOff>86150</xdr:colOff>
      <xdr:row>14</xdr:row>
      <xdr:rowOff>21166</xdr:rowOff>
    </xdr:from>
    <xdr:to>
      <xdr:col>9</xdr:col>
      <xdr:colOff>2467400</xdr:colOff>
      <xdr:row>14</xdr:row>
      <xdr:rowOff>2592916</xdr:rowOff>
    </xdr:to>
    <xdr:pic>
      <xdr:nvPicPr>
        <xdr:cNvPr id="303" name="Picture 302">
          <a:extLst>
            <a:ext uri="{FF2B5EF4-FFF2-40B4-BE49-F238E27FC236}">
              <a16:creationId xmlns:a16="http://schemas.microsoft.com/office/drawing/2014/main" id="{80093542-0CF9-42AC-BE6C-2841785CDF2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29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0025150" y="32152166"/>
          <a:ext cx="2381250" cy="2571750"/>
        </a:xfrm>
        <a:prstGeom prst="rect">
          <a:avLst/>
        </a:prstGeom>
      </xdr:spPr>
    </xdr:pic>
    <xdr:clientData/>
  </xdr:twoCellAnchor>
  <xdr:twoCellAnchor>
    <xdr:from>
      <xdr:col>10</xdr:col>
      <xdr:colOff>85674</xdr:colOff>
      <xdr:row>14</xdr:row>
      <xdr:rowOff>21166</xdr:rowOff>
    </xdr:from>
    <xdr:to>
      <xdr:col>10</xdr:col>
      <xdr:colOff>2466924</xdr:colOff>
      <xdr:row>14</xdr:row>
      <xdr:rowOff>2592916</xdr:rowOff>
    </xdr:to>
    <xdr:pic>
      <xdr:nvPicPr>
        <xdr:cNvPr id="305" name="Picture 304">
          <a:extLst>
            <a:ext uri="{FF2B5EF4-FFF2-40B4-BE49-F238E27FC236}">
              <a16:creationId xmlns:a16="http://schemas.microsoft.com/office/drawing/2014/main" id="{B27D5D79-95EA-4E2C-AF3E-04FCEDB5FA1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30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517049" y="32152166"/>
          <a:ext cx="2381250" cy="2571750"/>
        </a:xfrm>
        <a:prstGeom prst="rect">
          <a:avLst/>
        </a:prstGeom>
      </xdr:spPr>
    </xdr:pic>
    <xdr:clientData/>
  </xdr:twoCellAnchor>
  <xdr:twoCellAnchor>
    <xdr:from>
      <xdr:col>11</xdr:col>
      <xdr:colOff>85198</xdr:colOff>
      <xdr:row>14</xdr:row>
      <xdr:rowOff>21166</xdr:rowOff>
    </xdr:from>
    <xdr:to>
      <xdr:col>11</xdr:col>
      <xdr:colOff>2466448</xdr:colOff>
      <xdr:row>14</xdr:row>
      <xdr:rowOff>2592916</xdr:rowOff>
    </xdr:to>
    <xdr:pic>
      <xdr:nvPicPr>
        <xdr:cNvPr id="307" name="Picture 306">
          <a:extLst>
            <a:ext uri="{FF2B5EF4-FFF2-40B4-BE49-F238E27FC236}">
              <a16:creationId xmlns:a16="http://schemas.microsoft.com/office/drawing/2014/main" id="{AF4E5177-F141-4695-AEB5-0586FF15CB8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3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5008948" y="32152166"/>
          <a:ext cx="2381250" cy="2571750"/>
        </a:xfrm>
        <a:prstGeom prst="rect">
          <a:avLst/>
        </a:prstGeom>
      </xdr:spPr>
    </xdr:pic>
    <xdr:clientData/>
  </xdr:twoCellAnchor>
  <xdr:twoCellAnchor editAs="oneCell">
    <xdr:from>
      <xdr:col>12</xdr:col>
      <xdr:colOff>84725</xdr:colOff>
      <xdr:row>14</xdr:row>
      <xdr:rowOff>21166</xdr:rowOff>
    </xdr:from>
    <xdr:to>
      <xdr:col>12</xdr:col>
      <xdr:colOff>2465975</xdr:colOff>
      <xdr:row>14</xdr:row>
      <xdr:rowOff>2592916</xdr:rowOff>
    </xdr:to>
    <xdr:pic>
      <xdr:nvPicPr>
        <xdr:cNvPr id="309" name="Picture 308">
          <a:extLst>
            <a:ext uri="{FF2B5EF4-FFF2-40B4-BE49-F238E27FC236}">
              <a16:creationId xmlns:a16="http://schemas.microsoft.com/office/drawing/2014/main" id="{A347AEBE-F523-432E-B3B8-FFA8D7B79C3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3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7500850" y="32152166"/>
          <a:ext cx="2381250" cy="2571750"/>
        </a:xfrm>
        <a:prstGeom prst="rect">
          <a:avLst/>
        </a:prstGeom>
      </xdr:spPr>
    </xdr:pic>
    <xdr:clientData/>
  </xdr:twoCellAnchor>
  <xdr:twoCellAnchor>
    <xdr:from>
      <xdr:col>1</xdr:col>
      <xdr:colOff>58209</xdr:colOff>
      <xdr:row>15</xdr:row>
      <xdr:rowOff>31750</xdr:rowOff>
    </xdr:from>
    <xdr:to>
      <xdr:col>1</xdr:col>
      <xdr:colOff>2439459</xdr:colOff>
      <xdr:row>15</xdr:row>
      <xdr:rowOff>2603500</xdr:rowOff>
    </xdr:to>
    <xdr:pic>
      <xdr:nvPicPr>
        <xdr:cNvPr id="312" name="Picture 311">
          <a:extLst>
            <a:ext uri="{FF2B5EF4-FFF2-40B4-BE49-F238E27FC236}">
              <a16:creationId xmlns:a16="http://schemas.microsoft.com/office/drawing/2014/main" id="{F26DC6B4-E92E-4268-B69C-F42847FC36D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33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8209" y="35083750"/>
          <a:ext cx="2381250" cy="2571750"/>
        </a:xfrm>
        <a:prstGeom prst="rect">
          <a:avLst/>
        </a:prstGeom>
      </xdr:spPr>
    </xdr:pic>
    <xdr:clientData/>
  </xdr:twoCellAnchor>
  <xdr:twoCellAnchor>
    <xdr:from>
      <xdr:col>2</xdr:col>
      <xdr:colOff>60620</xdr:colOff>
      <xdr:row>15</xdr:row>
      <xdr:rowOff>31750</xdr:rowOff>
    </xdr:from>
    <xdr:to>
      <xdr:col>2</xdr:col>
      <xdr:colOff>2441870</xdr:colOff>
      <xdr:row>15</xdr:row>
      <xdr:rowOff>2603500</xdr:rowOff>
    </xdr:to>
    <xdr:pic>
      <xdr:nvPicPr>
        <xdr:cNvPr id="314" name="Picture 313">
          <a:extLst>
            <a:ext uri="{FF2B5EF4-FFF2-40B4-BE49-F238E27FC236}">
              <a16:creationId xmlns:a16="http://schemas.microsoft.com/office/drawing/2014/main" id="{BCE3A2C9-82F1-48CE-BD2F-67E3F7E2BDA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34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552995" y="35083750"/>
          <a:ext cx="2381250" cy="2571750"/>
        </a:xfrm>
        <a:prstGeom prst="rect">
          <a:avLst/>
        </a:prstGeom>
      </xdr:spPr>
    </xdr:pic>
    <xdr:clientData/>
  </xdr:twoCellAnchor>
  <xdr:twoCellAnchor>
    <xdr:from>
      <xdr:col>3</xdr:col>
      <xdr:colOff>63031</xdr:colOff>
      <xdr:row>15</xdr:row>
      <xdr:rowOff>31750</xdr:rowOff>
    </xdr:from>
    <xdr:to>
      <xdr:col>3</xdr:col>
      <xdr:colOff>2444281</xdr:colOff>
      <xdr:row>15</xdr:row>
      <xdr:rowOff>2603500</xdr:rowOff>
    </xdr:to>
    <xdr:pic>
      <xdr:nvPicPr>
        <xdr:cNvPr id="316" name="Picture 315">
          <a:extLst>
            <a:ext uri="{FF2B5EF4-FFF2-40B4-BE49-F238E27FC236}">
              <a16:creationId xmlns:a16="http://schemas.microsoft.com/office/drawing/2014/main" id="{C90EB1F8-5A99-4C40-976D-85A555A7646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35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047781" y="35083750"/>
          <a:ext cx="2381250" cy="2571750"/>
        </a:xfrm>
        <a:prstGeom prst="rect">
          <a:avLst/>
        </a:prstGeom>
      </xdr:spPr>
    </xdr:pic>
    <xdr:clientData/>
  </xdr:twoCellAnchor>
  <xdr:twoCellAnchor>
    <xdr:from>
      <xdr:col>4</xdr:col>
      <xdr:colOff>65442</xdr:colOff>
      <xdr:row>15</xdr:row>
      <xdr:rowOff>31750</xdr:rowOff>
    </xdr:from>
    <xdr:to>
      <xdr:col>4</xdr:col>
      <xdr:colOff>2446692</xdr:colOff>
      <xdr:row>15</xdr:row>
      <xdr:rowOff>2603500</xdr:rowOff>
    </xdr:to>
    <xdr:pic>
      <xdr:nvPicPr>
        <xdr:cNvPr id="318" name="Picture 317">
          <a:extLst>
            <a:ext uri="{FF2B5EF4-FFF2-40B4-BE49-F238E27FC236}">
              <a16:creationId xmlns:a16="http://schemas.microsoft.com/office/drawing/2014/main" id="{E9CF8974-E6AD-44AA-B449-5D0DFD12DCB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36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7542567" y="35083750"/>
          <a:ext cx="2381250" cy="2571750"/>
        </a:xfrm>
        <a:prstGeom prst="rect">
          <a:avLst/>
        </a:prstGeom>
      </xdr:spPr>
    </xdr:pic>
    <xdr:clientData/>
  </xdr:twoCellAnchor>
  <xdr:twoCellAnchor>
    <xdr:from>
      <xdr:col>5</xdr:col>
      <xdr:colOff>67853</xdr:colOff>
      <xdr:row>15</xdr:row>
      <xdr:rowOff>31750</xdr:rowOff>
    </xdr:from>
    <xdr:to>
      <xdr:col>5</xdr:col>
      <xdr:colOff>2449103</xdr:colOff>
      <xdr:row>15</xdr:row>
      <xdr:rowOff>2603500</xdr:rowOff>
    </xdr:to>
    <xdr:pic>
      <xdr:nvPicPr>
        <xdr:cNvPr id="320" name="Picture 319">
          <a:extLst>
            <a:ext uri="{FF2B5EF4-FFF2-40B4-BE49-F238E27FC236}">
              <a16:creationId xmlns:a16="http://schemas.microsoft.com/office/drawing/2014/main" id="{56D033CF-A8EB-4D05-AEB9-7287BAAA035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37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037353" y="35083750"/>
          <a:ext cx="2381250" cy="2571750"/>
        </a:xfrm>
        <a:prstGeom prst="rect">
          <a:avLst/>
        </a:prstGeom>
      </xdr:spPr>
    </xdr:pic>
    <xdr:clientData/>
  </xdr:twoCellAnchor>
  <xdr:twoCellAnchor>
    <xdr:from>
      <xdr:col>6</xdr:col>
      <xdr:colOff>70264</xdr:colOff>
      <xdr:row>15</xdr:row>
      <xdr:rowOff>31750</xdr:rowOff>
    </xdr:from>
    <xdr:to>
      <xdr:col>6</xdr:col>
      <xdr:colOff>2451514</xdr:colOff>
      <xdr:row>15</xdr:row>
      <xdr:rowOff>2603500</xdr:rowOff>
    </xdr:to>
    <xdr:pic>
      <xdr:nvPicPr>
        <xdr:cNvPr id="322" name="Picture 321">
          <a:extLst>
            <a:ext uri="{FF2B5EF4-FFF2-40B4-BE49-F238E27FC236}">
              <a16:creationId xmlns:a16="http://schemas.microsoft.com/office/drawing/2014/main" id="{408FA9F7-A373-4C15-8EC4-7A009AFB431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38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2532139" y="35083750"/>
          <a:ext cx="2381250" cy="2571750"/>
        </a:xfrm>
        <a:prstGeom prst="rect">
          <a:avLst/>
        </a:prstGeom>
      </xdr:spPr>
    </xdr:pic>
    <xdr:clientData/>
  </xdr:twoCellAnchor>
  <xdr:twoCellAnchor>
    <xdr:from>
      <xdr:col>7</xdr:col>
      <xdr:colOff>72675</xdr:colOff>
      <xdr:row>15</xdr:row>
      <xdr:rowOff>31750</xdr:rowOff>
    </xdr:from>
    <xdr:to>
      <xdr:col>7</xdr:col>
      <xdr:colOff>2453925</xdr:colOff>
      <xdr:row>15</xdr:row>
      <xdr:rowOff>2603500</xdr:rowOff>
    </xdr:to>
    <xdr:pic>
      <xdr:nvPicPr>
        <xdr:cNvPr id="324" name="Picture 323">
          <a:extLst>
            <a:ext uri="{FF2B5EF4-FFF2-40B4-BE49-F238E27FC236}">
              <a16:creationId xmlns:a16="http://schemas.microsoft.com/office/drawing/2014/main" id="{12F4FE8A-4430-4023-A0ED-54452767C34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39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5026925" y="35083750"/>
          <a:ext cx="2381250" cy="2571750"/>
        </a:xfrm>
        <a:prstGeom prst="rect">
          <a:avLst/>
        </a:prstGeom>
      </xdr:spPr>
    </xdr:pic>
    <xdr:clientData/>
  </xdr:twoCellAnchor>
  <xdr:twoCellAnchor>
    <xdr:from>
      <xdr:col>8</xdr:col>
      <xdr:colOff>75086</xdr:colOff>
      <xdr:row>15</xdr:row>
      <xdr:rowOff>31750</xdr:rowOff>
    </xdr:from>
    <xdr:to>
      <xdr:col>8</xdr:col>
      <xdr:colOff>2456336</xdr:colOff>
      <xdr:row>15</xdr:row>
      <xdr:rowOff>2603500</xdr:rowOff>
    </xdr:to>
    <xdr:pic>
      <xdr:nvPicPr>
        <xdr:cNvPr id="326" name="Picture 325">
          <a:extLst>
            <a:ext uri="{FF2B5EF4-FFF2-40B4-BE49-F238E27FC236}">
              <a16:creationId xmlns:a16="http://schemas.microsoft.com/office/drawing/2014/main" id="{7DB1CA50-4A94-4021-A9F6-7FEC4B11A97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40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7521711" y="35083750"/>
          <a:ext cx="2381250" cy="2571750"/>
        </a:xfrm>
        <a:prstGeom prst="rect">
          <a:avLst/>
        </a:prstGeom>
      </xdr:spPr>
    </xdr:pic>
    <xdr:clientData/>
  </xdr:twoCellAnchor>
  <xdr:twoCellAnchor>
    <xdr:from>
      <xdr:col>9</xdr:col>
      <xdr:colOff>77497</xdr:colOff>
      <xdr:row>15</xdr:row>
      <xdr:rowOff>31750</xdr:rowOff>
    </xdr:from>
    <xdr:to>
      <xdr:col>9</xdr:col>
      <xdr:colOff>2458747</xdr:colOff>
      <xdr:row>15</xdr:row>
      <xdr:rowOff>2603500</xdr:rowOff>
    </xdr:to>
    <xdr:pic>
      <xdr:nvPicPr>
        <xdr:cNvPr id="328" name="Picture 327">
          <a:extLst>
            <a:ext uri="{FF2B5EF4-FFF2-40B4-BE49-F238E27FC236}">
              <a16:creationId xmlns:a16="http://schemas.microsoft.com/office/drawing/2014/main" id="{542AF738-2C85-4EC2-B292-2A3FF21E9DE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4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0016497" y="35083750"/>
          <a:ext cx="2381250" cy="2571750"/>
        </a:xfrm>
        <a:prstGeom prst="rect">
          <a:avLst/>
        </a:prstGeom>
      </xdr:spPr>
    </xdr:pic>
    <xdr:clientData/>
  </xdr:twoCellAnchor>
  <xdr:twoCellAnchor>
    <xdr:from>
      <xdr:col>10</xdr:col>
      <xdr:colOff>79908</xdr:colOff>
      <xdr:row>15</xdr:row>
      <xdr:rowOff>31750</xdr:rowOff>
    </xdr:from>
    <xdr:to>
      <xdr:col>10</xdr:col>
      <xdr:colOff>2461158</xdr:colOff>
      <xdr:row>15</xdr:row>
      <xdr:rowOff>2603500</xdr:rowOff>
    </xdr:to>
    <xdr:pic>
      <xdr:nvPicPr>
        <xdr:cNvPr id="330" name="Picture 329">
          <a:extLst>
            <a:ext uri="{FF2B5EF4-FFF2-40B4-BE49-F238E27FC236}">
              <a16:creationId xmlns:a16="http://schemas.microsoft.com/office/drawing/2014/main" id="{C6DF909B-EDD6-4F39-A1AE-3DEFADD66E1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4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511283" y="35083750"/>
          <a:ext cx="2381250" cy="2571750"/>
        </a:xfrm>
        <a:prstGeom prst="rect">
          <a:avLst/>
        </a:prstGeom>
      </xdr:spPr>
    </xdr:pic>
    <xdr:clientData/>
  </xdr:twoCellAnchor>
  <xdr:twoCellAnchor>
    <xdr:from>
      <xdr:col>11</xdr:col>
      <xdr:colOff>82319</xdr:colOff>
      <xdr:row>15</xdr:row>
      <xdr:rowOff>31750</xdr:rowOff>
    </xdr:from>
    <xdr:to>
      <xdr:col>11</xdr:col>
      <xdr:colOff>2463569</xdr:colOff>
      <xdr:row>15</xdr:row>
      <xdr:rowOff>2603500</xdr:rowOff>
    </xdr:to>
    <xdr:pic>
      <xdr:nvPicPr>
        <xdr:cNvPr id="332" name="Picture 331">
          <a:extLst>
            <a:ext uri="{FF2B5EF4-FFF2-40B4-BE49-F238E27FC236}">
              <a16:creationId xmlns:a16="http://schemas.microsoft.com/office/drawing/2014/main" id="{E47EBE82-7C7E-4405-9A2A-A8DE81545B5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43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5006069" y="35083750"/>
          <a:ext cx="2381250" cy="2571750"/>
        </a:xfrm>
        <a:prstGeom prst="rect">
          <a:avLst/>
        </a:prstGeom>
      </xdr:spPr>
    </xdr:pic>
    <xdr:clientData/>
  </xdr:twoCellAnchor>
  <xdr:twoCellAnchor editAs="oneCell">
    <xdr:from>
      <xdr:col>12</xdr:col>
      <xdr:colOff>84725</xdr:colOff>
      <xdr:row>15</xdr:row>
      <xdr:rowOff>31750</xdr:rowOff>
    </xdr:from>
    <xdr:to>
      <xdr:col>12</xdr:col>
      <xdr:colOff>2465975</xdr:colOff>
      <xdr:row>15</xdr:row>
      <xdr:rowOff>2603500</xdr:rowOff>
    </xdr:to>
    <xdr:pic>
      <xdr:nvPicPr>
        <xdr:cNvPr id="334" name="Picture 333">
          <a:extLst>
            <a:ext uri="{FF2B5EF4-FFF2-40B4-BE49-F238E27FC236}">
              <a16:creationId xmlns:a16="http://schemas.microsoft.com/office/drawing/2014/main" id="{AC5E2AB0-8092-4275-8645-8053469862D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44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7500850" y="35083750"/>
          <a:ext cx="2381250" cy="2571750"/>
        </a:xfrm>
        <a:prstGeom prst="rect">
          <a:avLst/>
        </a:prstGeom>
      </xdr:spPr>
    </xdr:pic>
    <xdr:clientData/>
  </xdr:twoCellAnchor>
  <xdr:twoCellAnchor>
    <xdr:from>
      <xdr:col>1</xdr:col>
      <xdr:colOff>74084</xdr:colOff>
      <xdr:row>16</xdr:row>
      <xdr:rowOff>15875</xdr:rowOff>
    </xdr:from>
    <xdr:to>
      <xdr:col>1</xdr:col>
      <xdr:colOff>2455334</xdr:colOff>
      <xdr:row>16</xdr:row>
      <xdr:rowOff>2587625</xdr:rowOff>
    </xdr:to>
    <xdr:pic>
      <xdr:nvPicPr>
        <xdr:cNvPr id="337" name="Picture 336">
          <a:extLst>
            <a:ext uri="{FF2B5EF4-FFF2-40B4-BE49-F238E27FC236}">
              <a16:creationId xmlns:a16="http://schemas.microsoft.com/office/drawing/2014/main" id="{BC11802C-E9D6-4D41-BF65-E6EB484F6F8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45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74084" y="37988875"/>
          <a:ext cx="2381250" cy="2571750"/>
        </a:xfrm>
        <a:prstGeom prst="rect">
          <a:avLst/>
        </a:prstGeom>
      </xdr:spPr>
    </xdr:pic>
    <xdr:clientData/>
  </xdr:twoCellAnchor>
  <xdr:twoCellAnchor>
    <xdr:from>
      <xdr:col>2</xdr:col>
      <xdr:colOff>75051</xdr:colOff>
      <xdr:row>16</xdr:row>
      <xdr:rowOff>15875</xdr:rowOff>
    </xdr:from>
    <xdr:to>
      <xdr:col>2</xdr:col>
      <xdr:colOff>2456301</xdr:colOff>
      <xdr:row>16</xdr:row>
      <xdr:rowOff>2587625</xdr:rowOff>
    </xdr:to>
    <xdr:pic>
      <xdr:nvPicPr>
        <xdr:cNvPr id="339" name="Picture 338">
          <a:extLst>
            <a:ext uri="{FF2B5EF4-FFF2-40B4-BE49-F238E27FC236}">
              <a16:creationId xmlns:a16="http://schemas.microsoft.com/office/drawing/2014/main" id="{B492B565-15A7-400E-8FFE-1967FA1BACB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46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567426" y="37988875"/>
          <a:ext cx="2381250" cy="2571750"/>
        </a:xfrm>
        <a:prstGeom prst="rect">
          <a:avLst/>
        </a:prstGeom>
      </xdr:spPr>
    </xdr:pic>
    <xdr:clientData/>
  </xdr:twoCellAnchor>
  <xdr:twoCellAnchor>
    <xdr:from>
      <xdr:col>3</xdr:col>
      <xdr:colOff>76018</xdr:colOff>
      <xdr:row>16</xdr:row>
      <xdr:rowOff>15875</xdr:rowOff>
    </xdr:from>
    <xdr:to>
      <xdr:col>3</xdr:col>
      <xdr:colOff>2457268</xdr:colOff>
      <xdr:row>16</xdr:row>
      <xdr:rowOff>2587625</xdr:rowOff>
    </xdr:to>
    <xdr:pic>
      <xdr:nvPicPr>
        <xdr:cNvPr id="341" name="Picture 340">
          <a:extLst>
            <a:ext uri="{FF2B5EF4-FFF2-40B4-BE49-F238E27FC236}">
              <a16:creationId xmlns:a16="http://schemas.microsoft.com/office/drawing/2014/main" id="{AF120F0B-1757-411D-BAF6-B67701154FE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47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060768" y="37988875"/>
          <a:ext cx="2381250" cy="2571750"/>
        </a:xfrm>
        <a:prstGeom prst="rect">
          <a:avLst/>
        </a:prstGeom>
      </xdr:spPr>
    </xdr:pic>
    <xdr:clientData/>
  </xdr:twoCellAnchor>
  <xdr:twoCellAnchor>
    <xdr:from>
      <xdr:col>4</xdr:col>
      <xdr:colOff>76985</xdr:colOff>
      <xdr:row>16</xdr:row>
      <xdr:rowOff>15875</xdr:rowOff>
    </xdr:from>
    <xdr:to>
      <xdr:col>4</xdr:col>
      <xdr:colOff>2458235</xdr:colOff>
      <xdr:row>16</xdr:row>
      <xdr:rowOff>2587625</xdr:rowOff>
    </xdr:to>
    <xdr:pic>
      <xdr:nvPicPr>
        <xdr:cNvPr id="343" name="Picture 342">
          <a:extLst>
            <a:ext uri="{FF2B5EF4-FFF2-40B4-BE49-F238E27FC236}">
              <a16:creationId xmlns:a16="http://schemas.microsoft.com/office/drawing/2014/main" id="{28015262-9BB4-450F-B500-EA2C978DB12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48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7554110" y="37988875"/>
          <a:ext cx="2381250" cy="2571750"/>
        </a:xfrm>
        <a:prstGeom prst="rect">
          <a:avLst/>
        </a:prstGeom>
      </xdr:spPr>
    </xdr:pic>
    <xdr:clientData/>
  </xdr:twoCellAnchor>
  <xdr:twoCellAnchor>
    <xdr:from>
      <xdr:col>5</xdr:col>
      <xdr:colOff>77952</xdr:colOff>
      <xdr:row>16</xdr:row>
      <xdr:rowOff>15875</xdr:rowOff>
    </xdr:from>
    <xdr:to>
      <xdr:col>5</xdr:col>
      <xdr:colOff>2459202</xdr:colOff>
      <xdr:row>16</xdr:row>
      <xdr:rowOff>2587625</xdr:rowOff>
    </xdr:to>
    <xdr:pic>
      <xdr:nvPicPr>
        <xdr:cNvPr id="345" name="Picture 344">
          <a:extLst>
            <a:ext uri="{FF2B5EF4-FFF2-40B4-BE49-F238E27FC236}">
              <a16:creationId xmlns:a16="http://schemas.microsoft.com/office/drawing/2014/main" id="{5983B9D2-7382-4438-913C-7B6FB0F569B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49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047452" y="37988875"/>
          <a:ext cx="2381250" cy="2571750"/>
        </a:xfrm>
        <a:prstGeom prst="rect">
          <a:avLst/>
        </a:prstGeom>
      </xdr:spPr>
    </xdr:pic>
    <xdr:clientData/>
  </xdr:twoCellAnchor>
  <xdr:twoCellAnchor>
    <xdr:from>
      <xdr:col>6</xdr:col>
      <xdr:colOff>78919</xdr:colOff>
      <xdr:row>16</xdr:row>
      <xdr:rowOff>15875</xdr:rowOff>
    </xdr:from>
    <xdr:to>
      <xdr:col>6</xdr:col>
      <xdr:colOff>2460169</xdr:colOff>
      <xdr:row>16</xdr:row>
      <xdr:rowOff>2587625</xdr:rowOff>
    </xdr:to>
    <xdr:pic>
      <xdr:nvPicPr>
        <xdr:cNvPr id="347" name="Picture 346">
          <a:extLst>
            <a:ext uri="{FF2B5EF4-FFF2-40B4-BE49-F238E27FC236}">
              <a16:creationId xmlns:a16="http://schemas.microsoft.com/office/drawing/2014/main" id="{F3E4732F-45EC-484A-83BB-08BCF213A62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50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2540794" y="37988875"/>
          <a:ext cx="2381250" cy="2571750"/>
        </a:xfrm>
        <a:prstGeom prst="rect">
          <a:avLst/>
        </a:prstGeom>
      </xdr:spPr>
    </xdr:pic>
    <xdr:clientData/>
  </xdr:twoCellAnchor>
  <xdr:twoCellAnchor>
    <xdr:from>
      <xdr:col>7</xdr:col>
      <xdr:colOff>79886</xdr:colOff>
      <xdr:row>16</xdr:row>
      <xdr:rowOff>15875</xdr:rowOff>
    </xdr:from>
    <xdr:to>
      <xdr:col>7</xdr:col>
      <xdr:colOff>2461136</xdr:colOff>
      <xdr:row>16</xdr:row>
      <xdr:rowOff>2587625</xdr:rowOff>
    </xdr:to>
    <xdr:pic>
      <xdr:nvPicPr>
        <xdr:cNvPr id="349" name="Picture 348">
          <a:extLst>
            <a:ext uri="{FF2B5EF4-FFF2-40B4-BE49-F238E27FC236}">
              <a16:creationId xmlns:a16="http://schemas.microsoft.com/office/drawing/2014/main" id="{4612BF33-40FF-4732-A81A-CFB412D23C5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5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5034136" y="37988875"/>
          <a:ext cx="2381250" cy="2571750"/>
        </a:xfrm>
        <a:prstGeom prst="rect">
          <a:avLst/>
        </a:prstGeom>
      </xdr:spPr>
    </xdr:pic>
    <xdr:clientData/>
  </xdr:twoCellAnchor>
  <xdr:twoCellAnchor>
    <xdr:from>
      <xdr:col>8</xdr:col>
      <xdr:colOff>80853</xdr:colOff>
      <xdr:row>16</xdr:row>
      <xdr:rowOff>15875</xdr:rowOff>
    </xdr:from>
    <xdr:to>
      <xdr:col>8</xdr:col>
      <xdr:colOff>2462103</xdr:colOff>
      <xdr:row>16</xdr:row>
      <xdr:rowOff>2587625</xdr:rowOff>
    </xdr:to>
    <xdr:pic>
      <xdr:nvPicPr>
        <xdr:cNvPr id="351" name="Picture 350">
          <a:extLst>
            <a:ext uri="{FF2B5EF4-FFF2-40B4-BE49-F238E27FC236}">
              <a16:creationId xmlns:a16="http://schemas.microsoft.com/office/drawing/2014/main" id="{2CB361AB-D61F-46F6-8CDF-235AEC426D5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5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7527478" y="37988875"/>
          <a:ext cx="2381250" cy="2571750"/>
        </a:xfrm>
        <a:prstGeom prst="rect">
          <a:avLst/>
        </a:prstGeom>
      </xdr:spPr>
    </xdr:pic>
    <xdr:clientData/>
  </xdr:twoCellAnchor>
  <xdr:twoCellAnchor>
    <xdr:from>
      <xdr:col>9</xdr:col>
      <xdr:colOff>81820</xdr:colOff>
      <xdr:row>16</xdr:row>
      <xdr:rowOff>15875</xdr:rowOff>
    </xdr:from>
    <xdr:to>
      <xdr:col>9</xdr:col>
      <xdr:colOff>2463070</xdr:colOff>
      <xdr:row>16</xdr:row>
      <xdr:rowOff>2587625</xdr:rowOff>
    </xdr:to>
    <xdr:pic>
      <xdr:nvPicPr>
        <xdr:cNvPr id="353" name="Picture 352">
          <a:extLst>
            <a:ext uri="{FF2B5EF4-FFF2-40B4-BE49-F238E27FC236}">
              <a16:creationId xmlns:a16="http://schemas.microsoft.com/office/drawing/2014/main" id="{4D6184DB-4A4B-4739-A2E7-FDC1272069F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53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0020820" y="37988875"/>
          <a:ext cx="2381250" cy="2571750"/>
        </a:xfrm>
        <a:prstGeom prst="rect">
          <a:avLst/>
        </a:prstGeom>
      </xdr:spPr>
    </xdr:pic>
    <xdr:clientData/>
  </xdr:twoCellAnchor>
  <xdr:twoCellAnchor>
    <xdr:from>
      <xdr:col>10</xdr:col>
      <xdr:colOff>82787</xdr:colOff>
      <xdr:row>16</xdr:row>
      <xdr:rowOff>15875</xdr:rowOff>
    </xdr:from>
    <xdr:to>
      <xdr:col>10</xdr:col>
      <xdr:colOff>2464037</xdr:colOff>
      <xdr:row>16</xdr:row>
      <xdr:rowOff>2587625</xdr:rowOff>
    </xdr:to>
    <xdr:pic>
      <xdr:nvPicPr>
        <xdr:cNvPr id="355" name="Picture 354">
          <a:extLst>
            <a:ext uri="{FF2B5EF4-FFF2-40B4-BE49-F238E27FC236}">
              <a16:creationId xmlns:a16="http://schemas.microsoft.com/office/drawing/2014/main" id="{F07CB0A5-8BD2-48AE-8FC7-79F4ED3663A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54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514162" y="37988875"/>
          <a:ext cx="2381250" cy="2571750"/>
        </a:xfrm>
        <a:prstGeom prst="rect">
          <a:avLst/>
        </a:prstGeom>
      </xdr:spPr>
    </xdr:pic>
    <xdr:clientData/>
  </xdr:twoCellAnchor>
  <xdr:twoCellAnchor>
    <xdr:from>
      <xdr:col>11</xdr:col>
      <xdr:colOff>83754</xdr:colOff>
      <xdr:row>16</xdr:row>
      <xdr:rowOff>15875</xdr:rowOff>
    </xdr:from>
    <xdr:to>
      <xdr:col>11</xdr:col>
      <xdr:colOff>2465004</xdr:colOff>
      <xdr:row>16</xdr:row>
      <xdr:rowOff>2587625</xdr:rowOff>
    </xdr:to>
    <xdr:pic>
      <xdr:nvPicPr>
        <xdr:cNvPr id="357" name="Picture 356">
          <a:extLst>
            <a:ext uri="{FF2B5EF4-FFF2-40B4-BE49-F238E27FC236}">
              <a16:creationId xmlns:a16="http://schemas.microsoft.com/office/drawing/2014/main" id="{3DFF1B77-BC3C-4DE5-9514-DF0F3404DB2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55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5007504" y="37988875"/>
          <a:ext cx="2381250" cy="2571750"/>
        </a:xfrm>
        <a:prstGeom prst="rect">
          <a:avLst/>
        </a:prstGeom>
      </xdr:spPr>
    </xdr:pic>
    <xdr:clientData/>
  </xdr:twoCellAnchor>
  <xdr:twoCellAnchor editAs="oneCell">
    <xdr:from>
      <xdr:col>12</xdr:col>
      <xdr:colOff>84725</xdr:colOff>
      <xdr:row>16</xdr:row>
      <xdr:rowOff>15875</xdr:rowOff>
    </xdr:from>
    <xdr:to>
      <xdr:col>12</xdr:col>
      <xdr:colOff>2465975</xdr:colOff>
      <xdr:row>16</xdr:row>
      <xdr:rowOff>2587625</xdr:rowOff>
    </xdr:to>
    <xdr:pic>
      <xdr:nvPicPr>
        <xdr:cNvPr id="359" name="Picture 358">
          <a:extLst>
            <a:ext uri="{FF2B5EF4-FFF2-40B4-BE49-F238E27FC236}">
              <a16:creationId xmlns:a16="http://schemas.microsoft.com/office/drawing/2014/main" id="{E5CEE601-A86E-4FA2-B697-64FE80E7DD4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56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7500850" y="37988875"/>
          <a:ext cx="2381250" cy="2571750"/>
        </a:xfrm>
        <a:prstGeom prst="rect">
          <a:avLst/>
        </a:prstGeom>
      </xdr:spPr>
    </xdr:pic>
    <xdr:clientData/>
  </xdr:twoCellAnchor>
  <xdr:twoCellAnchor>
    <xdr:from>
      <xdr:col>1</xdr:col>
      <xdr:colOff>74083</xdr:colOff>
      <xdr:row>17</xdr:row>
      <xdr:rowOff>21166</xdr:rowOff>
    </xdr:from>
    <xdr:to>
      <xdr:col>1</xdr:col>
      <xdr:colOff>2455333</xdr:colOff>
      <xdr:row>17</xdr:row>
      <xdr:rowOff>2592916</xdr:rowOff>
    </xdr:to>
    <xdr:pic>
      <xdr:nvPicPr>
        <xdr:cNvPr id="362" name="Picture 361">
          <a:extLst>
            <a:ext uri="{FF2B5EF4-FFF2-40B4-BE49-F238E27FC236}">
              <a16:creationId xmlns:a16="http://schemas.microsoft.com/office/drawing/2014/main" id="{46F38559-F34C-49DD-A3D0-57F75C793C9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57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74083" y="40915166"/>
          <a:ext cx="2381250" cy="2571750"/>
        </a:xfrm>
        <a:prstGeom prst="rect">
          <a:avLst/>
        </a:prstGeom>
      </xdr:spPr>
    </xdr:pic>
    <xdr:clientData/>
  </xdr:twoCellAnchor>
  <xdr:twoCellAnchor>
    <xdr:from>
      <xdr:col>2</xdr:col>
      <xdr:colOff>75050</xdr:colOff>
      <xdr:row>17</xdr:row>
      <xdr:rowOff>21166</xdr:rowOff>
    </xdr:from>
    <xdr:to>
      <xdr:col>2</xdr:col>
      <xdr:colOff>2456300</xdr:colOff>
      <xdr:row>17</xdr:row>
      <xdr:rowOff>2592916</xdr:rowOff>
    </xdr:to>
    <xdr:pic>
      <xdr:nvPicPr>
        <xdr:cNvPr id="364" name="Picture 363">
          <a:extLst>
            <a:ext uri="{FF2B5EF4-FFF2-40B4-BE49-F238E27FC236}">
              <a16:creationId xmlns:a16="http://schemas.microsoft.com/office/drawing/2014/main" id="{5AC211B4-72C0-40FF-BDD2-E1D5001137E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58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567425" y="40915166"/>
          <a:ext cx="2381250" cy="2571750"/>
        </a:xfrm>
        <a:prstGeom prst="rect">
          <a:avLst/>
        </a:prstGeom>
      </xdr:spPr>
    </xdr:pic>
    <xdr:clientData/>
  </xdr:twoCellAnchor>
  <xdr:twoCellAnchor>
    <xdr:from>
      <xdr:col>3</xdr:col>
      <xdr:colOff>76017</xdr:colOff>
      <xdr:row>17</xdr:row>
      <xdr:rowOff>21166</xdr:rowOff>
    </xdr:from>
    <xdr:to>
      <xdr:col>3</xdr:col>
      <xdr:colOff>2457267</xdr:colOff>
      <xdr:row>17</xdr:row>
      <xdr:rowOff>2592916</xdr:rowOff>
    </xdr:to>
    <xdr:pic>
      <xdr:nvPicPr>
        <xdr:cNvPr id="366" name="Picture 365">
          <a:extLst>
            <a:ext uri="{FF2B5EF4-FFF2-40B4-BE49-F238E27FC236}">
              <a16:creationId xmlns:a16="http://schemas.microsoft.com/office/drawing/2014/main" id="{B13D4534-7A09-4ED8-B014-304C8DE7501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59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060767" y="40915166"/>
          <a:ext cx="2381250" cy="2571750"/>
        </a:xfrm>
        <a:prstGeom prst="rect">
          <a:avLst/>
        </a:prstGeom>
      </xdr:spPr>
    </xdr:pic>
    <xdr:clientData/>
  </xdr:twoCellAnchor>
  <xdr:twoCellAnchor>
    <xdr:from>
      <xdr:col>4</xdr:col>
      <xdr:colOff>76984</xdr:colOff>
      <xdr:row>17</xdr:row>
      <xdr:rowOff>21166</xdr:rowOff>
    </xdr:from>
    <xdr:to>
      <xdr:col>4</xdr:col>
      <xdr:colOff>2458234</xdr:colOff>
      <xdr:row>17</xdr:row>
      <xdr:rowOff>2592916</xdr:rowOff>
    </xdr:to>
    <xdr:pic>
      <xdr:nvPicPr>
        <xdr:cNvPr id="368" name="Picture 367">
          <a:extLst>
            <a:ext uri="{FF2B5EF4-FFF2-40B4-BE49-F238E27FC236}">
              <a16:creationId xmlns:a16="http://schemas.microsoft.com/office/drawing/2014/main" id="{F92F8E29-81A0-48BB-A330-FB218037E34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60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7554109" y="40915166"/>
          <a:ext cx="2381250" cy="2571750"/>
        </a:xfrm>
        <a:prstGeom prst="rect">
          <a:avLst/>
        </a:prstGeom>
      </xdr:spPr>
    </xdr:pic>
    <xdr:clientData/>
  </xdr:twoCellAnchor>
  <xdr:twoCellAnchor>
    <xdr:from>
      <xdr:col>5</xdr:col>
      <xdr:colOff>77951</xdr:colOff>
      <xdr:row>17</xdr:row>
      <xdr:rowOff>21166</xdr:rowOff>
    </xdr:from>
    <xdr:to>
      <xdr:col>5</xdr:col>
      <xdr:colOff>2459201</xdr:colOff>
      <xdr:row>17</xdr:row>
      <xdr:rowOff>2592916</xdr:rowOff>
    </xdr:to>
    <xdr:pic>
      <xdr:nvPicPr>
        <xdr:cNvPr id="370" name="Picture 369">
          <a:extLst>
            <a:ext uri="{FF2B5EF4-FFF2-40B4-BE49-F238E27FC236}">
              <a16:creationId xmlns:a16="http://schemas.microsoft.com/office/drawing/2014/main" id="{0D0C10D8-08AB-4BE0-A929-DAD569E4D3B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6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047451" y="40915166"/>
          <a:ext cx="2381250" cy="2571750"/>
        </a:xfrm>
        <a:prstGeom prst="rect">
          <a:avLst/>
        </a:prstGeom>
      </xdr:spPr>
    </xdr:pic>
    <xdr:clientData/>
  </xdr:twoCellAnchor>
  <xdr:twoCellAnchor>
    <xdr:from>
      <xdr:col>6</xdr:col>
      <xdr:colOff>78918</xdr:colOff>
      <xdr:row>17</xdr:row>
      <xdr:rowOff>21166</xdr:rowOff>
    </xdr:from>
    <xdr:to>
      <xdr:col>6</xdr:col>
      <xdr:colOff>2460168</xdr:colOff>
      <xdr:row>17</xdr:row>
      <xdr:rowOff>2592916</xdr:rowOff>
    </xdr:to>
    <xdr:pic>
      <xdr:nvPicPr>
        <xdr:cNvPr id="372" name="Picture 371">
          <a:extLst>
            <a:ext uri="{FF2B5EF4-FFF2-40B4-BE49-F238E27FC236}">
              <a16:creationId xmlns:a16="http://schemas.microsoft.com/office/drawing/2014/main" id="{C1D910EF-EA96-49F1-B22B-3E169543425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6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2540793" y="40915166"/>
          <a:ext cx="2381250" cy="2571750"/>
        </a:xfrm>
        <a:prstGeom prst="rect">
          <a:avLst/>
        </a:prstGeom>
      </xdr:spPr>
    </xdr:pic>
    <xdr:clientData/>
  </xdr:twoCellAnchor>
  <xdr:twoCellAnchor>
    <xdr:from>
      <xdr:col>7</xdr:col>
      <xdr:colOff>79885</xdr:colOff>
      <xdr:row>17</xdr:row>
      <xdr:rowOff>21166</xdr:rowOff>
    </xdr:from>
    <xdr:to>
      <xdr:col>7</xdr:col>
      <xdr:colOff>2461135</xdr:colOff>
      <xdr:row>17</xdr:row>
      <xdr:rowOff>2592916</xdr:rowOff>
    </xdr:to>
    <xdr:pic>
      <xdr:nvPicPr>
        <xdr:cNvPr id="374" name="Picture 373">
          <a:extLst>
            <a:ext uri="{FF2B5EF4-FFF2-40B4-BE49-F238E27FC236}">
              <a16:creationId xmlns:a16="http://schemas.microsoft.com/office/drawing/2014/main" id="{39A4F335-AEC9-4009-9320-F6544BC2CFB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63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5034135" y="40915166"/>
          <a:ext cx="2381250" cy="2571750"/>
        </a:xfrm>
        <a:prstGeom prst="rect">
          <a:avLst/>
        </a:prstGeom>
      </xdr:spPr>
    </xdr:pic>
    <xdr:clientData/>
  </xdr:twoCellAnchor>
  <xdr:twoCellAnchor>
    <xdr:from>
      <xdr:col>8</xdr:col>
      <xdr:colOff>80852</xdr:colOff>
      <xdr:row>17</xdr:row>
      <xdr:rowOff>21166</xdr:rowOff>
    </xdr:from>
    <xdr:to>
      <xdr:col>8</xdr:col>
      <xdr:colOff>2462102</xdr:colOff>
      <xdr:row>17</xdr:row>
      <xdr:rowOff>2592916</xdr:rowOff>
    </xdr:to>
    <xdr:pic>
      <xdr:nvPicPr>
        <xdr:cNvPr id="376" name="Picture 375">
          <a:extLst>
            <a:ext uri="{FF2B5EF4-FFF2-40B4-BE49-F238E27FC236}">
              <a16:creationId xmlns:a16="http://schemas.microsoft.com/office/drawing/2014/main" id="{3BEB235E-F567-4539-8485-2AF4782A545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64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7527477" y="40915166"/>
          <a:ext cx="2381250" cy="2571750"/>
        </a:xfrm>
        <a:prstGeom prst="rect">
          <a:avLst/>
        </a:prstGeom>
      </xdr:spPr>
    </xdr:pic>
    <xdr:clientData/>
  </xdr:twoCellAnchor>
  <xdr:twoCellAnchor>
    <xdr:from>
      <xdr:col>9</xdr:col>
      <xdr:colOff>81819</xdr:colOff>
      <xdr:row>17</xdr:row>
      <xdr:rowOff>21166</xdr:rowOff>
    </xdr:from>
    <xdr:to>
      <xdr:col>9</xdr:col>
      <xdr:colOff>2463069</xdr:colOff>
      <xdr:row>17</xdr:row>
      <xdr:rowOff>2592916</xdr:rowOff>
    </xdr:to>
    <xdr:pic>
      <xdr:nvPicPr>
        <xdr:cNvPr id="378" name="Picture 377">
          <a:extLst>
            <a:ext uri="{FF2B5EF4-FFF2-40B4-BE49-F238E27FC236}">
              <a16:creationId xmlns:a16="http://schemas.microsoft.com/office/drawing/2014/main" id="{946517B5-073A-4C7F-A4CB-541DA638484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65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0020819" y="40915166"/>
          <a:ext cx="2381250" cy="2571750"/>
        </a:xfrm>
        <a:prstGeom prst="rect">
          <a:avLst/>
        </a:prstGeom>
      </xdr:spPr>
    </xdr:pic>
    <xdr:clientData/>
  </xdr:twoCellAnchor>
  <xdr:twoCellAnchor>
    <xdr:from>
      <xdr:col>10</xdr:col>
      <xdr:colOff>82786</xdr:colOff>
      <xdr:row>17</xdr:row>
      <xdr:rowOff>21166</xdr:rowOff>
    </xdr:from>
    <xdr:to>
      <xdr:col>10</xdr:col>
      <xdr:colOff>2464036</xdr:colOff>
      <xdr:row>17</xdr:row>
      <xdr:rowOff>2592916</xdr:rowOff>
    </xdr:to>
    <xdr:pic>
      <xdr:nvPicPr>
        <xdr:cNvPr id="380" name="Picture 379">
          <a:extLst>
            <a:ext uri="{FF2B5EF4-FFF2-40B4-BE49-F238E27FC236}">
              <a16:creationId xmlns:a16="http://schemas.microsoft.com/office/drawing/2014/main" id="{CCA32BF5-D7C8-4491-BBC6-7CE207ED48C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66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514161" y="40915166"/>
          <a:ext cx="2381250" cy="2571750"/>
        </a:xfrm>
        <a:prstGeom prst="rect">
          <a:avLst/>
        </a:prstGeom>
      </xdr:spPr>
    </xdr:pic>
    <xdr:clientData/>
  </xdr:twoCellAnchor>
  <xdr:twoCellAnchor>
    <xdr:from>
      <xdr:col>11</xdr:col>
      <xdr:colOff>83753</xdr:colOff>
      <xdr:row>17</xdr:row>
      <xdr:rowOff>21166</xdr:rowOff>
    </xdr:from>
    <xdr:to>
      <xdr:col>11</xdr:col>
      <xdr:colOff>2465003</xdr:colOff>
      <xdr:row>17</xdr:row>
      <xdr:rowOff>2592916</xdr:rowOff>
    </xdr:to>
    <xdr:pic>
      <xdr:nvPicPr>
        <xdr:cNvPr id="382" name="Picture 381">
          <a:extLst>
            <a:ext uri="{FF2B5EF4-FFF2-40B4-BE49-F238E27FC236}">
              <a16:creationId xmlns:a16="http://schemas.microsoft.com/office/drawing/2014/main" id="{F30E3565-64FA-4545-8ECE-29E0B5B96C4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67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5007503" y="40915166"/>
          <a:ext cx="2381250" cy="2571750"/>
        </a:xfrm>
        <a:prstGeom prst="rect">
          <a:avLst/>
        </a:prstGeom>
      </xdr:spPr>
    </xdr:pic>
    <xdr:clientData/>
  </xdr:twoCellAnchor>
  <xdr:twoCellAnchor editAs="oneCell">
    <xdr:from>
      <xdr:col>12</xdr:col>
      <xdr:colOff>84725</xdr:colOff>
      <xdr:row>17</xdr:row>
      <xdr:rowOff>21166</xdr:rowOff>
    </xdr:from>
    <xdr:to>
      <xdr:col>12</xdr:col>
      <xdr:colOff>2465975</xdr:colOff>
      <xdr:row>17</xdr:row>
      <xdr:rowOff>2592916</xdr:rowOff>
    </xdr:to>
    <xdr:pic>
      <xdr:nvPicPr>
        <xdr:cNvPr id="384" name="Picture 383">
          <a:extLst>
            <a:ext uri="{FF2B5EF4-FFF2-40B4-BE49-F238E27FC236}">
              <a16:creationId xmlns:a16="http://schemas.microsoft.com/office/drawing/2014/main" id="{52078A70-4928-4090-8AB5-308FABD6C0E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68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7500850" y="40915166"/>
          <a:ext cx="2381250" cy="2571750"/>
        </a:xfrm>
        <a:prstGeom prst="rect">
          <a:avLst/>
        </a:prstGeom>
      </xdr:spPr>
    </xdr:pic>
    <xdr:clientData/>
  </xdr:twoCellAnchor>
  <xdr:twoCellAnchor>
    <xdr:from>
      <xdr:col>1</xdr:col>
      <xdr:colOff>58209</xdr:colOff>
      <xdr:row>18</xdr:row>
      <xdr:rowOff>31750</xdr:rowOff>
    </xdr:from>
    <xdr:to>
      <xdr:col>1</xdr:col>
      <xdr:colOff>2439459</xdr:colOff>
      <xdr:row>18</xdr:row>
      <xdr:rowOff>2603500</xdr:rowOff>
    </xdr:to>
    <xdr:pic>
      <xdr:nvPicPr>
        <xdr:cNvPr id="387" name="Picture 386">
          <a:extLst>
            <a:ext uri="{FF2B5EF4-FFF2-40B4-BE49-F238E27FC236}">
              <a16:creationId xmlns:a16="http://schemas.microsoft.com/office/drawing/2014/main" id="{E1760A70-45F9-4285-9865-EFEF2C9A3E8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69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8209" y="43846750"/>
          <a:ext cx="2381250" cy="2571750"/>
        </a:xfrm>
        <a:prstGeom prst="rect">
          <a:avLst/>
        </a:prstGeom>
      </xdr:spPr>
    </xdr:pic>
    <xdr:clientData/>
  </xdr:twoCellAnchor>
  <xdr:twoCellAnchor>
    <xdr:from>
      <xdr:col>2</xdr:col>
      <xdr:colOff>60620</xdr:colOff>
      <xdr:row>18</xdr:row>
      <xdr:rowOff>31750</xdr:rowOff>
    </xdr:from>
    <xdr:to>
      <xdr:col>2</xdr:col>
      <xdr:colOff>2441870</xdr:colOff>
      <xdr:row>18</xdr:row>
      <xdr:rowOff>2603500</xdr:rowOff>
    </xdr:to>
    <xdr:pic>
      <xdr:nvPicPr>
        <xdr:cNvPr id="389" name="Picture 388">
          <a:extLst>
            <a:ext uri="{FF2B5EF4-FFF2-40B4-BE49-F238E27FC236}">
              <a16:creationId xmlns:a16="http://schemas.microsoft.com/office/drawing/2014/main" id="{73F268A2-DA68-42EF-B934-637F89E019D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70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552995" y="43846750"/>
          <a:ext cx="2381250" cy="2571750"/>
        </a:xfrm>
        <a:prstGeom prst="rect">
          <a:avLst/>
        </a:prstGeom>
      </xdr:spPr>
    </xdr:pic>
    <xdr:clientData/>
  </xdr:twoCellAnchor>
  <xdr:twoCellAnchor>
    <xdr:from>
      <xdr:col>3</xdr:col>
      <xdr:colOff>63031</xdr:colOff>
      <xdr:row>18</xdr:row>
      <xdr:rowOff>31750</xdr:rowOff>
    </xdr:from>
    <xdr:to>
      <xdr:col>3</xdr:col>
      <xdr:colOff>2444281</xdr:colOff>
      <xdr:row>18</xdr:row>
      <xdr:rowOff>2603500</xdr:rowOff>
    </xdr:to>
    <xdr:pic>
      <xdr:nvPicPr>
        <xdr:cNvPr id="391" name="Picture 390">
          <a:extLst>
            <a:ext uri="{FF2B5EF4-FFF2-40B4-BE49-F238E27FC236}">
              <a16:creationId xmlns:a16="http://schemas.microsoft.com/office/drawing/2014/main" id="{AA26AAB3-8E37-46E1-AD72-FED0AA35DC0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7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047781" y="43846750"/>
          <a:ext cx="2381250" cy="2571750"/>
        </a:xfrm>
        <a:prstGeom prst="rect">
          <a:avLst/>
        </a:prstGeom>
      </xdr:spPr>
    </xdr:pic>
    <xdr:clientData/>
  </xdr:twoCellAnchor>
  <xdr:twoCellAnchor>
    <xdr:from>
      <xdr:col>4</xdr:col>
      <xdr:colOff>65442</xdr:colOff>
      <xdr:row>18</xdr:row>
      <xdr:rowOff>31750</xdr:rowOff>
    </xdr:from>
    <xdr:to>
      <xdr:col>4</xdr:col>
      <xdr:colOff>2446692</xdr:colOff>
      <xdr:row>18</xdr:row>
      <xdr:rowOff>2603500</xdr:rowOff>
    </xdr:to>
    <xdr:pic>
      <xdr:nvPicPr>
        <xdr:cNvPr id="393" name="Picture 392">
          <a:extLst>
            <a:ext uri="{FF2B5EF4-FFF2-40B4-BE49-F238E27FC236}">
              <a16:creationId xmlns:a16="http://schemas.microsoft.com/office/drawing/2014/main" id="{F011DA77-4F60-4299-96E9-F8658CE98C2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7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7542567" y="43846750"/>
          <a:ext cx="2381250" cy="2571750"/>
        </a:xfrm>
        <a:prstGeom prst="rect">
          <a:avLst/>
        </a:prstGeom>
      </xdr:spPr>
    </xdr:pic>
    <xdr:clientData/>
  </xdr:twoCellAnchor>
  <xdr:twoCellAnchor>
    <xdr:from>
      <xdr:col>5</xdr:col>
      <xdr:colOff>67853</xdr:colOff>
      <xdr:row>18</xdr:row>
      <xdr:rowOff>31750</xdr:rowOff>
    </xdr:from>
    <xdr:to>
      <xdr:col>5</xdr:col>
      <xdr:colOff>2449103</xdr:colOff>
      <xdr:row>18</xdr:row>
      <xdr:rowOff>2603500</xdr:rowOff>
    </xdr:to>
    <xdr:pic>
      <xdr:nvPicPr>
        <xdr:cNvPr id="395" name="Picture 394">
          <a:extLst>
            <a:ext uri="{FF2B5EF4-FFF2-40B4-BE49-F238E27FC236}">
              <a16:creationId xmlns:a16="http://schemas.microsoft.com/office/drawing/2014/main" id="{0229BD16-C302-4970-88ED-F98821EAD67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73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037353" y="43846750"/>
          <a:ext cx="2381250" cy="2571750"/>
        </a:xfrm>
        <a:prstGeom prst="rect">
          <a:avLst/>
        </a:prstGeom>
      </xdr:spPr>
    </xdr:pic>
    <xdr:clientData/>
  </xdr:twoCellAnchor>
  <xdr:twoCellAnchor>
    <xdr:from>
      <xdr:col>6</xdr:col>
      <xdr:colOff>70264</xdr:colOff>
      <xdr:row>18</xdr:row>
      <xdr:rowOff>31750</xdr:rowOff>
    </xdr:from>
    <xdr:to>
      <xdr:col>6</xdr:col>
      <xdr:colOff>2451514</xdr:colOff>
      <xdr:row>18</xdr:row>
      <xdr:rowOff>2603500</xdr:rowOff>
    </xdr:to>
    <xdr:pic>
      <xdr:nvPicPr>
        <xdr:cNvPr id="397" name="Picture 396">
          <a:extLst>
            <a:ext uri="{FF2B5EF4-FFF2-40B4-BE49-F238E27FC236}">
              <a16:creationId xmlns:a16="http://schemas.microsoft.com/office/drawing/2014/main" id="{2E426990-D0A3-4D6F-9A73-99F0979ED81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74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2532139" y="43846750"/>
          <a:ext cx="2381250" cy="2571750"/>
        </a:xfrm>
        <a:prstGeom prst="rect">
          <a:avLst/>
        </a:prstGeom>
      </xdr:spPr>
    </xdr:pic>
    <xdr:clientData/>
  </xdr:twoCellAnchor>
  <xdr:twoCellAnchor>
    <xdr:from>
      <xdr:col>7</xdr:col>
      <xdr:colOff>72675</xdr:colOff>
      <xdr:row>18</xdr:row>
      <xdr:rowOff>31750</xdr:rowOff>
    </xdr:from>
    <xdr:to>
      <xdr:col>7</xdr:col>
      <xdr:colOff>2453925</xdr:colOff>
      <xdr:row>18</xdr:row>
      <xdr:rowOff>2603500</xdr:rowOff>
    </xdr:to>
    <xdr:pic>
      <xdr:nvPicPr>
        <xdr:cNvPr id="399" name="Picture 398">
          <a:extLst>
            <a:ext uri="{FF2B5EF4-FFF2-40B4-BE49-F238E27FC236}">
              <a16:creationId xmlns:a16="http://schemas.microsoft.com/office/drawing/2014/main" id="{62BFDF2D-256A-42A7-94FB-8B7CE939767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75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5026925" y="43846750"/>
          <a:ext cx="2381250" cy="2571750"/>
        </a:xfrm>
        <a:prstGeom prst="rect">
          <a:avLst/>
        </a:prstGeom>
      </xdr:spPr>
    </xdr:pic>
    <xdr:clientData/>
  </xdr:twoCellAnchor>
  <xdr:twoCellAnchor>
    <xdr:from>
      <xdr:col>8</xdr:col>
      <xdr:colOff>75086</xdr:colOff>
      <xdr:row>18</xdr:row>
      <xdr:rowOff>31750</xdr:rowOff>
    </xdr:from>
    <xdr:to>
      <xdr:col>8</xdr:col>
      <xdr:colOff>2456336</xdr:colOff>
      <xdr:row>18</xdr:row>
      <xdr:rowOff>2603500</xdr:rowOff>
    </xdr:to>
    <xdr:pic>
      <xdr:nvPicPr>
        <xdr:cNvPr id="401" name="Picture 400">
          <a:extLst>
            <a:ext uri="{FF2B5EF4-FFF2-40B4-BE49-F238E27FC236}">
              <a16:creationId xmlns:a16="http://schemas.microsoft.com/office/drawing/2014/main" id="{B11BF5FF-7371-458E-8A1B-89AF187B6BE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76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7521711" y="43846750"/>
          <a:ext cx="2381250" cy="2571750"/>
        </a:xfrm>
        <a:prstGeom prst="rect">
          <a:avLst/>
        </a:prstGeom>
      </xdr:spPr>
    </xdr:pic>
    <xdr:clientData/>
  </xdr:twoCellAnchor>
  <xdr:twoCellAnchor>
    <xdr:from>
      <xdr:col>9</xdr:col>
      <xdr:colOff>77497</xdr:colOff>
      <xdr:row>18</xdr:row>
      <xdr:rowOff>31750</xdr:rowOff>
    </xdr:from>
    <xdr:to>
      <xdr:col>9</xdr:col>
      <xdr:colOff>2458747</xdr:colOff>
      <xdr:row>18</xdr:row>
      <xdr:rowOff>2603500</xdr:rowOff>
    </xdr:to>
    <xdr:pic>
      <xdr:nvPicPr>
        <xdr:cNvPr id="403" name="Picture 402">
          <a:extLst>
            <a:ext uri="{FF2B5EF4-FFF2-40B4-BE49-F238E27FC236}">
              <a16:creationId xmlns:a16="http://schemas.microsoft.com/office/drawing/2014/main" id="{E93D9E67-FB24-40BE-A445-E3A580A31AE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77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0016497" y="43846750"/>
          <a:ext cx="2381250" cy="2571750"/>
        </a:xfrm>
        <a:prstGeom prst="rect">
          <a:avLst/>
        </a:prstGeom>
      </xdr:spPr>
    </xdr:pic>
    <xdr:clientData/>
  </xdr:twoCellAnchor>
  <xdr:twoCellAnchor>
    <xdr:from>
      <xdr:col>10</xdr:col>
      <xdr:colOff>79908</xdr:colOff>
      <xdr:row>18</xdr:row>
      <xdr:rowOff>31750</xdr:rowOff>
    </xdr:from>
    <xdr:to>
      <xdr:col>10</xdr:col>
      <xdr:colOff>2461158</xdr:colOff>
      <xdr:row>18</xdr:row>
      <xdr:rowOff>2603500</xdr:rowOff>
    </xdr:to>
    <xdr:pic>
      <xdr:nvPicPr>
        <xdr:cNvPr id="405" name="Picture 404">
          <a:extLst>
            <a:ext uri="{FF2B5EF4-FFF2-40B4-BE49-F238E27FC236}">
              <a16:creationId xmlns:a16="http://schemas.microsoft.com/office/drawing/2014/main" id="{3E69FAA8-6406-4902-8D33-CA62787AFA1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78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511283" y="43846750"/>
          <a:ext cx="2381250" cy="2571750"/>
        </a:xfrm>
        <a:prstGeom prst="rect">
          <a:avLst/>
        </a:prstGeom>
      </xdr:spPr>
    </xdr:pic>
    <xdr:clientData/>
  </xdr:twoCellAnchor>
  <xdr:twoCellAnchor>
    <xdr:from>
      <xdr:col>11</xdr:col>
      <xdr:colOff>82319</xdr:colOff>
      <xdr:row>18</xdr:row>
      <xdr:rowOff>31750</xdr:rowOff>
    </xdr:from>
    <xdr:to>
      <xdr:col>11</xdr:col>
      <xdr:colOff>2463569</xdr:colOff>
      <xdr:row>18</xdr:row>
      <xdr:rowOff>2603500</xdr:rowOff>
    </xdr:to>
    <xdr:pic>
      <xdr:nvPicPr>
        <xdr:cNvPr id="407" name="Picture 406">
          <a:extLst>
            <a:ext uri="{FF2B5EF4-FFF2-40B4-BE49-F238E27FC236}">
              <a16:creationId xmlns:a16="http://schemas.microsoft.com/office/drawing/2014/main" id="{36A01191-6D5C-4701-AEF2-5DE37737383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79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5006069" y="43846750"/>
          <a:ext cx="2381250" cy="2571750"/>
        </a:xfrm>
        <a:prstGeom prst="rect">
          <a:avLst/>
        </a:prstGeom>
      </xdr:spPr>
    </xdr:pic>
    <xdr:clientData/>
  </xdr:twoCellAnchor>
  <xdr:twoCellAnchor editAs="oneCell">
    <xdr:from>
      <xdr:col>12</xdr:col>
      <xdr:colOff>84725</xdr:colOff>
      <xdr:row>18</xdr:row>
      <xdr:rowOff>31750</xdr:rowOff>
    </xdr:from>
    <xdr:to>
      <xdr:col>12</xdr:col>
      <xdr:colOff>2465975</xdr:colOff>
      <xdr:row>18</xdr:row>
      <xdr:rowOff>2603500</xdr:rowOff>
    </xdr:to>
    <xdr:pic>
      <xdr:nvPicPr>
        <xdr:cNvPr id="409" name="Picture 408">
          <a:extLst>
            <a:ext uri="{FF2B5EF4-FFF2-40B4-BE49-F238E27FC236}">
              <a16:creationId xmlns:a16="http://schemas.microsoft.com/office/drawing/2014/main" id="{26E3836C-1F9D-4B9A-901F-9033AFDCDBD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80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7500850" y="43846750"/>
          <a:ext cx="2381250" cy="2571750"/>
        </a:xfrm>
        <a:prstGeom prst="rect">
          <a:avLst/>
        </a:prstGeom>
      </xdr:spPr>
    </xdr:pic>
    <xdr:clientData/>
  </xdr:twoCellAnchor>
  <xdr:twoCellAnchor>
    <xdr:from>
      <xdr:col>1</xdr:col>
      <xdr:colOff>42333</xdr:colOff>
      <xdr:row>19</xdr:row>
      <xdr:rowOff>40217</xdr:rowOff>
    </xdr:from>
    <xdr:to>
      <xdr:col>1</xdr:col>
      <xdr:colOff>2423583</xdr:colOff>
      <xdr:row>19</xdr:row>
      <xdr:rowOff>2611967</xdr:rowOff>
    </xdr:to>
    <xdr:pic>
      <xdr:nvPicPr>
        <xdr:cNvPr id="412" name="Picture 411">
          <a:extLst>
            <a:ext uri="{FF2B5EF4-FFF2-40B4-BE49-F238E27FC236}">
              <a16:creationId xmlns:a16="http://schemas.microsoft.com/office/drawing/2014/main" id="{32C3711F-45BE-4A09-BBAA-0C1AA9BBB0A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8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51933" y="45268092"/>
          <a:ext cx="2381250" cy="2571750"/>
        </a:xfrm>
        <a:prstGeom prst="rect">
          <a:avLst/>
        </a:prstGeom>
      </xdr:spPr>
    </xdr:pic>
    <xdr:clientData/>
  </xdr:twoCellAnchor>
  <xdr:twoCellAnchor>
    <xdr:from>
      <xdr:col>2</xdr:col>
      <xdr:colOff>46187</xdr:colOff>
      <xdr:row>19</xdr:row>
      <xdr:rowOff>37042</xdr:rowOff>
    </xdr:from>
    <xdr:to>
      <xdr:col>2</xdr:col>
      <xdr:colOff>2427437</xdr:colOff>
      <xdr:row>19</xdr:row>
      <xdr:rowOff>2608792</xdr:rowOff>
    </xdr:to>
    <xdr:pic>
      <xdr:nvPicPr>
        <xdr:cNvPr id="414" name="Picture 413">
          <a:extLst>
            <a:ext uri="{FF2B5EF4-FFF2-40B4-BE49-F238E27FC236}">
              <a16:creationId xmlns:a16="http://schemas.microsoft.com/office/drawing/2014/main" id="{3CE57D9D-BE60-4141-8935-565391EBA49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8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538562" y="46773042"/>
          <a:ext cx="2381250" cy="2571750"/>
        </a:xfrm>
        <a:prstGeom prst="rect">
          <a:avLst/>
        </a:prstGeom>
      </xdr:spPr>
    </xdr:pic>
    <xdr:clientData/>
  </xdr:twoCellAnchor>
  <xdr:twoCellAnchor>
    <xdr:from>
      <xdr:col>3</xdr:col>
      <xdr:colOff>50041</xdr:colOff>
      <xdr:row>19</xdr:row>
      <xdr:rowOff>37042</xdr:rowOff>
    </xdr:from>
    <xdr:to>
      <xdr:col>3</xdr:col>
      <xdr:colOff>2431291</xdr:colOff>
      <xdr:row>19</xdr:row>
      <xdr:rowOff>2608792</xdr:rowOff>
    </xdr:to>
    <xdr:pic>
      <xdr:nvPicPr>
        <xdr:cNvPr id="416" name="Picture 415">
          <a:extLst>
            <a:ext uri="{FF2B5EF4-FFF2-40B4-BE49-F238E27FC236}">
              <a16:creationId xmlns:a16="http://schemas.microsoft.com/office/drawing/2014/main" id="{6CCE9632-9C47-4DE5-A0B8-D1DAD068149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83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034791" y="46773042"/>
          <a:ext cx="2381250" cy="2571750"/>
        </a:xfrm>
        <a:prstGeom prst="rect">
          <a:avLst/>
        </a:prstGeom>
      </xdr:spPr>
    </xdr:pic>
    <xdr:clientData/>
  </xdr:twoCellAnchor>
  <xdr:twoCellAnchor>
    <xdr:from>
      <xdr:col>4</xdr:col>
      <xdr:colOff>53895</xdr:colOff>
      <xdr:row>19</xdr:row>
      <xdr:rowOff>37042</xdr:rowOff>
    </xdr:from>
    <xdr:to>
      <xdr:col>4</xdr:col>
      <xdr:colOff>2435145</xdr:colOff>
      <xdr:row>19</xdr:row>
      <xdr:rowOff>2608792</xdr:rowOff>
    </xdr:to>
    <xdr:pic>
      <xdr:nvPicPr>
        <xdr:cNvPr id="418" name="Picture 417">
          <a:extLst>
            <a:ext uri="{FF2B5EF4-FFF2-40B4-BE49-F238E27FC236}">
              <a16:creationId xmlns:a16="http://schemas.microsoft.com/office/drawing/2014/main" id="{2456644A-5690-4BF6-A66B-5A375E82D15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84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7531020" y="46773042"/>
          <a:ext cx="2381250" cy="2571750"/>
        </a:xfrm>
        <a:prstGeom prst="rect">
          <a:avLst/>
        </a:prstGeom>
      </xdr:spPr>
    </xdr:pic>
    <xdr:clientData/>
  </xdr:twoCellAnchor>
  <xdr:twoCellAnchor>
    <xdr:from>
      <xdr:col>5</xdr:col>
      <xdr:colOff>57749</xdr:colOff>
      <xdr:row>19</xdr:row>
      <xdr:rowOff>37042</xdr:rowOff>
    </xdr:from>
    <xdr:to>
      <xdr:col>5</xdr:col>
      <xdr:colOff>2438999</xdr:colOff>
      <xdr:row>19</xdr:row>
      <xdr:rowOff>2608792</xdr:rowOff>
    </xdr:to>
    <xdr:pic>
      <xdr:nvPicPr>
        <xdr:cNvPr id="420" name="Picture 419">
          <a:extLst>
            <a:ext uri="{FF2B5EF4-FFF2-40B4-BE49-F238E27FC236}">
              <a16:creationId xmlns:a16="http://schemas.microsoft.com/office/drawing/2014/main" id="{8894A0D2-64CC-47DE-A4BE-E3DAE4C87CB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85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027249" y="46773042"/>
          <a:ext cx="2381250" cy="2571750"/>
        </a:xfrm>
        <a:prstGeom prst="rect">
          <a:avLst/>
        </a:prstGeom>
      </xdr:spPr>
    </xdr:pic>
    <xdr:clientData/>
  </xdr:twoCellAnchor>
  <xdr:twoCellAnchor>
    <xdr:from>
      <xdr:col>6</xdr:col>
      <xdr:colOff>61603</xdr:colOff>
      <xdr:row>19</xdr:row>
      <xdr:rowOff>37042</xdr:rowOff>
    </xdr:from>
    <xdr:to>
      <xdr:col>6</xdr:col>
      <xdr:colOff>2442853</xdr:colOff>
      <xdr:row>19</xdr:row>
      <xdr:rowOff>2608792</xdr:rowOff>
    </xdr:to>
    <xdr:pic>
      <xdr:nvPicPr>
        <xdr:cNvPr id="422" name="Picture 421">
          <a:extLst>
            <a:ext uri="{FF2B5EF4-FFF2-40B4-BE49-F238E27FC236}">
              <a16:creationId xmlns:a16="http://schemas.microsoft.com/office/drawing/2014/main" id="{EBE00228-6440-4442-964D-07A79BDB3A6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86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2523478" y="46773042"/>
          <a:ext cx="2381250" cy="2571750"/>
        </a:xfrm>
        <a:prstGeom prst="rect">
          <a:avLst/>
        </a:prstGeom>
      </xdr:spPr>
    </xdr:pic>
    <xdr:clientData/>
  </xdr:twoCellAnchor>
  <xdr:twoCellAnchor>
    <xdr:from>
      <xdr:col>7</xdr:col>
      <xdr:colOff>65457</xdr:colOff>
      <xdr:row>19</xdr:row>
      <xdr:rowOff>37042</xdr:rowOff>
    </xdr:from>
    <xdr:to>
      <xdr:col>7</xdr:col>
      <xdr:colOff>2446707</xdr:colOff>
      <xdr:row>19</xdr:row>
      <xdr:rowOff>2608792</xdr:rowOff>
    </xdr:to>
    <xdr:pic>
      <xdr:nvPicPr>
        <xdr:cNvPr id="424" name="Picture 423">
          <a:extLst>
            <a:ext uri="{FF2B5EF4-FFF2-40B4-BE49-F238E27FC236}">
              <a16:creationId xmlns:a16="http://schemas.microsoft.com/office/drawing/2014/main" id="{D746F432-27BF-4842-9D60-BB8FED10BF9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87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5019707" y="46773042"/>
          <a:ext cx="2381250" cy="2571750"/>
        </a:xfrm>
        <a:prstGeom prst="rect">
          <a:avLst/>
        </a:prstGeom>
      </xdr:spPr>
    </xdr:pic>
    <xdr:clientData/>
  </xdr:twoCellAnchor>
  <xdr:twoCellAnchor>
    <xdr:from>
      <xdr:col>8</xdr:col>
      <xdr:colOff>69311</xdr:colOff>
      <xdr:row>19</xdr:row>
      <xdr:rowOff>37042</xdr:rowOff>
    </xdr:from>
    <xdr:to>
      <xdr:col>8</xdr:col>
      <xdr:colOff>2450561</xdr:colOff>
      <xdr:row>19</xdr:row>
      <xdr:rowOff>2608792</xdr:rowOff>
    </xdr:to>
    <xdr:pic>
      <xdr:nvPicPr>
        <xdr:cNvPr id="426" name="Picture 425">
          <a:extLst>
            <a:ext uri="{FF2B5EF4-FFF2-40B4-BE49-F238E27FC236}">
              <a16:creationId xmlns:a16="http://schemas.microsoft.com/office/drawing/2014/main" id="{290BDEAB-924B-4538-8142-B2CAC46B465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88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7515936" y="46773042"/>
          <a:ext cx="2381250" cy="2571750"/>
        </a:xfrm>
        <a:prstGeom prst="rect">
          <a:avLst/>
        </a:prstGeom>
      </xdr:spPr>
    </xdr:pic>
    <xdr:clientData/>
  </xdr:twoCellAnchor>
  <xdr:twoCellAnchor>
    <xdr:from>
      <xdr:col>9</xdr:col>
      <xdr:colOff>73165</xdr:colOff>
      <xdr:row>19</xdr:row>
      <xdr:rowOff>37042</xdr:rowOff>
    </xdr:from>
    <xdr:to>
      <xdr:col>9</xdr:col>
      <xdr:colOff>2454415</xdr:colOff>
      <xdr:row>19</xdr:row>
      <xdr:rowOff>2608792</xdr:rowOff>
    </xdr:to>
    <xdr:pic>
      <xdr:nvPicPr>
        <xdr:cNvPr id="428" name="Picture 427">
          <a:extLst>
            <a:ext uri="{FF2B5EF4-FFF2-40B4-BE49-F238E27FC236}">
              <a16:creationId xmlns:a16="http://schemas.microsoft.com/office/drawing/2014/main" id="{D03D21BA-79CC-4E0B-A23D-2854D443EFF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89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0012165" y="46773042"/>
          <a:ext cx="2381250" cy="2571750"/>
        </a:xfrm>
        <a:prstGeom prst="rect">
          <a:avLst/>
        </a:prstGeom>
      </xdr:spPr>
    </xdr:pic>
    <xdr:clientData/>
  </xdr:twoCellAnchor>
  <xdr:twoCellAnchor>
    <xdr:from>
      <xdr:col>10</xdr:col>
      <xdr:colOff>77019</xdr:colOff>
      <xdr:row>19</xdr:row>
      <xdr:rowOff>37042</xdr:rowOff>
    </xdr:from>
    <xdr:to>
      <xdr:col>10</xdr:col>
      <xdr:colOff>2458269</xdr:colOff>
      <xdr:row>19</xdr:row>
      <xdr:rowOff>2608792</xdr:rowOff>
    </xdr:to>
    <xdr:pic>
      <xdr:nvPicPr>
        <xdr:cNvPr id="430" name="Picture 429">
          <a:extLst>
            <a:ext uri="{FF2B5EF4-FFF2-40B4-BE49-F238E27FC236}">
              <a16:creationId xmlns:a16="http://schemas.microsoft.com/office/drawing/2014/main" id="{BF8B0450-8813-4F62-9179-6202D201075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90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508394" y="46773042"/>
          <a:ext cx="2381250" cy="2571750"/>
        </a:xfrm>
        <a:prstGeom prst="rect">
          <a:avLst/>
        </a:prstGeom>
      </xdr:spPr>
    </xdr:pic>
    <xdr:clientData/>
  </xdr:twoCellAnchor>
  <xdr:twoCellAnchor>
    <xdr:from>
      <xdr:col>11</xdr:col>
      <xdr:colOff>80873</xdr:colOff>
      <xdr:row>19</xdr:row>
      <xdr:rowOff>37042</xdr:rowOff>
    </xdr:from>
    <xdr:to>
      <xdr:col>11</xdr:col>
      <xdr:colOff>2462123</xdr:colOff>
      <xdr:row>19</xdr:row>
      <xdr:rowOff>2608792</xdr:rowOff>
    </xdr:to>
    <xdr:pic>
      <xdr:nvPicPr>
        <xdr:cNvPr id="432" name="Picture 431">
          <a:extLst>
            <a:ext uri="{FF2B5EF4-FFF2-40B4-BE49-F238E27FC236}">
              <a16:creationId xmlns:a16="http://schemas.microsoft.com/office/drawing/2014/main" id="{A1EDAD93-E1DB-4343-8F5F-4B283993650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9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5004623" y="46773042"/>
          <a:ext cx="2381250" cy="2571750"/>
        </a:xfrm>
        <a:prstGeom prst="rect">
          <a:avLst/>
        </a:prstGeom>
      </xdr:spPr>
    </xdr:pic>
    <xdr:clientData/>
  </xdr:twoCellAnchor>
  <xdr:twoCellAnchor editAs="oneCell">
    <xdr:from>
      <xdr:col>12</xdr:col>
      <xdr:colOff>84725</xdr:colOff>
      <xdr:row>19</xdr:row>
      <xdr:rowOff>37042</xdr:rowOff>
    </xdr:from>
    <xdr:to>
      <xdr:col>12</xdr:col>
      <xdr:colOff>2465975</xdr:colOff>
      <xdr:row>19</xdr:row>
      <xdr:rowOff>2608792</xdr:rowOff>
    </xdr:to>
    <xdr:pic>
      <xdr:nvPicPr>
        <xdr:cNvPr id="434" name="Picture 433">
          <a:extLst>
            <a:ext uri="{FF2B5EF4-FFF2-40B4-BE49-F238E27FC236}">
              <a16:creationId xmlns:a16="http://schemas.microsoft.com/office/drawing/2014/main" id="{71CC8E1B-14B3-4051-885B-EB5810F8E45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9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7500850" y="46773042"/>
          <a:ext cx="2381250" cy="2571750"/>
        </a:xfrm>
        <a:prstGeom prst="rect">
          <a:avLst/>
        </a:prstGeom>
      </xdr:spPr>
    </xdr:pic>
    <xdr:clientData/>
  </xdr:twoCellAnchor>
  <xdr:twoCellAnchor>
    <xdr:from>
      <xdr:col>1</xdr:col>
      <xdr:colOff>76200</xdr:colOff>
      <xdr:row>22</xdr:row>
      <xdr:rowOff>31750</xdr:rowOff>
    </xdr:from>
    <xdr:to>
      <xdr:col>1</xdr:col>
      <xdr:colOff>2457450</xdr:colOff>
      <xdr:row>22</xdr:row>
      <xdr:rowOff>2603500</xdr:rowOff>
    </xdr:to>
    <xdr:pic>
      <xdr:nvPicPr>
        <xdr:cNvPr id="437" name="Picture 436">
          <a:extLst>
            <a:ext uri="{FF2B5EF4-FFF2-40B4-BE49-F238E27FC236}">
              <a16:creationId xmlns:a16="http://schemas.microsoft.com/office/drawing/2014/main" id="{8C84E576-D54F-4655-878E-C5B6F0EA1FF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93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85800" y="52609750"/>
          <a:ext cx="2381250" cy="2571750"/>
        </a:xfrm>
        <a:prstGeom prst="rect">
          <a:avLst/>
        </a:prstGeom>
      </xdr:spPr>
    </xdr:pic>
    <xdr:clientData/>
  </xdr:twoCellAnchor>
  <xdr:twoCellAnchor>
    <xdr:from>
      <xdr:col>2</xdr:col>
      <xdr:colOff>76975</xdr:colOff>
      <xdr:row>22</xdr:row>
      <xdr:rowOff>31750</xdr:rowOff>
    </xdr:from>
    <xdr:to>
      <xdr:col>2</xdr:col>
      <xdr:colOff>2458225</xdr:colOff>
      <xdr:row>22</xdr:row>
      <xdr:rowOff>2603500</xdr:rowOff>
    </xdr:to>
    <xdr:pic>
      <xdr:nvPicPr>
        <xdr:cNvPr id="439" name="Picture 438">
          <a:extLst>
            <a:ext uri="{FF2B5EF4-FFF2-40B4-BE49-F238E27FC236}">
              <a16:creationId xmlns:a16="http://schemas.microsoft.com/office/drawing/2014/main" id="{4EEC519E-65CD-4D73-A802-99E9CF7CAF8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94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182125" y="52609750"/>
          <a:ext cx="2381250" cy="2571750"/>
        </a:xfrm>
        <a:prstGeom prst="rect">
          <a:avLst/>
        </a:prstGeom>
      </xdr:spPr>
    </xdr:pic>
    <xdr:clientData/>
  </xdr:twoCellAnchor>
  <xdr:twoCellAnchor>
    <xdr:from>
      <xdr:col>3</xdr:col>
      <xdr:colOff>77750</xdr:colOff>
      <xdr:row>22</xdr:row>
      <xdr:rowOff>31750</xdr:rowOff>
    </xdr:from>
    <xdr:to>
      <xdr:col>3</xdr:col>
      <xdr:colOff>2459000</xdr:colOff>
      <xdr:row>22</xdr:row>
      <xdr:rowOff>2603500</xdr:rowOff>
    </xdr:to>
    <xdr:pic>
      <xdr:nvPicPr>
        <xdr:cNvPr id="441" name="Picture 440">
          <a:extLst>
            <a:ext uri="{FF2B5EF4-FFF2-40B4-BE49-F238E27FC236}">
              <a16:creationId xmlns:a16="http://schemas.microsoft.com/office/drawing/2014/main" id="{FAD76ECD-0DFF-4D20-8E3E-033E781BD5C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95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678450" y="52609750"/>
          <a:ext cx="2381250" cy="2571750"/>
        </a:xfrm>
        <a:prstGeom prst="rect">
          <a:avLst/>
        </a:prstGeom>
      </xdr:spPr>
    </xdr:pic>
    <xdr:clientData/>
  </xdr:twoCellAnchor>
  <xdr:twoCellAnchor>
    <xdr:from>
      <xdr:col>4</xdr:col>
      <xdr:colOff>78525</xdr:colOff>
      <xdr:row>22</xdr:row>
      <xdr:rowOff>31750</xdr:rowOff>
    </xdr:from>
    <xdr:to>
      <xdr:col>4</xdr:col>
      <xdr:colOff>2459775</xdr:colOff>
      <xdr:row>22</xdr:row>
      <xdr:rowOff>2603500</xdr:rowOff>
    </xdr:to>
    <xdr:pic>
      <xdr:nvPicPr>
        <xdr:cNvPr id="443" name="Picture 442">
          <a:extLst>
            <a:ext uri="{FF2B5EF4-FFF2-40B4-BE49-F238E27FC236}">
              <a16:creationId xmlns:a16="http://schemas.microsoft.com/office/drawing/2014/main" id="{7DBB8E48-4E68-4DF7-92B0-58E6E71A183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96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174775" y="52609750"/>
          <a:ext cx="2381250" cy="2571750"/>
        </a:xfrm>
        <a:prstGeom prst="rect">
          <a:avLst/>
        </a:prstGeom>
      </xdr:spPr>
    </xdr:pic>
    <xdr:clientData/>
  </xdr:twoCellAnchor>
  <xdr:twoCellAnchor>
    <xdr:from>
      <xdr:col>5</xdr:col>
      <xdr:colOff>79300</xdr:colOff>
      <xdr:row>22</xdr:row>
      <xdr:rowOff>31750</xdr:rowOff>
    </xdr:from>
    <xdr:to>
      <xdr:col>5</xdr:col>
      <xdr:colOff>2460550</xdr:colOff>
      <xdr:row>22</xdr:row>
      <xdr:rowOff>2603500</xdr:rowOff>
    </xdr:to>
    <xdr:pic>
      <xdr:nvPicPr>
        <xdr:cNvPr id="445" name="Picture 444">
          <a:extLst>
            <a:ext uri="{FF2B5EF4-FFF2-40B4-BE49-F238E27FC236}">
              <a16:creationId xmlns:a16="http://schemas.microsoft.com/office/drawing/2014/main" id="{E677B3EC-05F2-4054-93FD-B6EF67F7E20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97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671100" y="52609750"/>
          <a:ext cx="2381250" cy="2571750"/>
        </a:xfrm>
        <a:prstGeom prst="rect">
          <a:avLst/>
        </a:prstGeom>
      </xdr:spPr>
    </xdr:pic>
    <xdr:clientData/>
  </xdr:twoCellAnchor>
  <xdr:twoCellAnchor>
    <xdr:from>
      <xdr:col>6</xdr:col>
      <xdr:colOff>80075</xdr:colOff>
      <xdr:row>22</xdr:row>
      <xdr:rowOff>31750</xdr:rowOff>
    </xdr:from>
    <xdr:to>
      <xdr:col>6</xdr:col>
      <xdr:colOff>2461325</xdr:colOff>
      <xdr:row>22</xdr:row>
      <xdr:rowOff>2603500</xdr:rowOff>
    </xdr:to>
    <xdr:pic>
      <xdr:nvPicPr>
        <xdr:cNvPr id="447" name="Picture 446">
          <a:extLst>
            <a:ext uri="{FF2B5EF4-FFF2-40B4-BE49-F238E27FC236}">
              <a16:creationId xmlns:a16="http://schemas.microsoft.com/office/drawing/2014/main" id="{4FD083F7-17B4-40D8-9694-DD343AD5BF1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98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3167425" y="52609750"/>
          <a:ext cx="2381250" cy="2571750"/>
        </a:xfrm>
        <a:prstGeom prst="rect">
          <a:avLst/>
        </a:prstGeom>
      </xdr:spPr>
    </xdr:pic>
    <xdr:clientData/>
  </xdr:twoCellAnchor>
  <xdr:twoCellAnchor>
    <xdr:from>
      <xdr:col>7</xdr:col>
      <xdr:colOff>80850</xdr:colOff>
      <xdr:row>22</xdr:row>
      <xdr:rowOff>31750</xdr:rowOff>
    </xdr:from>
    <xdr:to>
      <xdr:col>7</xdr:col>
      <xdr:colOff>2462100</xdr:colOff>
      <xdr:row>22</xdr:row>
      <xdr:rowOff>2603500</xdr:rowOff>
    </xdr:to>
    <xdr:pic>
      <xdr:nvPicPr>
        <xdr:cNvPr id="449" name="Picture 448">
          <a:extLst>
            <a:ext uri="{FF2B5EF4-FFF2-40B4-BE49-F238E27FC236}">
              <a16:creationId xmlns:a16="http://schemas.microsoft.com/office/drawing/2014/main" id="{CB3B09AC-783E-450F-B22A-6EE3B9FA5B2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99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5663750" y="52609750"/>
          <a:ext cx="2381250" cy="2571750"/>
        </a:xfrm>
        <a:prstGeom prst="rect">
          <a:avLst/>
        </a:prstGeom>
      </xdr:spPr>
    </xdr:pic>
    <xdr:clientData/>
  </xdr:twoCellAnchor>
  <xdr:twoCellAnchor>
    <xdr:from>
      <xdr:col>8</xdr:col>
      <xdr:colOff>81625</xdr:colOff>
      <xdr:row>22</xdr:row>
      <xdr:rowOff>31750</xdr:rowOff>
    </xdr:from>
    <xdr:to>
      <xdr:col>8</xdr:col>
      <xdr:colOff>2462875</xdr:colOff>
      <xdr:row>22</xdr:row>
      <xdr:rowOff>2603500</xdr:rowOff>
    </xdr:to>
    <xdr:pic>
      <xdr:nvPicPr>
        <xdr:cNvPr id="451" name="Picture 450">
          <a:extLst>
            <a:ext uri="{FF2B5EF4-FFF2-40B4-BE49-F238E27FC236}">
              <a16:creationId xmlns:a16="http://schemas.microsoft.com/office/drawing/2014/main" id="{A7D07575-A66B-4E71-A016-8FF8616D535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00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8160075" y="52609750"/>
          <a:ext cx="2381250" cy="2571750"/>
        </a:xfrm>
        <a:prstGeom prst="rect">
          <a:avLst/>
        </a:prstGeom>
      </xdr:spPr>
    </xdr:pic>
    <xdr:clientData/>
  </xdr:twoCellAnchor>
  <xdr:twoCellAnchor>
    <xdr:from>
      <xdr:col>9</xdr:col>
      <xdr:colOff>82400</xdr:colOff>
      <xdr:row>22</xdr:row>
      <xdr:rowOff>31750</xdr:rowOff>
    </xdr:from>
    <xdr:to>
      <xdr:col>9</xdr:col>
      <xdr:colOff>2463650</xdr:colOff>
      <xdr:row>22</xdr:row>
      <xdr:rowOff>2603500</xdr:rowOff>
    </xdr:to>
    <xdr:pic>
      <xdr:nvPicPr>
        <xdr:cNvPr id="453" name="Picture 452">
          <a:extLst>
            <a:ext uri="{FF2B5EF4-FFF2-40B4-BE49-F238E27FC236}">
              <a16:creationId xmlns:a16="http://schemas.microsoft.com/office/drawing/2014/main" id="{EE0BA04E-6452-40B6-95DB-E2144758F12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0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0656400" y="52609750"/>
          <a:ext cx="2381250" cy="2571750"/>
        </a:xfrm>
        <a:prstGeom prst="rect">
          <a:avLst/>
        </a:prstGeom>
      </xdr:spPr>
    </xdr:pic>
    <xdr:clientData/>
  </xdr:twoCellAnchor>
  <xdr:twoCellAnchor>
    <xdr:from>
      <xdr:col>10</xdr:col>
      <xdr:colOff>83175</xdr:colOff>
      <xdr:row>22</xdr:row>
      <xdr:rowOff>31750</xdr:rowOff>
    </xdr:from>
    <xdr:to>
      <xdr:col>10</xdr:col>
      <xdr:colOff>2464425</xdr:colOff>
      <xdr:row>22</xdr:row>
      <xdr:rowOff>2603500</xdr:rowOff>
    </xdr:to>
    <xdr:pic>
      <xdr:nvPicPr>
        <xdr:cNvPr id="455" name="Picture 454">
          <a:extLst>
            <a:ext uri="{FF2B5EF4-FFF2-40B4-BE49-F238E27FC236}">
              <a16:creationId xmlns:a16="http://schemas.microsoft.com/office/drawing/2014/main" id="{A81D44E6-5DA1-4E2B-9C57-386D49D758A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0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3152725" y="52609750"/>
          <a:ext cx="2381250" cy="2571750"/>
        </a:xfrm>
        <a:prstGeom prst="rect">
          <a:avLst/>
        </a:prstGeom>
      </xdr:spPr>
    </xdr:pic>
    <xdr:clientData/>
  </xdr:twoCellAnchor>
  <xdr:twoCellAnchor>
    <xdr:from>
      <xdr:col>11</xdr:col>
      <xdr:colOff>83950</xdr:colOff>
      <xdr:row>22</xdr:row>
      <xdr:rowOff>31750</xdr:rowOff>
    </xdr:from>
    <xdr:to>
      <xdr:col>11</xdr:col>
      <xdr:colOff>2465200</xdr:colOff>
      <xdr:row>22</xdr:row>
      <xdr:rowOff>2603500</xdr:rowOff>
    </xdr:to>
    <xdr:pic>
      <xdr:nvPicPr>
        <xdr:cNvPr id="457" name="Picture 456">
          <a:extLst>
            <a:ext uri="{FF2B5EF4-FFF2-40B4-BE49-F238E27FC236}">
              <a16:creationId xmlns:a16="http://schemas.microsoft.com/office/drawing/2014/main" id="{5C94392B-392F-4F8D-8341-905338AB6F9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03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5649050" y="52609750"/>
          <a:ext cx="2381250" cy="2571750"/>
        </a:xfrm>
        <a:prstGeom prst="rect">
          <a:avLst/>
        </a:prstGeom>
      </xdr:spPr>
    </xdr:pic>
    <xdr:clientData/>
  </xdr:twoCellAnchor>
  <xdr:twoCellAnchor editAs="oneCell">
    <xdr:from>
      <xdr:col>12</xdr:col>
      <xdr:colOff>84725</xdr:colOff>
      <xdr:row>22</xdr:row>
      <xdr:rowOff>31750</xdr:rowOff>
    </xdr:from>
    <xdr:to>
      <xdr:col>12</xdr:col>
      <xdr:colOff>2465975</xdr:colOff>
      <xdr:row>22</xdr:row>
      <xdr:rowOff>2603500</xdr:rowOff>
    </xdr:to>
    <xdr:pic>
      <xdr:nvPicPr>
        <xdr:cNvPr id="459" name="Picture 458">
          <a:extLst>
            <a:ext uri="{FF2B5EF4-FFF2-40B4-BE49-F238E27FC236}">
              <a16:creationId xmlns:a16="http://schemas.microsoft.com/office/drawing/2014/main" id="{F2E8240C-4D8E-4D7F-AA9F-71A7E6AB947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04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8145375" y="52609750"/>
          <a:ext cx="2381250" cy="2571750"/>
        </a:xfrm>
        <a:prstGeom prst="rect">
          <a:avLst/>
        </a:prstGeom>
      </xdr:spPr>
    </xdr:pic>
    <xdr:clientData/>
  </xdr:twoCellAnchor>
  <xdr:twoCellAnchor>
    <xdr:from>
      <xdr:col>1</xdr:col>
      <xdr:colOff>68791</xdr:colOff>
      <xdr:row>23</xdr:row>
      <xdr:rowOff>31750</xdr:rowOff>
    </xdr:from>
    <xdr:to>
      <xdr:col>1</xdr:col>
      <xdr:colOff>2450041</xdr:colOff>
      <xdr:row>23</xdr:row>
      <xdr:rowOff>2603500</xdr:rowOff>
    </xdr:to>
    <xdr:pic>
      <xdr:nvPicPr>
        <xdr:cNvPr id="462" name="Picture 461">
          <a:extLst>
            <a:ext uri="{FF2B5EF4-FFF2-40B4-BE49-F238E27FC236}">
              <a16:creationId xmlns:a16="http://schemas.microsoft.com/office/drawing/2014/main" id="{06D31375-C6F8-4A4E-A107-19BEDC93C29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05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8791" y="55530750"/>
          <a:ext cx="2381250" cy="2571750"/>
        </a:xfrm>
        <a:prstGeom prst="rect">
          <a:avLst/>
        </a:prstGeom>
      </xdr:spPr>
    </xdr:pic>
    <xdr:clientData/>
  </xdr:twoCellAnchor>
  <xdr:twoCellAnchor>
    <xdr:from>
      <xdr:col>2</xdr:col>
      <xdr:colOff>70240</xdr:colOff>
      <xdr:row>23</xdr:row>
      <xdr:rowOff>31750</xdr:rowOff>
    </xdr:from>
    <xdr:to>
      <xdr:col>2</xdr:col>
      <xdr:colOff>2451490</xdr:colOff>
      <xdr:row>23</xdr:row>
      <xdr:rowOff>2603500</xdr:rowOff>
    </xdr:to>
    <xdr:pic>
      <xdr:nvPicPr>
        <xdr:cNvPr id="464" name="Picture 463">
          <a:extLst>
            <a:ext uri="{FF2B5EF4-FFF2-40B4-BE49-F238E27FC236}">
              <a16:creationId xmlns:a16="http://schemas.microsoft.com/office/drawing/2014/main" id="{621806F6-08FF-4D3E-837F-1716E21F06E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06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562615" y="55530750"/>
          <a:ext cx="2381250" cy="2571750"/>
        </a:xfrm>
        <a:prstGeom prst="rect">
          <a:avLst/>
        </a:prstGeom>
      </xdr:spPr>
    </xdr:pic>
    <xdr:clientData/>
  </xdr:twoCellAnchor>
  <xdr:twoCellAnchor>
    <xdr:from>
      <xdr:col>3</xdr:col>
      <xdr:colOff>71689</xdr:colOff>
      <xdr:row>23</xdr:row>
      <xdr:rowOff>31750</xdr:rowOff>
    </xdr:from>
    <xdr:to>
      <xdr:col>3</xdr:col>
      <xdr:colOff>2452939</xdr:colOff>
      <xdr:row>23</xdr:row>
      <xdr:rowOff>2603500</xdr:rowOff>
    </xdr:to>
    <xdr:pic>
      <xdr:nvPicPr>
        <xdr:cNvPr id="466" name="Picture 465">
          <a:extLst>
            <a:ext uri="{FF2B5EF4-FFF2-40B4-BE49-F238E27FC236}">
              <a16:creationId xmlns:a16="http://schemas.microsoft.com/office/drawing/2014/main" id="{7950A7F6-6CB1-4049-BFDB-F8D97E7FF5D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07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056439" y="55530750"/>
          <a:ext cx="2381250" cy="2571750"/>
        </a:xfrm>
        <a:prstGeom prst="rect">
          <a:avLst/>
        </a:prstGeom>
      </xdr:spPr>
    </xdr:pic>
    <xdr:clientData/>
  </xdr:twoCellAnchor>
  <xdr:twoCellAnchor>
    <xdr:from>
      <xdr:col>4</xdr:col>
      <xdr:colOff>73138</xdr:colOff>
      <xdr:row>23</xdr:row>
      <xdr:rowOff>31750</xdr:rowOff>
    </xdr:from>
    <xdr:to>
      <xdr:col>4</xdr:col>
      <xdr:colOff>2454388</xdr:colOff>
      <xdr:row>23</xdr:row>
      <xdr:rowOff>2603500</xdr:rowOff>
    </xdr:to>
    <xdr:pic>
      <xdr:nvPicPr>
        <xdr:cNvPr id="468" name="Picture 467">
          <a:extLst>
            <a:ext uri="{FF2B5EF4-FFF2-40B4-BE49-F238E27FC236}">
              <a16:creationId xmlns:a16="http://schemas.microsoft.com/office/drawing/2014/main" id="{A4E757A8-9255-4029-97AA-92FAB1FD735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08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7550263" y="55530750"/>
          <a:ext cx="2381250" cy="2571750"/>
        </a:xfrm>
        <a:prstGeom prst="rect">
          <a:avLst/>
        </a:prstGeom>
      </xdr:spPr>
    </xdr:pic>
    <xdr:clientData/>
  </xdr:twoCellAnchor>
  <xdr:twoCellAnchor>
    <xdr:from>
      <xdr:col>5</xdr:col>
      <xdr:colOff>74587</xdr:colOff>
      <xdr:row>23</xdr:row>
      <xdr:rowOff>31750</xdr:rowOff>
    </xdr:from>
    <xdr:to>
      <xdr:col>5</xdr:col>
      <xdr:colOff>2455837</xdr:colOff>
      <xdr:row>23</xdr:row>
      <xdr:rowOff>2603500</xdr:rowOff>
    </xdr:to>
    <xdr:pic>
      <xdr:nvPicPr>
        <xdr:cNvPr id="470" name="Picture 469">
          <a:extLst>
            <a:ext uri="{FF2B5EF4-FFF2-40B4-BE49-F238E27FC236}">
              <a16:creationId xmlns:a16="http://schemas.microsoft.com/office/drawing/2014/main" id="{9B64738E-8F2A-425E-A51C-D42CA218C47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09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044087" y="55530750"/>
          <a:ext cx="2381250" cy="2571750"/>
        </a:xfrm>
        <a:prstGeom prst="rect">
          <a:avLst/>
        </a:prstGeom>
      </xdr:spPr>
    </xdr:pic>
    <xdr:clientData/>
  </xdr:twoCellAnchor>
  <xdr:twoCellAnchor>
    <xdr:from>
      <xdr:col>6</xdr:col>
      <xdr:colOff>76036</xdr:colOff>
      <xdr:row>23</xdr:row>
      <xdr:rowOff>31750</xdr:rowOff>
    </xdr:from>
    <xdr:to>
      <xdr:col>6</xdr:col>
      <xdr:colOff>2457286</xdr:colOff>
      <xdr:row>23</xdr:row>
      <xdr:rowOff>2603500</xdr:rowOff>
    </xdr:to>
    <xdr:pic>
      <xdr:nvPicPr>
        <xdr:cNvPr id="472" name="Picture 471">
          <a:extLst>
            <a:ext uri="{FF2B5EF4-FFF2-40B4-BE49-F238E27FC236}">
              <a16:creationId xmlns:a16="http://schemas.microsoft.com/office/drawing/2014/main" id="{01F71741-5E03-46CE-8DEA-04D6940EE28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10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2537911" y="55530750"/>
          <a:ext cx="2381250" cy="2571750"/>
        </a:xfrm>
        <a:prstGeom prst="rect">
          <a:avLst/>
        </a:prstGeom>
      </xdr:spPr>
    </xdr:pic>
    <xdr:clientData/>
  </xdr:twoCellAnchor>
  <xdr:twoCellAnchor>
    <xdr:from>
      <xdr:col>7</xdr:col>
      <xdr:colOff>77485</xdr:colOff>
      <xdr:row>23</xdr:row>
      <xdr:rowOff>31750</xdr:rowOff>
    </xdr:from>
    <xdr:to>
      <xdr:col>7</xdr:col>
      <xdr:colOff>2458735</xdr:colOff>
      <xdr:row>23</xdr:row>
      <xdr:rowOff>2603500</xdr:rowOff>
    </xdr:to>
    <xdr:pic>
      <xdr:nvPicPr>
        <xdr:cNvPr id="474" name="Picture 473">
          <a:extLst>
            <a:ext uri="{FF2B5EF4-FFF2-40B4-BE49-F238E27FC236}">
              <a16:creationId xmlns:a16="http://schemas.microsoft.com/office/drawing/2014/main" id="{014090D9-2C01-49A1-B89E-BA9EF1E0256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1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5031735" y="55530750"/>
          <a:ext cx="2381250" cy="2571750"/>
        </a:xfrm>
        <a:prstGeom prst="rect">
          <a:avLst/>
        </a:prstGeom>
      </xdr:spPr>
    </xdr:pic>
    <xdr:clientData/>
  </xdr:twoCellAnchor>
  <xdr:twoCellAnchor>
    <xdr:from>
      <xdr:col>8</xdr:col>
      <xdr:colOff>78934</xdr:colOff>
      <xdr:row>23</xdr:row>
      <xdr:rowOff>31750</xdr:rowOff>
    </xdr:from>
    <xdr:to>
      <xdr:col>8</xdr:col>
      <xdr:colOff>2460184</xdr:colOff>
      <xdr:row>23</xdr:row>
      <xdr:rowOff>2603500</xdr:rowOff>
    </xdr:to>
    <xdr:pic>
      <xdr:nvPicPr>
        <xdr:cNvPr id="476" name="Picture 475">
          <a:extLst>
            <a:ext uri="{FF2B5EF4-FFF2-40B4-BE49-F238E27FC236}">
              <a16:creationId xmlns:a16="http://schemas.microsoft.com/office/drawing/2014/main" id="{5F69CB19-2DD2-4DF7-9D9C-632BD19565C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1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7525559" y="55530750"/>
          <a:ext cx="2381250" cy="2571750"/>
        </a:xfrm>
        <a:prstGeom prst="rect">
          <a:avLst/>
        </a:prstGeom>
      </xdr:spPr>
    </xdr:pic>
    <xdr:clientData/>
  </xdr:twoCellAnchor>
  <xdr:twoCellAnchor>
    <xdr:from>
      <xdr:col>9</xdr:col>
      <xdr:colOff>80383</xdr:colOff>
      <xdr:row>23</xdr:row>
      <xdr:rowOff>31750</xdr:rowOff>
    </xdr:from>
    <xdr:to>
      <xdr:col>9</xdr:col>
      <xdr:colOff>2461633</xdr:colOff>
      <xdr:row>23</xdr:row>
      <xdr:rowOff>2603500</xdr:rowOff>
    </xdr:to>
    <xdr:pic>
      <xdr:nvPicPr>
        <xdr:cNvPr id="478" name="Picture 477">
          <a:extLst>
            <a:ext uri="{FF2B5EF4-FFF2-40B4-BE49-F238E27FC236}">
              <a16:creationId xmlns:a16="http://schemas.microsoft.com/office/drawing/2014/main" id="{6FCEE65E-6C4B-476C-850A-391A32BC295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13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0019383" y="55530750"/>
          <a:ext cx="2381250" cy="2571750"/>
        </a:xfrm>
        <a:prstGeom prst="rect">
          <a:avLst/>
        </a:prstGeom>
      </xdr:spPr>
    </xdr:pic>
    <xdr:clientData/>
  </xdr:twoCellAnchor>
  <xdr:twoCellAnchor>
    <xdr:from>
      <xdr:col>10</xdr:col>
      <xdr:colOff>81832</xdr:colOff>
      <xdr:row>23</xdr:row>
      <xdr:rowOff>31750</xdr:rowOff>
    </xdr:from>
    <xdr:to>
      <xdr:col>10</xdr:col>
      <xdr:colOff>2463082</xdr:colOff>
      <xdr:row>23</xdr:row>
      <xdr:rowOff>2603500</xdr:rowOff>
    </xdr:to>
    <xdr:pic>
      <xdr:nvPicPr>
        <xdr:cNvPr id="480" name="Picture 479">
          <a:extLst>
            <a:ext uri="{FF2B5EF4-FFF2-40B4-BE49-F238E27FC236}">
              <a16:creationId xmlns:a16="http://schemas.microsoft.com/office/drawing/2014/main" id="{1CF96D7F-3AA8-40FD-949A-61541352EB3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14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513207" y="55530750"/>
          <a:ext cx="2381250" cy="2571750"/>
        </a:xfrm>
        <a:prstGeom prst="rect">
          <a:avLst/>
        </a:prstGeom>
      </xdr:spPr>
    </xdr:pic>
    <xdr:clientData/>
  </xdr:twoCellAnchor>
  <xdr:twoCellAnchor>
    <xdr:from>
      <xdr:col>11</xdr:col>
      <xdr:colOff>83281</xdr:colOff>
      <xdr:row>23</xdr:row>
      <xdr:rowOff>31750</xdr:rowOff>
    </xdr:from>
    <xdr:to>
      <xdr:col>11</xdr:col>
      <xdr:colOff>2464531</xdr:colOff>
      <xdr:row>23</xdr:row>
      <xdr:rowOff>2603500</xdr:rowOff>
    </xdr:to>
    <xdr:pic>
      <xdr:nvPicPr>
        <xdr:cNvPr id="482" name="Picture 481">
          <a:extLst>
            <a:ext uri="{FF2B5EF4-FFF2-40B4-BE49-F238E27FC236}">
              <a16:creationId xmlns:a16="http://schemas.microsoft.com/office/drawing/2014/main" id="{1F25D07A-036F-49B8-9770-5D5E070A2A6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15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5007031" y="55530750"/>
          <a:ext cx="2381250" cy="2571750"/>
        </a:xfrm>
        <a:prstGeom prst="rect">
          <a:avLst/>
        </a:prstGeom>
      </xdr:spPr>
    </xdr:pic>
    <xdr:clientData/>
  </xdr:twoCellAnchor>
  <xdr:twoCellAnchor editAs="oneCell">
    <xdr:from>
      <xdr:col>12</xdr:col>
      <xdr:colOff>84725</xdr:colOff>
      <xdr:row>23</xdr:row>
      <xdr:rowOff>31750</xdr:rowOff>
    </xdr:from>
    <xdr:to>
      <xdr:col>12</xdr:col>
      <xdr:colOff>2465975</xdr:colOff>
      <xdr:row>23</xdr:row>
      <xdr:rowOff>2603500</xdr:rowOff>
    </xdr:to>
    <xdr:pic>
      <xdr:nvPicPr>
        <xdr:cNvPr id="484" name="Picture 483">
          <a:extLst>
            <a:ext uri="{FF2B5EF4-FFF2-40B4-BE49-F238E27FC236}">
              <a16:creationId xmlns:a16="http://schemas.microsoft.com/office/drawing/2014/main" id="{DFB0862F-D2A3-4337-BACA-A9E83D0E39D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16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7500850" y="55530750"/>
          <a:ext cx="2381250" cy="2571750"/>
        </a:xfrm>
        <a:prstGeom prst="rect">
          <a:avLst/>
        </a:prstGeom>
      </xdr:spPr>
    </xdr:pic>
    <xdr:clientData/>
  </xdr:twoCellAnchor>
  <xdr:twoCellAnchor>
    <xdr:from>
      <xdr:col>1</xdr:col>
      <xdr:colOff>63500</xdr:colOff>
      <xdr:row>24</xdr:row>
      <xdr:rowOff>26458</xdr:rowOff>
    </xdr:from>
    <xdr:to>
      <xdr:col>1</xdr:col>
      <xdr:colOff>2444750</xdr:colOff>
      <xdr:row>24</xdr:row>
      <xdr:rowOff>2598208</xdr:rowOff>
    </xdr:to>
    <xdr:pic>
      <xdr:nvPicPr>
        <xdr:cNvPr id="487" name="Picture 486">
          <a:extLst>
            <a:ext uri="{FF2B5EF4-FFF2-40B4-BE49-F238E27FC236}">
              <a16:creationId xmlns:a16="http://schemas.microsoft.com/office/drawing/2014/main" id="{C21B9EEC-2256-471A-AA25-DE3BF185FC8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17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72042" y="58446458"/>
          <a:ext cx="2381250" cy="2571750"/>
        </a:xfrm>
        <a:prstGeom prst="rect">
          <a:avLst/>
        </a:prstGeom>
      </xdr:spPr>
    </xdr:pic>
    <xdr:clientData/>
  </xdr:twoCellAnchor>
  <xdr:twoCellAnchor>
    <xdr:from>
      <xdr:col>2</xdr:col>
      <xdr:colOff>65430</xdr:colOff>
      <xdr:row>24</xdr:row>
      <xdr:rowOff>26458</xdr:rowOff>
    </xdr:from>
    <xdr:to>
      <xdr:col>2</xdr:col>
      <xdr:colOff>2446680</xdr:colOff>
      <xdr:row>24</xdr:row>
      <xdr:rowOff>2598208</xdr:rowOff>
    </xdr:to>
    <xdr:pic>
      <xdr:nvPicPr>
        <xdr:cNvPr id="489" name="Picture 488">
          <a:extLst>
            <a:ext uri="{FF2B5EF4-FFF2-40B4-BE49-F238E27FC236}">
              <a16:creationId xmlns:a16="http://schemas.microsoft.com/office/drawing/2014/main" id="{02C887D0-2900-4D2C-8065-06424A50629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18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557805" y="58446458"/>
          <a:ext cx="2381250" cy="2571750"/>
        </a:xfrm>
        <a:prstGeom prst="rect">
          <a:avLst/>
        </a:prstGeom>
      </xdr:spPr>
    </xdr:pic>
    <xdr:clientData/>
  </xdr:twoCellAnchor>
  <xdr:twoCellAnchor>
    <xdr:from>
      <xdr:col>3</xdr:col>
      <xdr:colOff>67360</xdr:colOff>
      <xdr:row>24</xdr:row>
      <xdr:rowOff>26458</xdr:rowOff>
    </xdr:from>
    <xdr:to>
      <xdr:col>3</xdr:col>
      <xdr:colOff>2448610</xdr:colOff>
      <xdr:row>24</xdr:row>
      <xdr:rowOff>2598208</xdr:rowOff>
    </xdr:to>
    <xdr:pic>
      <xdr:nvPicPr>
        <xdr:cNvPr id="491" name="Picture 490">
          <a:extLst>
            <a:ext uri="{FF2B5EF4-FFF2-40B4-BE49-F238E27FC236}">
              <a16:creationId xmlns:a16="http://schemas.microsoft.com/office/drawing/2014/main" id="{EC26AD7B-AD15-427D-BBF5-85FC6A802B2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19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052110" y="58446458"/>
          <a:ext cx="2381250" cy="2571750"/>
        </a:xfrm>
        <a:prstGeom prst="rect">
          <a:avLst/>
        </a:prstGeom>
      </xdr:spPr>
    </xdr:pic>
    <xdr:clientData/>
  </xdr:twoCellAnchor>
  <xdr:twoCellAnchor>
    <xdr:from>
      <xdr:col>4</xdr:col>
      <xdr:colOff>69290</xdr:colOff>
      <xdr:row>24</xdr:row>
      <xdr:rowOff>26458</xdr:rowOff>
    </xdr:from>
    <xdr:to>
      <xdr:col>4</xdr:col>
      <xdr:colOff>2450540</xdr:colOff>
      <xdr:row>24</xdr:row>
      <xdr:rowOff>2598208</xdr:rowOff>
    </xdr:to>
    <xdr:pic>
      <xdr:nvPicPr>
        <xdr:cNvPr id="493" name="Picture 492">
          <a:extLst>
            <a:ext uri="{FF2B5EF4-FFF2-40B4-BE49-F238E27FC236}">
              <a16:creationId xmlns:a16="http://schemas.microsoft.com/office/drawing/2014/main" id="{479CBFFF-706A-4BC2-9BA8-9681A7CD86D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20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7546415" y="58446458"/>
          <a:ext cx="2381250" cy="2571750"/>
        </a:xfrm>
        <a:prstGeom prst="rect">
          <a:avLst/>
        </a:prstGeom>
      </xdr:spPr>
    </xdr:pic>
    <xdr:clientData/>
  </xdr:twoCellAnchor>
  <xdr:twoCellAnchor>
    <xdr:from>
      <xdr:col>5</xdr:col>
      <xdr:colOff>71220</xdr:colOff>
      <xdr:row>24</xdr:row>
      <xdr:rowOff>26458</xdr:rowOff>
    </xdr:from>
    <xdr:to>
      <xdr:col>5</xdr:col>
      <xdr:colOff>2452470</xdr:colOff>
      <xdr:row>24</xdr:row>
      <xdr:rowOff>2598208</xdr:rowOff>
    </xdr:to>
    <xdr:pic>
      <xdr:nvPicPr>
        <xdr:cNvPr id="495" name="Picture 494">
          <a:extLst>
            <a:ext uri="{FF2B5EF4-FFF2-40B4-BE49-F238E27FC236}">
              <a16:creationId xmlns:a16="http://schemas.microsoft.com/office/drawing/2014/main" id="{DB7BDB5D-E237-4151-A860-E758DE98697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2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040720" y="58446458"/>
          <a:ext cx="2381250" cy="2571750"/>
        </a:xfrm>
        <a:prstGeom prst="rect">
          <a:avLst/>
        </a:prstGeom>
      </xdr:spPr>
    </xdr:pic>
    <xdr:clientData/>
  </xdr:twoCellAnchor>
  <xdr:twoCellAnchor>
    <xdr:from>
      <xdr:col>6</xdr:col>
      <xdr:colOff>73150</xdr:colOff>
      <xdr:row>24</xdr:row>
      <xdr:rowOff>26458</xdr:rowOff>
    </xdr:from>
    <xdr:to>
      <xdr:col>6</xdr:col>
      <xdr:colOff>2454400</xdr:colOff>
      <xdr:row>24</xdr:row>
      <xdr:rowOff>2598208</xdr:rowOff>
    </xdr:to>
    <xdr:pic>
      <xdr:nvPicPr>
        <xdr:cNvPr id="497" name="Picture 496">
          <a:extLst>
            <a:ext uri="{FF2B5EF4-FFF2-40B4-BE49-F238E27FC236}">
              <a16:creationId xmlns:a16="http://schemas.microsoft.com/office/drawing/2014/main" id="{84603A3D-24EA-40B8-A511-15DF282E8BB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2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2535025" y="58446458"/>
          <a:ext cx="2381250" cy="2571750"/>
        </a:xfrm>
        <a:prstGeom prst="rect">
          <a:avLst/>
        </a:prstGeom>
      </xdr:spPr>
    </xdr:pic>
    <xdr:clientData/>
  </xdr:twoCellAnchor>
  <xdr:twoCellAnchor>
    <xdr:from>
      <xdr:col>7</xdr:col>
      <xdr:colOff>75080</xdr:colOff>
      <xdr:row>24</xdr:row>
      <xdr:rowOff>26458</xdr:rowOff>
    </xdr:from>
    <xdr:to>
      <xdr:col>7</xdr:col>
      <xdr:colOff>2456330</xdr:colOff>
      <xdr:row>24</xdr:row>
      <xdr:rowOff>2598208</xdr:rowOff>
    </xdr:to>
    <xdr:pic>
      <xdr:nvPicPr>
        <xdr:cNvPr id="499" name="Picture 498">
          <a:extLst>
            <a:ext uri="{FF2B5EF4-FFF2-40B4-BE49-F238E27FC236}">
              <a16:creationId xmlns:a16="http://schemas.microsoft.com/office/drawing/2014/main" id="{6D0D8FD5-D5FF-4B65-95E6-F29AF69F3DD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23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5029330" y="58446458"/>
          <a:ext cx="2381250" cy="2571750"/>
        </a:xfrm>
        <a:prstGeom prst="rect">
          <a:avLst/>
        </a:prstGeom>
      </xdr:spPr>
    </xdr:pic>
    <xdr:clientData/>
  </xdr:twoCellAnchor>
  <xdr:twoCellAnchor>
    <xdr:from>
      <xdr:col>8</xdr:col>
      <xdr:colOff>77010</xdr:colOff>
      <xdr:row>24</xdr:row>
      <xdr:rowOff>26458</xdr:rowOff>
    </xdr:from>
    <xdr:to>
      <xdr:col>8</xdr:col>
      <xdr:colOff>2458260</xdr:colOff>
      <xdr:row>24</xdr:row>
      <xdr:rowOff>2598208</xdr:rowOff>
    </xdr:to>
    <xdr:pic>
      <xdr:nvPicPr>
        <xdr:cNvPr id="501" name="Picture 500">
          <a:extLst>
            <a:ext uri="{FF2B5EF4-FFF2-40B4-BE49-F238E27FC236}">
              <a16:creationId xmlns:a16="http://schemas.microsoft.com/office/drawing/2014/main" id="{80DF8721-7FE7-468D-84DE-EE97DAF6E1A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24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7523635" y="58446458"/>
          <a:ext cx="2381250" cy="2571750"/>
        </a:xfrm>
        <a:prstGeom prst="rect">
          <a:avLst/>
        </a:prstGeom>
      </xdr:spPr>
    </xdr:pic>
    <xdr:clientData/>
  </xdr:twoCellAnchor>
  <xdr:twoCellAnchor>
    <xdr:from>
      <xdr:col>9</xdr:col>
      <xdr:colOff>78940</xdr:colOff>
      <xdr:row>24</xdr:row>
      <xdr:rowOff>26458</xdr:rowOff>
    </xdr:from>
    <xdr:to>
      <xdr:col>9</xdr:col>
      <xdr:colOff>2460190</xdr:colOff>
      <xdr:row>24</xdr:row>
      <xdr:rowOff>2598208</xdr:rowOff>
    </xdr:to>
    <xdr:pic>
      <xdr:nvPicPr>
        <xdr:cNvPr id="503" name="Picture 502">
          <a:extLst>
            <a:ext uri="{FF2B5EF4-FFF2-40B4-BE49-F238E27FC236}">
              <a16:creationId xmlns:a16="http://schemas.microsoft.com/office/drawing/2014/main" id="{210C62F6-F3F0-47B0-B7DD-533FAF2ADFB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25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0017940" y="58446458"/>
          <a:ext cx="2381250" cy="2571750"/>
        </a:xfrm>
        <a:prstGeom prst="rect">
          <a:avLst/>
        </a:prstGeom>
      </xdr:spPr>
    </xdr:pic>
    <xdr:clientData/>
  </xdr:twoCellAnchor>
  <xdr:twoCellAnchor>
    <xdr:from>
      <xdr:col>10</xdr:col>
      <xdr:colOff>80870</xdr:colOff>
      <xdr:row>24</xdr:row>
      <xdr:rowOff>26458</xdr:rowOff>
    </xdr:from>
    <xdr:to>
      <xdr:col>10</xdr:col>
      <xdr:colOff>2462120</xdr:colOff>
      <xdr:row>24</xdr:row>
      <xdr:rowOff>2598208</xdr:rowOff>
    </xdr:to>
    <xdr:pic>
      <xdr:nvPicPr>
        <xdr:cNvPr id="505" name="Picture 504">
          <a:extLst>
            <a:ext uri="{FF2B5EF4-FFF2-40B4-BE49-F238E27FC236}">
              <a16:creationId xmlns:a16="http://schemas.microsoft.com/office/drawing/2014/main" id="{3512C742-0399-4F79-88C8-21A3AD4D207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26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512245" y="58446458"/>
          <a:ext cx="2381250" cy="2571750"/>
        </a:xfrm>
        <a:prstGeom prst="rect">
          <a:avLst/>
        </a:prstGeom>
      </xdr:spPr>
    </xdr:pic>
    <xdr:clientData/>
  </xdr:twoCellAnchor>
  <xdr:twoCellAnchor>
    <xdr:from>
      <xdr:col>11</xdr:col>
      <xdr:colOff>82800</xdr:colOff>
      <xdr:row>24</xdr:row>
      <xdr:rowOff>26458</xdr:rowOff>
    </xdr:from>
    <xdr:to>
      <xdr:col>11</xdr:col>
      <xdr:colOff>2464050</xdr:colOff>
      <xdr:row>24</xdr:row>
      <xdr:rowOff>2598208</xdr:rowOff>
    </xdr:to>
    <xdr:pic>
      <xdr:nvPicPr>
        <xdr:cNvPr id="507" name="Picture 506">
          <a:extLst>
            <a:ext uri="{FF2B5EF4-FFF2-40B4-BE49-F238E27FC236}">
              <a16:creationId xmlns:a16="http://schemas.microsoft.com/office/drawing/2014/main" id="{0E55EE5E-229E-4D36-AD4B-BB9E2742D5E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27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5006550" y="58446458"/>
          <a:ext cx="2381250" cy="2571750"/>
        </a:xfrm>
        <a:prstGeom prst="rect">
          <a:avLst/>
        </a:prstGeom>
      </xdr:spPr>
    </xdr:pic>
    <xdr:clientData/>
  </xdr:twoCellAnchor>
  <xdr:twoCellAnchor editAs="oneCell">
    <xdr:from>
      <xdr:col>12</xdr:col>
      <xdr:colOff>84725</xdr:colOff>
      <xdr:row>24</xdr:row>
      <xdr:rowOff>26458</xdr:rowOff>
    </xdr:from>
    <xdr:to>
      <xdr:col>12</xdr:col>
      <xdr:colOff>2465975</xdr:colOff>
      <xdr:row>24</xdr:row>
      <xdr:rowOff>2598208</xdr:rowOff>
    </xdr:to>
    <xdr:pic>
      <xdr:nvPicPr>
        <xdr:cNvPr id="509" name="Picture 508">
          <a:extLst>
            <a:ext uri="{FF2B5EF4-FFF2-40B4-BE49-F238E27FC236}">
              <a16:creationId xmlns:a16="http://schemas.microsoft.com/office/drawing/2014/main" id="{CD5B0A51-FA95-4337-A541-DF7EA94D19B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28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7500850" y="58446458"/>
          <a:ext cx="2381250" cy="2571750"/>
        </a:xfrm>
        <a:prstGeom prst="rect">
          <a:avLst/>
        </a:prstGeom>
      </xdr:spPr>
    </xdr:pic>
    <xdr:clientData/>
  </xdr:twoCellAnchor>
  <xdr:twoCellAnchor>
    <xdr:from>
      <xdr:col>1</xdr:col>
      <xdr:colOff>58208</xdr:colOff>
      <xdr:row>25</xdr:row>
      <xdr:rowOff>37042</xdr:rowOff>
    </xdr:from>
    <xdr:to>
      <xdr:col>1</xdr:col>
      <xdr:colOff>2439458</xdr:colOff>
      <xdr:row>25</xdr:row>
      <xdr:rowOff>2608792</xdr:rowOff>
    </xdr:to>
    <xdr:pic>
      <xdr:nvPicPr>
        <xdr:cNvPr id="512" name="Picture 511">
          <a:extLst>
            <a:ext uri="{FF2B5EF4-FFF2-40B4-BE49-F238E27FC236}">
              <a16:creationId xmlns:a16="http://schemas.microsoft.com/office/drawing/2014/main" id="{DC92D918-A609-42EB-88FB-9BA61FC6FEB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29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8208" y="61378042"/>
          <a:ext cx="2381250" cy="2571750"/>
        </a:xfrm>
        <a:prstGeom prst="rect">
          <a:avLst/>
        </a:prstGeom>
      </xdr:spPr>
    </xdr:pic>
    <xdr:clientData/>
  </xdr:twoCellAnchor>
  <xdr:twoCellAnchor>
    <xdr:from>
      <xdr:col>2</xdr:col>
      <xdr:colOff>60619</xdr:colOff>
      <xdr:row>25</xdr:row>
      <xdr:rowOff>37042</xdr:rowOff>
    </xdr:from>
    <xdr:to>
      <xdr:col>2</xdr:col>
      <xdr:colOff>2441869</xdr:colOff>
      <xdr:row>25</xdr:row>
      <xdr:rowOff>2608792</xdr:rowOff>
    </xdr:to>
    <xdr:pic>
      <xdr:nvPicPr>
        <xdr:cNvPr id="514" name="Picture 513">
          <a:extLst>
            <a:ext uri="{FF2B5EF4-FFF2-40B4-BE49-F238E27FC236}">
              <a16:creationId xmlns:a16="http://schemas.microsoft.com/office/drawing/2014/main" id="{855E5F4D-A213-4100-AC6D-956CF5F9C99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30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552994" y="61378042"/>
          <a:ext cx="2381250" cy="2571750"/>
        </a:xfrm>
        <a:prstGeom prst="rect">
          <a:avLst/>
        </a:prstGeom>
      </xdr:spPr>
    </xdr:pic>
    <xdr:clientData/>
  </xdr:twoCellAnchor>
  <xdr:twoCellAnchor>
    <xdr:from>
      <xdr:col>3</xdr:col>
      <xdr:colOff>63030</xdr:colOff>
      <xdr:row>25</xdr:row>
      <xdr:rowOff>37042</xdr:rowOff>
    </xdr:from>
    <xdr:to>
      <xdr:col>3</xdr:col>
      <xdr:colOff>2444280</xdr:colOff>
      <xdr:row>25</xdr:row>
      <xdr:rowOff>2608792</xdr:rowOff>
    </xdr:to>
    <xdr:pic>
      <xdr:nvPicPr>
        <xdr:cNvPr id="516" name="Picture 515">
          <a:extLst>
            <a:ext uri="{FF2B5EF4-FFF2-40B4-BE49-F238E27FC236}">
              <a16:creationId xmlns:a16="http://schemas.microsoft.com/office/drawing/2014/main" id="{EA2E3CBB-70E8-470E-BAD2-A5B34861A44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3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047780" y="61378042"/>
          <a:ext cx="2381250" cy="2571750"/>
        </a:xfrm>
        <a:prstGeom prst="rect">
          <a:avLst/>
        </a:prstGeom>
      </xdr:spPr>
    </xdr:pic>
    <xdr:clientData/>
  </xdr:twoCellAnchor>
  <xdr:twoCellAnchor>
    <xdr:from>
      <xdr:col>4</xdr:col>
      <xdr:colOff>65441</xdr:colOff>
      <xdr:row>25</xdr:row>
      <xdr:rowOff>37042</xdr:rowOff>
    </xdr:from>
    <xdr:to>
      <xdr:col>4</xdr:col>
      <xdr:colOff>2446691</xdr:colOff>
      <xdr:row>25</xdr:row>
      <xdr:rowOff>2608792</xdr:rowOff>
    </xdr:to>
    <xdr:pic>
      <xdr:nvPicPr>
        <xdr:cNvPr id="518" name="Picture 517">
          <a:extLst>
            <a:ext uri="{FF2B5EF4-FFF2-40B4-BE49-F238E27FC236}">
              <a16:creationId xmlns:a16="http://schemas.microsoft.com/office/drawing/2014/main" id="{5CB420AF-78EB-406B-BE19-460E392B8E4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3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7542566" y="61378042"/>
          <a:ext cx="2381250" cy="2571750"/>
        </a:xfrm>
        <a:prstGeom prst="rect">
          <a:avLst/>
        </a:prstGeom>
      </xdr:spPr>
    </xdr:pic>
    <xdr:clientData/>
  </xdr:twoCellAnchor>
  <xdr:twoCellAnchor>
    <xdr:from>
      <xdr:col>5</xdr:col>
      <xdr:colOff>67852</xdr:colOff>
      <xdr:row>25</xdr:row>
      <xdr:rowOff>37042</xdr:rowOff>
    </xdr:from>
    <xdr:to>
      <xdr:col>5</xdr:col>
      <xdr:colOff>2449102</xdr:colOff>
      <xdr:row>25</xdr:row>
      <xdr:rowOff>2608792</xdr:rowOff>
    </xdr:to>
    <xdr:pic>
      <xdr:nvPicPr>
        <xdr:cNvPr id="520" name="Picture 519">
          <a:extLst>
            <a:ext uri="{FF2B5EF4-FFF2-40B4-BE49-F238E27FC236}">
              <a16:creationId xmlns:a16="http://schemas.microsoft.com/office/drawing/2014/main" id="{69E58701-B8A8-4348-A52D-26C774CF82D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33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037352" y="61378042"/>
          <a:ext cx="2381250" cy="2571750"/>
        </a:xfrm>
        <a:prstGeom prst="rect">
          <a:avLst/>
        </a:prstGeom>
      </xdr:spPr>
    </xdr:pic>
    <xdr:clientData/>
  </xdr:twoCellAnchor>
  <xdr:twoCellAnchor>
    <xdr:from>
      <xdr:col>6</xdr:col>
      <xdr:colOff>70263</xdr:colOff>
      <xdr:row>25</xdr:row>
      <xdr:rowOff>37042</xdr:rowOff>
    </xdr:from>
    <xdr:to>
      <xdr:col>6</xdr:col>
      <xdr:colOff>2451513</xdr:colOff>
      <xdr:row>25</xdr:row>
      <xdr:rowOff>2608792</xdr:rowOff>
    </xdr:to>
    <xdr:pic>
      <xdr:nvPicPr>
        <xdr:cNvPr id="522" name="Picture 521">
          <a:extLst>
            <a:ext uri="{FF2B5EF4-FFF2-40B4-BE49-F238E27FC236}">
              <a16:creationId xmlns:a16="http://schemas.microsoft.com/office/drawing/2014/main" id="{8B615C1E-4B53-4C2E-903C-ACBF1700D54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34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2532138" y="61378042"/>
          <a:ext cx="2381250" cy="2571750"/>
        </a:xfrm>
        <a:prstGeom prst="rect">
          <a:avLst/>
        </a:prstGeom>
      </xdr:spPr>
    </xdr:pic>
    <xdr:clientData/>
  </xdr:twoCellAnchor>
  <xdr:twoCellAnchor>
    <xdr:from>
      <xdr:col>7</xdr:col>
      <xdr:colOff>72674</xdr:colOff>
      <xdr:row>25</xdr:row>
      <xdr:rowOff>37042</xdr:rowOff>
    </xdr:from>
    <xdr:to>
      <xdr:col>7</xdr:col>
      <xdr:colOff>2453924</xdr:colOff>
      <xdr:row>25</xdr:row>
      <xdr:rowOff>2608792</xdr:rowOff>
    </xdr:to>
    <xdr:pic>
      <xdr:nvPicPr>
        <xdr:cNvPr id="524" name="Picture 523">
          <a:extLst>
            <a:ext uri="{FF2B5EF4-FFF2-40B4-BE49-F238E27FC236}">
              <a16:creationId xmlns:a16="http://schemas.microsoft.com/office/drawing/2014/main" id="{AF6F140D-129F-482D-8848-21B7402C455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35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5026924" y="61378042"/>
          <a:ext cx="2381250" cy="2571750"/>
        </a:xfrm>
        <a:prstGeom prst="rect">
          <a:avLst/>
        </a:prstGeom>
      </xdr:spPr>
    </xdr:pic>
    <xdr:clientData/>
  </xdr:twoCellAnchor>
  <xdr:twoCellAnchor>
    <xdr:from>
      <xdr:col>8</xdr:col>
      <xdr:colOff>75085</xdr:colOff>
      <xdr:row>25</xdr:row>
      <xdr:rowOff>37042</xdr:rowOff>
    </xdr:from>
    <xdr:to>
      <xdr:col>8</xdr:col>
      <xdr:colOff>2456335</xdr:colOff>
      <xdr:row>25</xdr:row>
      <xdr:rowOff>2608792</xdr:rowOff>
    </xdr:to>
    <xdr:pic>
      <xdr:nvPicPr>
        <xdr:cNvPr id="526" name="Picture 525">
          <a:extLst>
            <a:ext uri="{FF2B5EF4-FFF2-40B4-BE49-F238E27FC236}">
              <a16:creationId xmlns:a16="http://schemas.microsoft.com/office/drawing/2014/main" id="{6BD40E89-543C-4EC4-8F08-B93AAE77B32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36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7521710" y="61378042"/>
          <a:ext cx="2381250" cy="2571750"/>
        </a:xfrm>
        <a:prstGeom prst="rect">
          <a:avLst/>
        </a:prstGeom>
      </xdr:spPr>
    </xdr:pic>
    <xdr:clientData/>
  </xdr:twoCellAnchor>
  <xdr:twoCellAnchor>
    <xdr:from>
      <xdr:col>9</xdr:col>
      <xdr:colOff>77496</xdr:colOff>
      <xdr:row>25</xdr:row>
      <xdr:rowOff>37042</xdr:rowOff>
    </xdr:from>
    <xdr:to>
      <xdr:col>9</xdr:col>
      <xdr:colOff>2458746</xdr:colOff>
      <xdr:row>25</xdr:row>
      <xdr:rowOff>2608792</xdr:rowOff>
    </xdr:to>
    <xdr:pic>
      <xdr:nvPicPr>
        <xdr:cNvPr id="528" name="Picture 527">
          <a:extLst>
            <a:ext uri="{FF2B5EF4-FFF2-40B4-BE49-F238E27FC236}">
              <a16:creationId xmlns:a16="http://schemas.microsoft.com/office/drawing/2014/main" id="{E67FF226-3E85-463A-997D-2373745C6CB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37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0016496" y="61378042"/>
          <a:ext cx="2381250" cy="2571750"/>
        </a:xfrm>
        <a:prstGeom prst="rect">
          <a:avLst/>
        </a:prstGeom>
      </xdr:spPr>
    </xdr:pic>
    <xdr:clientData/>
  </xdr:twoCellAnchor>
  <xdr:twoCellAnchor>
    <xdr:from>
      <xdr:col>10</xdr:col>
      <xdr:colOff>79907</xdr:colOff>
      <xdr:row>25</xdr:row>
      <xdr:rowOff>37042</xdr:rowOff>
    </xdr:from>
    <xdr:to>
      <xdr:col>10</xdr:col>
      <xdr:colOff>2461157</xdr:colOff>
      <xdr:row>25</xdr:row>
      <xdr:rowOff>2608792</xdr:rowOff>
    </xdr:to>
    <xdr:pic>
      <xdr:nvPicPr>
        <xdr:cNvPr id="530" name="Picture 529">
          <a:extLst>
            <a:ext uri="{FF2B5EF4-FFF2-40B4-BE49-F238E27FC236}">
              <a16:creationId xmlns:a16="http://schemas.microsoft.com/office/drawing/2014/main" id="{6589F577-DD46-49AA-965F-A6B17ECBCD3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38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511282" y="61378042"/>
          <a:ext cx="2381250" cy="2571750"/>
        </a:xfrm>
        <a:prstGeom prst="rect">
          <a:avLst/>
        </a:prstGeom>
      </xdr:spPr>
    </xdr:pic>
    <xdr:clientData/>
  </xdr:twoCellAnchor>
  <xdr:twoCellAnchor>
    <xdr:from>
      <xdr:col>11</xdr:col>
      <xdr:colOff>82318</xdr:colOff>
      <xdr:row>25</xdr:row>
      <xdr:rowOff>37042</xdr:rowOff>
    </xdr:from>
    <xdr:to>
      <xdr:col>11</xdr:col>
      <xdr:colOff>2463568</xdr:colOff>
      <xdr:row>25</xdr:row>
      <xdr:rowOff>2608792</xdr:rowOff>
    </xdr:to>
    <xdr:pic>
      <xdr:nvPicPr>
        <xdr:cNvPr id="532" name="Picture 531">
          <a:extLst>
            <a:ext uri="{FF2B5EF4-FFF2-40B4-BE49-F238E27FC236}">
              <a16:creationId xmlns:a16="http://schemas.microsoft.com/office/drawing/2014/main" id="{0154A8E1-E8C6-4A7F-8D98-DCE35D2D894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39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5006068" y="61378042"/>
          <a:ext cx="2381250" cy="2571750"/>
        </a:xfrm>
        <a:prstGeom prst="rect">
          <a:avLst/>
        </a:prstGeom>
      </xdr:spPr>
    </xdr:pic>
    <xdr:clientData/>
  </xdr:twoCellAnchor>
  <xdr:twoCellAnchor editAs="oneCell">
    <xdr:from>
      <xdr:col>12</xdr:col>
      <xdr:colOff>84725</xdr:colOff>
      <xdr:row>25</xdr:row>
      <xdr:rowOff>37042</xdr:rowOff>
    </xdr:from>
    <xdr:to>
      <xdr:col>12</xdr:col>
      <xdr:colOff>2465975</xdr:colOff>
      <xdr:row>25</xdr:row>
      <xdr:rowOff>2608792</xdr:rowOff>
    </xdr:to>
    <xdr:pic>
      <xdr:nvPicPr>
        <xdr:cNvPr id="534" name="Picture 533">
          <a:extLst>
            <a:ext uri="{FF2B5EF4-FFF2-40B4-BE49-F238E27FC236}">
              <a16:creationId xmlns:a16="http://schemas.microsoft.com/office/drawing/2014/main" id="{01ECF0C5-988E-46B7-A920-792C93FE818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40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7500850" y="61378042"/>
          <a:ext cx="2381250" cy="2571750"/>
        </a:xfrm>
        <a:prstGeom prst="rect">
          <a:avLst/>
        </a:prstGeom>
      </xdr:spPr>
    </xdr:pic>
    <xdr:clientData/>
  </xdr:twoCellAnchor>
  <xdr:twoCellAnchor>
    <xdr:from>
      <xdr:col>1</xdr:col>
      <xdr:colOff>68791</xdr:colOff>
      <xdr:row>26</xdr:row>
      <xdr:rowOff>31750</xdr:rowOff>
    </xdr:from>
    <xdr:to>
      <xdr:col>1</xdr:col>
      <xdr:colOff>2450041</xdr:colOff>
      <xdr:row>26</xdr:row>
      <xdr:rowOff>2603500</xdr:rowOff>
    </xdr:to>
    <xdr:pic>
      <xdr:nvPicPr>
        <xdr:cNvPr id="537" name="Picture 536">
          <a:extLst>
            <a:ext uri="{FF2B5EF4-FFF2-40B4-BE49-F238E27FC236}">
              <a16:creationId xmlns:a16="http://schemas.microsoft.com/office/drawing/2014/main" id="{D9375740-81E1-48DA-B8E9-61A54910ECD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4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8791" y="64293750"/>
          <a:ext cx="2381250" cy="2571750"/>
        </a:xfrm>
        <a:prstGeom prst="rect">
          <a:avLst/>
        </a:prstGeom>
      </xdr:spPr>
    </xdr:pic>
    <xdr:clientData/>
  </xdr:twoCellAnchor>
  <xdr:twoCellAnchor>
    <xdr:from>
      <xdr:col>2</xdr:col>
      <xdr:colOff>70240</xdr:colOff>
      <xdr:row>26</xdr:row>
      <xdr:rowOff>31750</xdr:rowOff>
    </xdr:from>
    <xdr:to>
      <xdr:col>2</xdr:col>
      <xdr:colOff>2451490</xdr:colOff>
      <xdr:row>26</xdr:row>
      <xdr:rowOff>2603500</xdr:rowOff>
    </xdr:to>
    <xdr:pic>
      <xdr:nvPicPr>
        <xdr:cNvPr id="539" name="Picture 538">
          <a:extLst>
            <a:ext uri="{FF2B5EF4-FFF2-40B4-BE49-F238E27FC236}">
              <a16:creationId xmlns:a16="http://schemas.microsoft.com/office/drawing/2014/main" id="{7FA1802B-3F84-4A0B-8A27-4093F23AD6C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4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562615" y="64293750"/>
          <a:ext cx="2381250" cy="2571750"/>
        </a:xfrm>
        <a:prstGeom prst="rect">
          <a:avLst/>
        </a:prstGeom>
      </xdr:spPr>
    </xdr:pic>
    <xdr:clientData/>
  </xdr:twoCellAnchor>
  <xdr:twoCellAnchor>
    <xdr:from>
      <xdr:col>3</xdr:col>
      <xdr:colOff>71689</xdr:colOff>
      <xdr:row>26</xdr:row>
      <xdr:rowOff>31750</xdr:rowOff>
    </xdr:from>
    <xdr:to>
      <xdr:col>3</xdr:col>
      <xdr:colOff>2452939</xdr:colOff>
      <xdr:row>26</xdr:row>
      <xdr:rowOff>2603500</xdr:rowOff>
    </xdr:to>
    <xdr:pic>
      <xdr:nvPicPr>
        <xdr:cNvPr id="541" name="Picture 540">
          <a:extLst>
            <a:ext uri="{FF2B5EF4-FFF2-40B4-BE49-F238E27FC236}">
              <a16:creationId xmlns:a16="http://schemas.microsoft.com/office/drawing/2014/main" id="{D3FC95CF-18A7-4E1E-B1CF-2F4EDBF6CE7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43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056439" y="64293750"/>
          <a:ext cx="2381250" cy="2571750"/>
        </a:xfrm>
        <a:prstGeom prst="rect">
          <a:avLst/>
        </a:prstGeom>
      </xdr:spPr>
    </xdr:pic>
    <xdr:clientData/>
  </xdr:twoCellAnchor>
  <xdr:twoCellAnchor>
    <xdr:from>
      <xdr:col>4</xdr:col>
      <xdr:colOff>73138</xdr:colOff>
      <xdr:row>26</xdr:row>
      <xdr:rowOff>31750</xdr:rowOff>
    </xdr:from>
    <xdr:to>
      <xdr:col>4</xdr:col>
      <xdr:colOff>2454388</xdr:colOff>
      <xdr:row>26</xdr:row>
      <xdr:rowOff>2603500</xdr:rowOff>
    </xdr:to>
    <xdr:pic>
      <xdr:nvPicPr>
        <xdr:cNvPr id="543" name="Picture 542">
          <a:extLst>
            <a:ext uri="{FF2B5EF4-FFF2-40B4-BE49-F238E27FC236}">
              <a16:creationId xmlns:a16="http://schemas.microsoft.com/office/drawing/2014/main" id="{F3CBB110-369E-456D-9562-88F6BF0FE5D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44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7550263" y="64293750"/>
          <a:ext cx="2381250" cy="2571750"/>
        </a:xfrm>
        <a:prstGeom prst="rect">
          <a:avLst/>
        </a:prstGeom>
      </xdr:spPr>
    </xdr:pic>
    <xdr:clientData/>
  </xdr:twoCellAnchor>
  <xdr:twoCellAnchor>
    <xdr:from>
      <xdr:col>5</xdr:col>
      <xdr:colOff>74587</xdr:colOff>
      <xdr:row>26</xdr:row>
      <xdr:rowOff>31750</xdr:rowOff>
    </xdr:from>
    <xdr:to>
      <xdr:col>5</xdr:col>
      <xdr:colOff>2455837</xdr:colOff>
      <xdr:row>26</xdr:row>
      <xdr:rowOff>2603500</xdr:rowOff>
    </xdr:to>
    <xdr:pic>
      <xdr:nvPicPr>
        <xdr:cNvPr id="545" name="Picture 544">
          <a:extLst>
            <a:ext uri="{FF2B5EF4-FFF2-40B4-BE49-F238E27FC236}">
              <a16:creationId xmlns:a16="http://schemas.microsoft.com/office/drawing/2014/main" id="{A95BC6B7-0787-40DD-87B0-85501AC47BA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45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044087" y="64293750"/>
          <a:ext cx="2381250" cy="2571750"/>
        </a:xfrm>
        <a:prstGeom prst="rect">
          <a:avLst/>
        </a:prstGeom>
      </xdr:spPr>
    </xdr:pic>
    <xdr:clientData/>
  </xdr:twoCellAnchor>
  <xdr:twoCellAnchor>
    <xdr:from>
      <xdr:col>6</xdr:col>
      <xdr:colOff>76036</xdr:colOff>
      <xdr:row>26</xdr:row>
      <xdr:rowOff>31750</xdr:rowOff>
    </xdr:from>
    <xdr:to>
      <xdr:col>6</xdr:col>
      <xdr:colOff>2457286</xdr:colOff>
      <xdr:row>26</xdr:row>
      <xdr:rowOff>2603500</xdr:rowOff>
    </xdr:to>
    <xdr:pic>
      <xdr:nvPicPr>
        <xdr:cNvPr id="547" name="Picture 546">
          <a:extLst>
            <a:ext uri="{FF2B5EF4-FFF2-40B4-BE49-F238E27FC236}">
              <a16:creationId xmlns:a16="http://schemas.microsoft.com/office/drawing/2014/main" id="{03929562-FF51-4A5C-83E3-DD6BD3F3DDF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46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2537911" y="64293750"/>
          <a:ext cx="2381250" cy="2571750"/>
        </a:xfrm>
        <a:prstGeom prst="rect">
          <a:avLst/>
        </a:prstGeom>
      </xdr:spPr>
    </xdr:pic>
    <xdr:clientData/>
  </xdr:twoCellAnchor>
  <xdr:twoCellAnchor>
    <xdr:from>
      <xdr:col>7</xdr:col>
      <xdr:colOff>77485</xdr:colOff>
      <xdr:row>26</xdr:row>
      <xdr:rowOff>31750</xdr:rowOff>
    </xdr:from>
    <xdr:to>
      <xdr:col>7</xdr:col>
      <xdr:colOff>2458735</xdr:colOff>
      <xdr:row>26</xdr:row>
      <xdr:rowOff>2603500</xdr:rowOff>
    </xdr:to>
    <xdr:pic>
      <xdr:nvPicPr>
        <xdr:cNvPr id="549" name="Picture 548">
          <a:extLst>
            <a:ext uri="{FF2B5EF4-FFF2-40B4-BE49-F238E27FC236}">
              <a16:creationId xmlns:a16="http://schemas.microsoft.com/office/drawing/2014/main" id="{69790D2A-EC39-4E97-80BC-17DE449696C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47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5031735" y="64293750"/>
          <a:ext cx="2381250" cy="2571750"/>
        </a:xfrm>
        <a:prstGeom prst="rect">
          <a:avLst/>
        </a:prstGeom>
      </xdr:spPr>
    </xdr:pic>
    <xdr:clientData/>
  </xdr:twoCellAnchor>
  <xdr:twoCellAnchor>
    <xdr:from>
      <xdr:col>8</xdr:col>
      <xdr:colOff>78934</xdr:colOff>
      <xdr:row>26</xdr:row>
      <xdr:rowOff>31750</xdr:rowOff>
    </xdr:from>
    <xdr:to>
      <xdr:col>8</xdr:col>
      <xdr:colOff>2460184</xdr:colOff>
      <xdr:row>26</xdr:row>
      <xdr:rowOff>2603500</xdr:rowOff>
    </xdr:to>
    <xdr:pic>
      <xdr:nvPicPr>
        <xdr:cNvPr id="551" name="Picture 550">
          <a:extLst>
            <a:ext uri="{FF2B5EF4-FFF2-40B4-BE49-F238E27FC236}">
              <a16:creationId xmlns:a16="http://schemas.microsoft.com/office/drawing/2014/main" id="{B8F3DE2E-18F6-4E55-9F56-8208FE12CBE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48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7525559" y="64293750"/>
          <a:ext cx="2381250" cy="2571750"/>
        </a:xfrm>
        <a:prstGeom prst="rect">
          <a:avLst/>
        </a:prstGeom>
      </xdr:spPr>
    </xdr:pic>
    <xdr:clientData/>
  </xdr:twoCellAnchor>
  <xdr:twoCellAnchor>
    <xdr:from>
      <xdr:col>9</xdr:col>
      <xdr:colOff>80383</xdr:colOff>
      <xdr:row>26</xdr:row>
      <xdr:rowOff>31750</xdr:rowOff>
    </xdr:from>
    <xdr:to>
      <xdr:col>9</xdr:col>
      <xdr:colOff>2461633</xdr:colOff>
      <xdr:row>26</xdr:row>
      <xdr:rowOff>2603500</xdr:rowOff>
    </xdr:to>
    <xdr:pic>
      <xdr:nvPicPr>
        <xdr:cNvPr id="553" name="Picture 552">
          <a:extLst>
            <a:ext uri="{FF2B5EF4-FFF2-40B4-BE49-F238E27FC236}">
              <a16:creationId xmlns:a16="http://schemas.microsoft.com/office/drawing/2014/main" id="{4DDD3F59-1D7E-4E79-AF4D-B1988C630B8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49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0019383" y="64293750"/>
          <a:ext cx="2381250" cy="2571750"/>
        </a:xfrm>
        <a:prstGeom prst="rect">
          <a:avLst/>
        </a:prstGeom>
      </xdr:spPr>
    </xdr:pic>
    <xdr:clientData/>
  </xdr:twoCellAnchor>
  <xdr:twoCellAnchor>
    <xdr:from>
      <xdr:col>10</xdr:col>
      <xdr:colOff>81832</xdr:colOff>
      <xdr:row>26</xdr:row>
      <xdr:rowOff>31750</xdr:rowOff>
    </xdr:from>
    <xdr:to>
      <xdr:col>10</xdr:col>
      <xdr:colOff>2463082</xdr:colOff>
      <xdr:row>26</xdr:row>
      <xdr:rowOff>2603500</xdr:rowOff>
    </xdr:to>
    <xdr:pic>
      <xdr:nvPicPr>
        <xdr:cNvPr id="555" name="Picture 554">
          <a:extLst>
            <a:ext uri="{FF2B5EF4-FFF2-40B4-BE49-F238E27FC236}">
              <a16:creationId xmlns:a16="http://schemas.microsoft.com/office/drawing/2014/main" id="{5C182A50-826C-4288-B8DF-DDF215B0CDF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50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513207" y="64293750"/>
          <a:ext cx="2381250" cy="2571750"/>
        </a:xfrm>
        <a:prstGeom prst="rect">
          <a:avLst/>
        </a:prstGeom>
      </xdr:spPr>
    </xdr:pic>
    <xdr:clientData/>
  </xdr:twoCellAnchor>
  <xdr:twoCellAnchor>
    <xdr:from>
      <xdr:col>11</xdr:col>
      <xdr:colOff>83281</xdr:colOff>
      <xdr:row>26</xdr:row>
      <xdr:rowOff>31750</xdr:rowOff>
    </xdr:from>
    <xdr:to>
      <xdr:col>11</xdr:col>
      <xdr:colOff>2464531</xdr:colOff>
      <xdr:row>26</xdr:row>
      <xdr:rowOff>2603500</xdr:rowOff>
    </xdr:to>
    <xdr:pic>
      <xdr:nvPicPr>
        <xdr:cNvPr id="557" name="Picture 556">
          <a:extLst>
            <a:ext uri="{FF2B5EF4-FFF2-40B4-BE49-F238E27FC236}">
              <a16:creationId xmlns:a16="http://schemas.microsoft.com/office/drawing/2014/main" id="{C63D1BFA-7B1C-4A7C-829A-6F451A67000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5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5007031" y="64293750"/>
          <a:ext cx="2381250" cy="2571750"/>
        </a:xfrm>
        <a:prstGeom prst="rect">
          <a:avLst/>
        </a:prstGeom>
      </xdr:spPr>
    </xdr:pic>
    <xdr:clientData/>
  </xdr:twoCellAnchor>
  <xdr:twoCellAnchor editAs="oneCell">
    <xdr:from>
      <xdr:col>12</xdr:col>
      <xdr:colOff>84725</xdr:colOff>
      <xdr:row>26</xdr:row>
      <xdr:rowOff>31750</xdr:rowOff>
    </xdr:from>
    <xdr:to>
      <xdr:col>12</xdr:col>
      <xdr:colOff>2465975</xdr:colOff>
      <xdr:row>26</xdr:row>
      <xdr:rowOff>2603500</xdr:rowOff>
    </xdr:to>
    <xdr:pic>
      <xdr:nvPicPr>
        <xdr:cNvPr id="559" name="Picture 558">
          <a:extLst>
            <a:ext uri="{FF2B5EF4-FFF2-40B4-BE49-F238E27FC236}">
              <a16:creationId xmlns:a16="http://schemas.microsoft.com/office/drawing/2014/main" id="{7DFEC5DF-C068-43D4-8AD7-63AE033ED90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5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8145375" y="64293750"/>
          <a:ext cx="2381250" cy="2571750"/>
        </a:xfrm>
        <a:prstGeom prst="rect">
          <a:avLst/>
        </a:prstGeom>
      </xdr:spPr>
    </xdr:pic>
    <xdr:clientData/>
  </xdr:twoCellAnchor>
  <xdr:twoCellAnchor>
    <xdr:from>
      <xdr:col>1</xdr:col>
      <xdr:colOff>63500</xdr:colOff>
      <xdr:row>28</xdr:row>
      <xdr:rowOff>19050</xdr:rowOff>
    </xdr:from>
    <xdr:to>
      <xdr:col>1</xdr:col>
      <xdr:colOff>2444750</xdr:colOff>
      <xdr:row>28</xdr:row>
      <xdr:rowOff>2590800</xdr:rowOff>
    </xdr:to>
    <xdr:pic>
      <xdr:nvPicPr>
        <xdr:cNvPr id="562" name="Picture 561">
          <a:extLst>
            <a:ext uri="{FF2B5EF4-FFF2-40B4-BE49-F238E27FC236}">
              <a16:creationId xmlns:a16="http://schemas.microsoft.com/office/drawing/2014/main" id="{AB87255F-1B7A-49D1-A2B1-EBCCA98A9B2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53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73100" y="70123050"/>
          <a:ext cx="2381250" cy="2571750"/>
        </a:xfrm>
        <a:prstGeom prst="rect">
          <a:avLst/>
        </a:prstGeom>
      </xdr:spPr>
    </xdr:pic>
    <xdr:clientData/>
  </xdr:twoCellAnchor>
  <xdr:twoCellAnchor>
    <xdr:from>
      <xdr:col>2</xdr:col>
      <xdr:colOff>59945</xdr:colOff>
      <xdr:row>28</xdr:row>
      <xdr:rowOff>19050</xdr:rowOff>
    </xdr:from>
    <xdr:to>
      <xdr:col>2</xdr:col>
      <xdr:colOff>2444370</xdr:colOff>
      <xdr:row>28</xdr:row>
      <xdr:rowOff>2590800</xdr:rowOff>
    </xdr:to>
    <xdr:pic>
      <xdr:nvPicPr>
        <xdr:cNvPr id="564" name="Picture 563">
          <a:extLst>
            <a:ext uri="{FF2B5EF4-FFF2-40B4-BE49-F238E27FC236}">
              <a16:creationId xmlns:a16="http://schemas.microsoft.com/office/drawing/2014/main" id="{9973739E-4A77-4410-9FDC-5B4166922AD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54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165095" y="70123050"/>
          <a:ext cx="2384425" cy="2571750"/>
        </a:xfrm>
        <a:prstGeom prst="rect">
          <a:avLst/>
        </a:prstGeom>
      </xdr:spPr>
    </xdr:pic>
    <xdr:clientData/>
  </xdr:twoCellAnchor>
  <xdr:twoCellAnchor>
    <xdr:from>
      <xdr:col>3</xdr:col>
      <xdr:colOff>59565</xdr:colOff>
      <xdr:row>28</xdr:row>
      <xdr:rowOff>19050</xdr:rowOff>
    </xdr:from>
    <xdr:to>
      <xdr:col>3</xdr:col>
      <xdr:colOff>2443990</xdr:colOff>
      <xdr:row>28</xdr:row>
      <xdr:rowOff>2590800</xdr:rowOff>
    </xdr:to>
    <xdr:pic>
      <xdr:nvPicPr>
        <xdr:cNvPr id="566" name="Picture 565">
          <a:extLst>
            <a:ext uri="{FF2B5EF4-FFF2-40B4-BE49-F238E27FC236}">
              <a16:creationId xmlns:a16="http://schemas.microsoft.com/office/drawing/2014/main" id="{B5CD56E5-B510-497B-87D8-9E46DE7CD1C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55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660265" y="70123050"/>
          <a:ext cx="2384425" cy="2571750"/>
        </a:xfrm>
        <a:prstGeom prst="rect">
          <a:avLst/>
        </a:prstGeom>
      </xdr:spPr>
    </xdr:pic>
    <xdr:clientData/>
  </xdr:twoCellAnchor>
  <xdr:twoCellAnchor>
    <xdr:from>
      <xdr:col>4</xdr:col>
      <xdr:colOff>59185</xdr:colOff>
      <xdr:row>28</xdr:row>
      <xdr:rowOff>19050</xdr:rowOff>
    </xdr:from>
    <xdr:to>
      <xdr:col>4</xdr:col>
      <xdr:colOff>2443610</xdr:colOff>
      <xdr:row>28</xdr:row>
      <xdr:rowOff>2590800</xdr:rowOff>
    </xdr:to>
    <xdr:pic>
      <xdr:nvPicPr>
        <xdr:cNvPr id="568" name="Picture 567">
          <a:extLst>
            <a:ext uri="{FF2B5EF4-FFF2-40B4-BE49-F238E27FC236}">
              <a16:creationId xmlns:a16="http://schemas.microsoft.com/office/drawing/2014/main" id="{F931F97E-9F33-4140-BCC3-8DB10C41FC4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56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155435" y="70123050"/>
          <a:ext cx="2384425" cy="2571750"/>
        </a:xfrm>
        <a:prstGeom prst="rect">
          <a:avLst/>
        </a:prstGeom>
      </xdr:spPr>
    </xdr:pic>
    <xdr:clientData/>
  </xdr:twoCellAnchor>
  <xdr:twoCellAnchor>
    <xdr:from>
      <xdr:col>5</xdr:col>
      <xdr:colOff>58805</xdr:colOff>
      <xdr:row>28</xdr:row>
      <xdr:rowOff>19050</xdr:rowOff>
    </xdr:from>
    <xdr:to>
      <xdr:col>5</xdr:col>
      <xdr:colOff>2443230</xdr:colOff>
      <xdr:row>28</xdr:row>
      <xdr:rowOff>2590800</xdr:rowOff>
    </xdr:to>
    <xdr:pic>
      <xdr:nvPicPr>
        <xdr:cNvPr id="570" name="Picture 569">
          <a:extLst>
            <a:ext uri="{FF2B5EF4-FFF2-40B4-BE49-F238E27FC236}">
              <a16:creationId xmlns:a16="http://schemas.microsoft.com/office/drawing/2014/main" id="{B39FA7B0-498B-4AD8-9F8B-2FF1EED8541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57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650605" y="70123050"/>
          <a:ext cx="2384425" cy="2571750"/>
        </a:xfrm>
        <a:prstGeom prst="rect">
          <a:avLst/>
        </a:prstGeom>
      </xdr:spPr>
    </xdr:pic>
    <xdr:clientData/>
  </xdr:twoCellAnchor>
  <xdr:twoCellAnchor>
    <xdr:from>
      <xdr:col>6</xdr:col>
      <xdr:colOff>58425</xdr:colOff>
      <xdr:row>28</xdr:row>
      <xdr:rowOff>19050</xdr:rowOff>
    </xdr:from>
    <xdr:to>
      <xdr:col>6</xdr:col>
      <xdr:colOff>2442850</xdr:colOff>
      <xdr:row>28</xdr:row>
      <xdr:rowOff>2590800</xdr:rowOff>
    </xdr:to>
    <xdr:pic>
      <xdr:nvPicPr>
        <xdr:cNvPr id="572" name="Picture 571">
          <a:extLst>
            <a:ext uri="{FF2B5EF4-FFF2-40B4-BE49-F238E27FC236}">
              <a16:creationId xmlns:a16="http://schemas.microsoft.com/office/drawing/2014/main" id="{4D50CB4F-6A71-4F7C-A32F-2861FEA070A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58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3145775" y="70123050"/>
          <a:ext cx="2384425" cy="2571750"/>
        </a:xfrm>
        <a:prstGeom prst="rect">
          <a:avLst/>
        </a:prstGeom>
      </xdr:spPr>
    </xdr:pic>
    <xdr:clientData/>
  </xdr:twoCellAnchor>
  <xdr:twoCellAnchor>
    <xdr:from>
      <xdr:col>7</xdr:col>
      <xdr:colOff>65983</xdr:colOff>
      <xdr:row>28</xdr:row>
      <xdr:rowOff>19050</xdr:rowOff>
    </xdr:from>
    <xdr:to>
      <xdr:col>7</xdr:col>
      <xdr:colOff>2450408</xdr:colOff>
      <xdr:row>28</xdr:row>
      <xdr:rowOff>2590800</xdr:rowOff>
    </xdr:to>
    <xdr:pic>
      <xdr:nvPicPr>
        <xdr:cNvPr id="574" name="Picture 573">
          <a:extLst>
            <a:ext uri="{FF2B5EF4-FFF2-40B4-BE49-F238E27FC236}">
              <a16:creationId xmlns:a16="http://schemas.microsoft.com/office/drawing/2014/main" id="{48B3D966-965B-48CB-AEC6-4CABFB784F8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59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5631421" y="70805675"/>
          <a:ext cx="2384425" cy="2571750"/>
        </a:xfrm>
        <a:prstGeom prst="rect">
          <a:avLst/>
        </a:prstGeom>
      </xdr:spPr>
    </xdr:pic>
    <xdr:clientData/>
  </xdr:twoCellAnchor>
  <xdr:twoCellAnchor>
    <xdr:from>
      <xdr:col>8</xdr:col>
      <xdr:colOff>57665</xdr:colOff>
      <xdr:row>28</xdr:row>
      <xdr:rowOff>19050</xdr:rowOff>
    </xdr:from>
    <xdr:to>
      <xdr:col>8</xdr:col>
      <xdr:colOff>2442090</xdr:colOff>
      <xdr:row>28</xdr:row>
      <xdr:rowOff>2590800</xdr:rowOff>
    </xdr:to>
    <xdr:pic>
      <xdr:nvPicPr>
        <xdr:cNvPr id="576" name="Picture 575">
          <a:extLst>
            <a:ext uri="{FF2B5EF4-FFF2-40B4-BE49-F238E27FC236}">
              <a16:creationId xmlns:a16="http://schemas.microsoft.com/office/drawing/2014/main" id="{5D474245-441B-4AA2-B53F-0D0FC72DB3F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60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8136115" y="70123050"/>
          <a:ext cx="2384425" cy="2571750"/>
        </a:xfrm>
        <a:prstGeom prst="rect">
          <a:avLst/>
        </a:prstGeom>
      </xdr:spPr>
    </xdr:pic>
    <xdr:clientData/>
  </xdr:twoCellAnchor>
  <xdr:twoCellAnchor>
    <xdr:from>
      <xdr:col>9</xdr:col>
      <xdr:colOff>57285</xdr:colOff>
      <xdr:row>28</xdr:row>
      <xdr:rowOff>19050</xdr:rowOff>
    </xdr:from>
    <xdr:to>
      <xdr:col>9</xdr:col>
      <xdr:colOff>2441710</xdr:colOff>
      <xdr:row>28</xdr:row>
      <xdr:rowOff>2590800</xdr:rowOff>
    </xdr:to>
    <xdr:pic>
      <xdr:nvPicPr>
        <xdr:cNvPr id="578" name="Picture 577">
          <a:extLst>
            <a:ext uri="{FF2B5EF4-FFF2-40B4-BE49-F238E27FC236}">
              <a16:creationId xmlns:a16="http://schemas.microsoft.com/office/drawing/2014/main" id="{4BA0033E-6DA8-446A-A99F-87DAB76666D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6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0631285" y="70123050"/>
          <a:ext cx="2384425" cy="2571750"/>
        </a:xfrm>
        <a:prstGeom prst="rect">
          <a:avLst/>
        </a:prstGeom>
      </xdr:spPr>
    </xdr:pic>
    <xdr:clientData/>
  </xdr:twoCellAnchor>
  <xdr:twoCellAnchor>
    <xdr:from>
      <xdr:col>10</xdr:col>
      <xdr:colOff>56905</xdr:colOff>
      <xdr:row>28</xdr:row>
      <xdr:rowOff>19050</xdr:rowOff>
    </xdr:from>
    <xdr:to>
      <xdr:col>10</xdr:col>
      <xdr:colOff>2441330</xdr:colOff>
      <xdr:row>28</xdr:row>
      <xdr:rowOff>2590800</xdr:rowOff>
    </xdr:to>
    <xdr:pic>
      <xdr:nvPicPr>
        <xdr:cNvPr id="580" name="Picture 579">
          <a:extLst>
            <a:ext uri="{FF2B5EF4-FFF2-40B4-BE49-F238E27FC236}">
              <a16:creationId xmlns:a16="http://schemas.microsoft.com/office/drawing/2014/main" id="{5D1FA996-6754-4041-AD71-1042FBD66CE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6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3126455" y="70123050"/>
          <a:ext cx="2384425" cy="2571750"/>
        </a:xfrm>
        <a:prstGeom prst="rect">
          <a:avLst/>
        </a:prstGeom>
      </xdr:spPr>
    </xdr:pic>
    <xdr:clientData/>
  </xdr:twoCellAnchor>
  <xdr:twoCellAnchor>
    <xdr:from>
      <xdr:col>11</xdr:col>
      <xdr:colOff>56525</xdr:colOff>
      <xdr:row>28</xdr:row>
      <xdr:rowOff>19050</xdr:rowOff>
    </xdr:from>
    <xdr:to>
      <xdr:col>11</xdr:col>
      <xdr:colOff>2440950</xdr:colOff>
      <xdr:row>28</xdr:row>
      <xdr:rowOff>2590800</xdr:rowOff>
    </xdr:to>
    <xdr:pic>
      <xdr:nvPicPr>
        <xdr:cNvPr id="582" name="Picture 581">
          <a:extLst>
            <a:ext uri="{FF2B5EF4-FFF2-40B4-BE49-F238E27FC236}">
              <a16:creationId xmlns:a16="http://schemas.microsoft.com/office/drawing/2014/main" id="{A9FB7865-0ED3-47CD-8847-79B51BA3B07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63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5621625" y="70123050"/>
          <a:ext cx="2384425" cy="2571750"/>
        </a:xfrm>
        <a:prstGeom prst="rect">
          <a:avLst/>
        </a:prstGeom>
      </xdr:spPr>
    </xdr:pic>
    <xdr:clientData/>
  </xdr:twoCellAnchor>
  <xdr:twoCellAnchor editAs="oneCell">
    <xdr:from>
      <xdr:col>12</xdr:col>
      <xdr:colOff>56150</xdr:colOff>
      <xdr:row>28</xdr:row>
      <xdr:rowOff>19050</xdr:rowOff>
    </xdr:from>
    <xdr:to>
      <xdr:col>12</xdr:col>
      <xdr:colOff>2440575</xdr:colOff>
      <xdr:row>28</xdr:row>
      <xdr:rowOff>2590800</xdr:rowOff>
    </xdr:to>
    <xdr:pic>
      <xdr:nvPicPr>
        <xdr:cNvPr id="584" name="Picture 583">
          <a:extLst>
            <a:ext uri="{FF2B5EF4-FFF2-40B4-BE49-F238E27FC236}">
              <a16:creationId xmlns:a16="http://schemas.microsoft.com/office/drawing/2014/main" id="{3CA71825-8282-4FA9-B16E-2D97A315041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64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8116800" y="70123050"/>
          <a:ext cx="2384425" cy="2571750"/>
        </a:xfrm>
        <a:prstGeom prst="rect">
          <a:avLst/>
        </a:prstGeom>
      </xdr:spPr>
    </xdr:pic>
    <xdr:clientData/>
  </xdr:twoCellAnchor>
  <xdr:twoCellAnchor>
    <xdr:from>
      <xdr:col>1</xdr:col>
      <xdr:colOff>88900</xdr:colOff>
      <xdr:row>27</xdr:row>
      <xdr:rowOff>31750</xdr:rowOff>
    </xdr:from>
    <xdr:to>
      <xdr:col>1</xdr:col>
      <xdr:colOff>2470150</xdr:colOff>
      <xdr:row>27</xdr:row>
      <xdr:rowOff>2603500</xdr:rowOff>
    </xdr:to>
    <xdr:pic>
      <xdr:nvPicPr>
        <xdr:cNvPr id="587" name="Picture 586">
          <a:extLst>
            <a:ext uri="{FF2B5EF4-FFF2-40B4-BE49-F238E27FC236}">
              <a16:creationId xmlns:a16="http://schemas.microsoft.com/office/drawing/2014/main" id="{A68CF6B3-C7FC-4C83-9EDE-99E65DB1186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65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98500" y="67214750"/>
          <a:ext cx="2381250" cy="2571750"/>
        </a:xfrm>
        <a:prstGeom prst="rect">
          <a:avLst/>
        </a:prstGeom>
      </xdr:spPr>
    </xdr:pic>
    <xdr:clientData/>
  </xdr:twoCellAnchor>
  <xdr:twoCellAnchor>
    <xdr:from>
      <xdr:col>2</xdr:col>
      <xdr:colOff>88520</xdr:colOff>
      <xdr:row>27</xdr:row>
      <xdr:rowOff>31750</xdr:rowOff>
    </xdr:from>
    <xdr:to>
      <xdr:col>2</xdr:col>
      <xdr:colOff>2469770</xdr:colOff>
      <xdr:row>27</xdr:row>
      <xdr:rowOff>2603500</xdr:rowOff>
    </xdr:to>
    <xdr:pic>
      <xdr:nvPicPr>
        <xdr:cNvPr id="589" name="Picture 588">
          <a:extLst>
            <a:ext uri="{FF2B5EF4-FFF2-40B4-BE49-F238E27FC236}">
              <a16:creationId xmlns:a16="http://schemas.microsoft.com/office/drawing/2014/main" id="{8E85B670-41F4-4BE9-A713-3482B270939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66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193670" y="67214750"/>
          <a:ext cx="2381250" cy="2571750"/>
        </a:xfrm>
        <a:prstGeom prst="rect">
          <a:avLst/>
        </a:prstGeom>
      </xdr:spPr>
    </xdr:pic>
    <xdr:clientData/>
  </xdr:twoCellAnchor>
  <xdr:twoCellAnchor>
    <xdr:from>
      <xdr:col>3</xdr:col>
      <xdr:colOff>88140</xdr:colOff>
      <xdr:row>27</xdr:row>
      <xdr:rowOff>31750</xdr:rowOff>
    </xdr:from>
    <xdr:to>
      <xdr:col>3</xdr:col>
      <xdr:colOff>2469390</xdr:colOff>
      <xdr:row>27</xdr:row>
      <xdr:rowOff>2603500</xdr:rowOff>
    </xdr:to>
    <xdr:pic>
      <xdr:nvPicPr>
        <xdr:cNvPr id="591" name="Picture 590">
          <a:extLst>
            <a:ext uri="{FF2B5EF4-FFF2-40B4-BE49-F238E27FC236}">
              <a16:creationId xmlns:a16="http://schemas.microsoft.com/office/drawing/2014/main" id="{696D544D-CB27-492D-8101-2D48928EB68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67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684078" y="67897375"/>
          <a:ext cx="2381250" cy="2571750"/>
        </a:xfrm>
        <a:prstGeom prst="rect">
          <a:avLst/>
        </a:prstGeom>
      </xdr:spPr>
    </xdr:pic>
    <xdr:clientData/>
  </xdr:twoCellAnchor>
  <xdr:twoCellAnchor>
    <xdr:from>
      <xdr:col>4</xdr:col>
      <xdr:colOff>87760</xdr:colOff>
      <xdr:row>27</xdr:row>
      <xdr:rowOff>31750</xdr:rowOff>
    </xdr:from>
    <xdr:to>
      <xdr:col>4</xdr:col>
      <xdr:colOff>2469010</xdr:colOff>
      <xdr:row>27</xdr:row>
      <xdr:rowOff>2603500</xdr:rowOff>
    </xdr:to>
    <xdr:pic>
      <xdr:nvPicPr>
        <xdr:cNvPr id="593" name="Picture 592">
          <a:extLst>
            <a:ext uri="{FF2B5EF4-FFF2-40B4-BE49-F238E27FC236}">
              <a16:creationId xmlns:a16="http://schemas.microsoft.com/office/drawing/2014/main" id="{EF5E75B7-FFEF-4BE5-986C-94B58DCFA69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68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184010" y="67214750"/>
          <a:ext cx="2381250" cy="2571750"/>
        </a:xfrm>
        <a:prstGeom prst="rect">
          <a:avLst/>
        </a:prstGeom>
      </xdr:spPr>
    </xdr:pic>
    <xdr:clientData/>
  </xdr:twoCellAnchor>
  <xdr:twoCellAnchor>
    <xdr:from>
      <xdr:col>5</xdr:col>
      <xdr:colOff>87380</xdr:colOff>
      <xdr:row>27</xdr:row>
      <xdr:rowOff>31750</xdr:rowOff>
    </xdr:from>
    <xdr:to>
      <xdr:col>5</xdr:col>
      <xdr:colOff>2468630</xdr:colOff>
      <xdr:row>27</xdr:row>
      <xdr:rowOff>2603500</xdr:rowOff>
    </xdr:to>
    <xdr:pic>
      <xdr:nvPicPr>
        <xdr:cNvPr id="595" name="Picture 594">
          <a:extLst>
            <a:ext uri="{FF2B5EF4-FFF2-40B4-BE49-F238E27FC236}">
              <a16:creationId xmlns:a16="http://schemas.microsoft.com/office/drawing/2014/main" id="{DC1BD156-AE3C-42FC-9CE2-CC4884D65AD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69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679180" y="67214750"/>
          <a:ext cx="2381250" cy="2571750"/>
        </a:xfrm>
        <a:prstGeom prst="rect">
          <a:avLst/>
        </a:prstGeom>
      </xdr:spPr>
    </xdr:pic>
    <xdr:clientData/>
  </xdr:twoCellAnchor>
  <xdr:twoCellAnchor>
    <xdr:from>
      <xdr:col>6</xdr:col>
      <xdr:colOff>87000</xdr:colOff>
      <xdr:row>27</xdr:row>
      <xdr:rowOff>31750</xdr:rowOff>
    </xdr:from>
    <xdr:to>
      <xdr:col>6</xdr:col>
      <xdr:colOff>2468250</xdr:colOff>
      <xdr:row>27</xdr:row>
      <xdr:rowOff>2603500</xdr:rowOff>
    </xdr:to>
    <xdr:pic>
      <xdr:nvPicPr>
        <xdr:cNvPr id="597" name="Picture 596">
          <a:extLst>
            <a:ext uri="{FF2B5EF4-FFF2-40B4-BE49-F238E27FC236}">
              <a16:creationId xmlns:a16="http://schemas.microsoft.com/office/drawing/2014/main" id="{620BA63B-E4DA-4D73-8DFE-0786AAFF527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70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3174350" y="67214750"/>
          <a:ext cx="2381250" cy="2571750"/>
        </a:xfrm>
        <a:prstGeom prst="rect">
          <a:avLst/>
        </a:prstGeom>
      </xdr:spPr>
    </xdr:pic>
    <xdr:clientData/>
  </xdr:twoCellAnchor>
  <xdr:twoCellAnchor>
    <xdr:from>
      <xdr:col>7</xdr:col>
      <xdr:colOff>86620</xdr:colOff>
      <xdr:row>27</xdr:row>
      <xdr:rowOff>31750</xdr:rowOff>
    </xdr:from>
    <xdr:to>
      <xdr:col>7</xdr:col>
      <xdr:colOff>2467870</xdr:colOff>
      <xdr:row>27</xdr:row>
      <xdr:rowOff>2603500</xdr:rowOff>
    </xdr:to>
    <xdr:pic>
      <xdr:nvPicPr>
        <xdr:cNvPr id="599" name="Picture 598">
          <a:extLst>
            <a:ext uri="{FF2B5EF4-FFF2-40B4-BE49-F238E27FC236}">
              <a16:creationId xmlns:a16="http://schemas.microsoft.com/office/drawing/2014/main" id="{9DFBA244-9E9C-4142-9DEB-B1FE2EF2884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7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5669520" y="67214750"/>
          <a:ext cx="2381250" cy="2571750"/>
        </a:xfrm>
        <a:prstGeom prst="rect">
          <a:avLst/>
        </a:prstGeom>
      </xdr:spPr>
    </xdr:pic>
    <xdr:clientData/>
  </xdr:twoCellAnchor>
  <xdr:twoCellAnchor>
    <xdr:from>
      <xdr:col>8</xdr:col>
      <xdr:colOff>86240</xdr:colOff>
      <xdr:row>27</xdr:row>
      <xdr:rowOff>31750</xdr:rowOff>
    </xdr:from>
    <xdr:to>
      <xdr:col>8</xdr:col>
      <xdr:colOff>2467490</xdr:colOff>
      <xdr:row>27</xdr:row>
      <xdr:rowOff>2603500</xdr:rowOff>
    </xdr:to>
    <xdr:pic>
      <xdr:nvPicPr>
        <xdr:cNvPr id="601" name="Picture 600">
          <a:extLst>
            <a:ext uri="{FF2B5EF4-FFF2-40B4-BE49-F238E27FC236}">
              <a16:creationId xmlns:a16="http://schemas.microsoft.com/office/drawing/2014/main" id="{D62526F6-7D33-4821-862C-C1271D6EC17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7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8164690" y="67214750"/>
          <a:ext cx="2381250" cy="2571750"/>
        </a:xfrm>
        <a:prstGeom prst="rect">
          <a:avLst/>
        </a:prstGeom>
      </xdr:spPr>
    </xdr:pic>
    <xdr:clientData/>
  </xdr:twoCellAnchor>
  <xdr:twoCellAnchor>
    <xdr:from>
      <xdr:col>9</xdr:col>
      <xdr:colOff>85860</xdr:colOff>
      <xdr:row>27</xdr:row>
      <xdr:rowOff>31750</xdr:rowOff>
    </xdr:from>
    <xdr:to>
      <xdr:col>9</xdr:col>
      <xdr:colOff>2467110</xdr:colOff>
      <xdr:row>27</xdr:row>
      <xdr:rowOff>2603500</xdr:rowOff>
    </xdr:to>
    <xdr:pic>
      <xdr:nvPicPr>
        <xdr:cNvPr id="603" name="Picture 602">
          <a:extLst>
            <a:ext uri="{FF2B5EF4-FFF2-40B4-BE49-F238E27FC236}">
              <a16:creationId xmlns:a16="http://schemas.microsoft.com/office/drawing/2014/main" id="{2D62958A-0582-4CA0-98D4-7A2705A2B11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73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0659860" y="67214750"/>
          <a:ext cx="2381250" cy="2571750"/>
        </a:xfrm>
        <a:prstGeom prst="rect">
          <a:avLst/>
        </a:prstGeom>
      </xdr:spPr>
    </xdr:pic>
    <xdr:clientData/>
  </xdr:twoCellAnchor>
  <xdr:twoCellAnchor>
    <xdr:from>
      <xdr:col>10</xdr:col>
      <xdr:colOff>85480</xdr:colOff>
      <xdr:row>27</xdr:row>
      <xdr:rowOff>31750</xdr:rowOff>
    </xdr:from>
    <xdr:to>
      <xdr:col>10</xdr:col>
      <xdr:colOff>2466730</xdr:colOff>
      <xdr:row>27</xdr:row>
      <xdr:rowOff>2603500</xdr:rowOff>
    </xdr:to>
    <xdr:pic>
      <xdr:nvPicPr>
        <xdr:cNvPr id="605" name="Picture 604">
          <a:extLst>
            <a:ext uri="{FF2B5EF4-FFF2-40B4-BE49-F238E27FC236}">
              <a16:creationId xmlns:a16="http://schemas.microsoft.com/office/drawing/2014/main" id="{F3645372-E095-4BEA-9EBE-35D5175FC05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74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3155030" y="67214750"/>
          <a:ext cx="2381250" cy="2571750"/>
        </a:xfrm>
        <a:prstGeom prst="rect">
          <a:avLst/>
        </a:prstGeom>
      </xdr:spPr>
    </xdr:pic>
    <xdr:clientData/>
  </xdr:twoCellAnchor>
  <xdr:twoCellAnchor>
    <xdr:from>
      <xdr:col>11</xdr:col>
      <xdr:colOff>85100</xdr:colOff>
      <xdr:row>27</xdr:row>
      <xdr:rowOff>31750</xdr:rowOff>
    </xdr:from>
    <xdr:to>
      <xdr:col>11</xdr:col>
      <xdr:colOff>2466350</xdr:colOff>
      <xdr:row>27</xdr:row>
      <xdr:rowOff>2603500</xdr:rowOff>
    </xdr:to>
    <xdr:pic>
      <xdr:nvPicPr>
        <xdr:cNvPr id="607" name="Picture 606">
          <a:extLst>
            <a:ext uri="{FF2B5EF4-FFF2-40B4-BE49-F238E27FC236}">
              <a16:creationId xmlns:a16="http://schemas.microsoft.com/office/drawing/2014/main" id="{FF7B61D1-E4C5-4887-ABA4-1931672A73E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75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5650200" y="67214750"/>
          <a:ext cx="2381250" cy="2571750"/>
        </a:xfrm>
        <a:prstGeom prst="rect">
          <a:avLst/>
        </a:prstGeom>
      </xdr:spPr>
    </xdr:pic>
    <xdr:clientData/>
  </xdr:twoCellAnchor>
  <xdr:twoCellAnchor editAs="oneCell">
    <xdr:from>
      <xdr:col>12</xdr:col>
      <xdr:colOff>84725</xdr:colOff>
      <xdr:row>27</xdr:row>
      <xdr:rowOff>31750</xdr:rowOff>
    </xdr:from>
    <xdr:to>
      <xdr:col>12</xdr:col>
      <xdr:colOff>2465975</xdr:colOff>
      <xdr:row>27</xdr:row>
      <xdr:rowOff>2603500</xdr:rowOff>
    </xdr:to>
    <xdr:pic>
      <xdr:nvPicPr>
        <xdr:cNvPr id="609" name="Picture 608">
          <a:extLst>
            <a:ext uri="{FF2B5EF4-FFF2-40B4-BE49-F238E27FC236}">
              <a16:creationId xmlns:a16="http://schemas.microsoft.com/office/drawing/2014/main" id="{6F79E545-68A6-4AD5-A294-F7B19F3BDDD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76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8145375" y="67214750"/>
          <a:ext cx="2381250" cy="2571750"/>
        </a:xfrm>
        <a:prstGeom prst="rect">
          <a:avLst/>
        </a:prstGeom>
      </xdr:spPr>
    </xdr:pic>
    <xdr:clientData/>
  </xdr:twoCellAnchor>
  <xdr:twoCellAnchor>
    <xdr:from>
      <xdr:col>1</xdr:col>
      <xdr:colOff>57150</xdr:colOff>
      <xdr:row>29</xdr:row>
      <xdr:rowOff>12700</xdr:rowOff>
    </xdr:from>
    <xdr:to>
      <xdr:col>1</xdr:col>
      <xdr:colOff>2438400</xdr:colOff>
      <xdr:row>29</xdr:row>
      <xdr:rowOff>2584450</xdr:rowOff>
    </xdr:to>
    <xdr:pic>
      <xdr:nvPicPr>
        <xdr:cNvPr id="612" name="Picture 611">
          <a:extLst>
            <a:ext uri="{FF2B5EF4-FFF2-40B4-BE49-F238E27FC236}">
              <a16:creationId xmlns:a16="http://schemas.microsoft.com/office/drawing/2014/main" id="{3F207C51-6914-4D82-B8C3-605C39E7CC6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77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66750" y="73037700"/>
          <a:ext cx="2381250" cy="2571750"/>
        </a:xfrm>
        <a:prstGeom prst="rect">
          <a:avLst/>
        </a:prstGeom>
      </xdr:spPr>
    </xdr:pic>
    <xdr:clientData/>
  </xdr:twoCellAnchor>
  <xdr:twoCellAnchor>
    <xdr:from>
      <xdr:col>2</xdr:col>
      <xdr:colOff>57348</xdr:colOff>
      <xdr:row>29</xdr:row>
      <xdr:rowOff>12700</xdr:rowOff>
    </xdr:from>
    <xdr:to>
      <xdr:col>2</xdr:col>
      <xdr:colOff>2438598</xdr:colOff>
      <xdr:row>29</xdr:row>
      <xdr:rowOff>2584450</xdr:rowOff>
    </xdr:to>
    <xdr:pic>
      <xdr:nvPicPr>
        <xdr:cNvPr id="614" name="Picture 613">
          <a:extLst>
            <a:ext uri="{FF2B5EF4-FFF2-40B4-BE49-F238E27FC236}">
              <a16:creationId xmlns:a16="http://schemas.microsoft.com/office/drawing/2014/main" id="{4E0EFBDD-FBDF-4B2F-8FB2-AC169671355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78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162498" y="73037700"/>
          <a:ext cx="2381250" cy="2571750"/>
        </a:xfrm>
        <a:prstGeom prst="rect">
          <a:avLst/>
        </a:prstGeom>
      </xdr:spPr>
    </xdr:pic>
    <xdr:clientData/>
  </xdr:twoCellAnchor>
  <xdr:twoCellAnchor>
    <xdr:from>
      <xdr:col>3</xdr:col>
      <xdr:colOff>57546</xdr:colOff>
      <xdr:row>29</xdr:row>
      <xdr:rowOff>12700</xdr:rowOff>
    </xdr:from>
    <xdr:to>
      <xdr:col>3</xdr:col>
      <xdr:colOff>2438796</xdr:colOff>
      <xdr:row>29</xdr:row>
      <xdr:rowOff>2584450</xdr:rowOff>
    </xdr:to>
    <xdr:pic>
      <xdr:nvPicPr>
        <xdr:cNvPr id="616" name="Picture 615">
          <a:extLst>
            <a:ext uri="{FF2B5EF4-FFF2-40B4-BE49-F238E27FC236}">
              <a16:creationId xmlns:a16="http://schemas.microsoft.com/office/drawing/2014/main" id="{D4BAF566-769F-47BA-AA0F-08924240F33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79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658246" y="73037700"/>
          <a:ext cx="2381250" cy="2571750"/>
        </a:xfrm>
        <a:prstGeom prst="rect">
          <a:avLst/>
        </a:prstGeom>
      </xdr:spPr>
    </xdr:pic>
    <xdr:clientData/>
  </xdr:twoCellAnchor>
  <xdr:twoCellAnchor>
    <xdr:from>
      <xdr:col>4</xdr:col>
      <xdr:colOff>57744</xdr:colOff>
      <xdr:row>29</xdr:row>
      <xdr:rowOff>12700</xdr:rowOff>
    </xdr:from>
    <xdr:to>
      <xdr:col>4</xdr:col>
      <xdr:colOff>2438994</xdr:colOff>
      <xdr:row>29</xdr:row>
      <xdr:rowOff>2584450</xdr:rowOff>
    </xdr:to>
    <xdr:pic>
      <xdr:nvPicPr>
        <xdr:cNvPr id="618" name="Picture 617">
          <a:extLst>
            <a:ext uri="{FF2B5EF4-FFF2-40B4-BE49-F238E27FC236}">
              <a16:creationId xmlns:a16="http://schemas.microsoft.com/office/drawing/2014/main" id="{E19519BE-62E7-451F-A8BF-8F92A552302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80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153994" y="73037700"/>
          <a:ext cx="2381250" cy="2571750"/>
        </a:xfrm>
        <a:prstGeom prst="rect">
          <a:avLst/>
        </a:prstGeom>
      </xdr:spPr>
    </xdr:pic>
    <xdr:clientData/>
  </xdr:twoCellAnchor>
  <xdr:twoCellAnchor>
    <xdr:from>
      <xdr:col>5</xdr:col>
      <xdr:colOff>57942</xdr:colOff>
      <xdr:row>29</xdr:row>
      <xdr:rowOff>12700</xdr:rowOff>
    </xdr:from>
    <xdr:to>
      <xdr:col>5</xdr:col>
      <xdr:colOff>2439192</xdr:colOff>
      <xdr:row>29</xdr:row>
      <xdr:rowOff>2584450</xdr:rowOff>
    </xdr:to>
    <xdr:pic>
      <xdr:nvPicPr>
        <xdr:cNvPr id="620" name="Picture 619">
          <a:extLst>
            <a:ext uri="{FF2B5EF4-FFF2-40B4-BE49-F238E27FC236}">
              <a16:creationId xmlns:a16="http://schemas.microsoft.com/office/drawing/2014/main" id="{2C8E7A7E-1168-48D1-99F4-2CAD9F9C27A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8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649742" y="73037700"/>
          <a:ext cx="2381250" cy="2571750"/>
        </a:xfrm>
        <a:prstGeom prst="rect">
          <a:avLst/>
        </a:prstGeom>
      </xdr:spPr>
    </xdr:pic>
    <xdr:clientData/>
  </xdr:twoCellAnchor>
  <xdr:twoCellAnchor>
    <xdr:from>
      <xdr:col>6</xdr:col>
      <xdr:colOff>58140</xdr:colOff>
      <xdr:row>29</xdr:row>
      <xdr:rowOff>12700</xdr:rowOff>
    </xdr:from>
    <xdr:to>
      <xdr:col>6</xdr:col>
      <xdr:colOff>2439390</xdr:colOff>
      <xdr:row>29</xdr:row>
      <xdr:rowOff>2584450</xdr:rowOff>
    </xdr:to>
    <xdr:pic>
      <xdr:nvPicPr>
        <xdr:cNvPr id="622" name="Picture 621">
          <a:extLst>
            <a:ext uri="{FF2B5EF4-FFF2-40B4-BE49-F238E27FC236}">
              <a16:creationId xmlns:a16="http://schemas.microsoft.com/office/drawing/2014/main" id="{DB79CF81-08E9-48D1-A658-1A8C6C495B5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8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3145490" y="73037700"/>
          <a:ext cx="2381250" cy="2571750"/>
        </a:xfrm>
        <a:prstGeom prst="rect">
          <a:avLst/>
        </a:prstGeom>
      </xdr:spPr>
    </xdr:pic>
    <xdr:clientData/>
  </xdr:twoCellAnchor>
  <xdr:twoCellAnchor>
    <xdr:from>
      <xdr:col>7</xdr:col>
      <xdr:colOff>58338</xdr:colOff>
      <xdr:row>29</xdr:row>
      <xdr:rowOff>12700</xdr:rowOff>
    </xdr:from>
    <xdr:to>
      <xdr:col>7</xdr:col>
      <xdr:colOff>2439588</xdr:colOff>
      <xdr:row>29</xdr:row>
      <xdr:rowOff>2584450</xdr:rowOff>
    </xdr:to>
    <xdr:pic>
      <xdr:nvPicPr>
        <xdr:cNvPr id="624" name="Picture 623">
          <a:extLst>
            <a:ext uri="{FF2B5EF4-FFF2-40B4-BE49-F238E27FC236}">
              <a16:creationId xmlns:a16="http://schemas.microsoft.com/office/drawing/2014/main" id="{6129B1E4-C447-4733-800F-7ADA2C17A5A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83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5641238" y="73037700"/>
          <a:ext cx="2381250" cy="2571750"/>
        </a:xfrm>
        <a:prstGeom prst="rect">
          <a:avLst/>
        </a:prstGeom>
      </xdr:spPr>
    </xdr:pic>
    <xdr:clientData/>
  </xdr:twoCellAnchor>
  <xdr:twoCellAnchor>
    <xdr:from>
      <xdr:col>8</xdr:col>
      <xdr:colOff>58536</xdr:colOff>
      <xdr:row>29</xdr:row>
      <xdr:rowOff>12700</xdr:rowOff>
    </xdr:from>
    <xdr:to>
      <xdr:col>8</xdr:col>
      <xdr:colOff>2439786</xdr:colOff>
      <xdr:row>29</xdr:row>
      <xdr:rowOff>2584450</xdr:rowOff>
    </xdr:to>
    <xdr:pic>
      <xdr:nvPicPr>
        <xdr:cNvPr id="626" name="Picture 625">
          <a:extLst>
            <a:ext uri="{FF2B5EF4-FFF2-40B4-BE49-F238E27FC236}">
              <a16:creationId xmlns:a16="http://schemas.microsoft.com/office/drawing/2014/main" id="{7B70B5B0-48E6-4077-83D7-B4A13C22239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84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8136986" y="73037700"/>
          <a:ext cx="2381250" cy="2571750"/>
        </a:xfrm>
        <a:prstGeom prst="rect">
          <a:avLst/>
        </a:prstGeom>
      </xdr:spPr>
    </xdr:pic>
    <xdr:clientData/>
  </xdr:twoCellAnchor>
  <xdr:twoCellAnchor>
    <xdr:from>
      <xdr:col>9</xdr:col>
      <xdr:colOff>58734</xdr:colOff>
      <xdr:row>29</xdr:row>
      <xdr:rowOff>12700</xdr:rowOff>
    </xdr:from>
    <xdr:to>
      <xdr:col>9</xdr:col>
      <xdr:colOff>2439984</xdr:colOff>
      <xdr:row>29</xdr:row>
      <xdr:rowOff>2584450</xdr:rowOff>
    </xdr:to>
    <xdr:pic>
      <xdr:nvPicPr>
        <xdr:cNvPr id="628" name="Picture 627">
          <a:extLst>
            <a:ext uri="{FF2B5EF4-FFF2-40B4-BE49-F238E27FC236}">
              <a16:creationId xmlns:a16="http://schemas.microsoft.com/office/drawing/2014/main" id="{3BA3D929-0CD3-4F46-ADAA-F78B741C339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85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0632734" y="73037700"/>
          <a:ext cx="2381250" cy="2571750"/>
        </a:xfrm>
        <a:prstGeom prst="rect">
          <a:avLst/>
        </a:prstGeom>
      </xdr:spPr>
    </xdr:pic>
    <xdr:clientData/>
  </xdr:twoCellAnchor>
  <xdr:twoCellAnchor>
    <xdr:from>
      <xdr:col>10</xdr:col>
      <xdr:colOff>58932</xdr:colOff>
      <xdr:row>29</xdr:row>
      <xdr:rowOff>12700</xdr:rowOff>
    </xdr:from>
    <xdr:to>
      <xdr:col>10</xdr:col>
      <xdr:colOff>2440182</xdr:colOff>
      <xdr:row>29</xdr:row>
      <xdr:rowOff>2584450</xdr:rowOff>
    </xdr:to>
    <xdr:pic>
      <xdr:nvPicPr>
        <xdr:cNvPr id="630" name="Picture 629">
          <a:extLst>
            <a:ext uri="{FF2B5EF4-FFF2-40B4-BE49-F238E27FC236}">
              <a16:creationId xmlns:a16="http://schemas.microsoft.com/office/drawing/2014/main" id="{C654E89B-9EDB-45A1-A244-97B0CB44B76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86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3128482" y="73037700"/>
          <a:ext cx="2381250" cy="2571750"/>
        </a:xfrm>
        <a:prstGeom prst="rect">
          <a:avLst/>
        </a:prstGeom>
      </xdr:spPr>
    </xdr:pic>
    <xdr:clientData/>
  </xdr:twoCellAnchor>
  <xdr:twoCellAnchor>
    <xdr:from>
      <xdr:col>11</xdr:col>
      <xdr:colOff>59130</xdr:colOff>
      <xdr:row>29</xdr:row>
      <xdr:rowOff>12700</xdr:rowOff>
    </xdr:from>
    <xdr:to>
      <xdr:col>11</xdr:col>
      <xdr:colOff>2440380</xdr:colOff>
      <xdr:row>29</xdr:row>
      <xdr:rowOff>2584450</xdr:rowOff>
    </xdr:to>
    <xdr:pic>
      <xdr:nvPicPr>
        <xdr:cNvPr id="632" name="Picture 631">
          <a:extLst>
            <a:ext uri="{FF2B5EF4-FFF2-40B4-BE49-F238E27FC236}">
              <a16:creationId xmlns:a16="http://schemas.microsoft.com/office/drawing/2014/main" id="{5069AA08-02E5-4666-958D-EC5FB09332B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87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5624230" y="73037700"/>
          <a:ext cx="2381250" cy="2571750"/>
        </a:xfrm>
        <a:prstGeom prst="rect">
          <a:avLst/>
        </a:prstGeom>
      </xdr:spPr>
    </xdr:pic>
    <xdr:clientData/>
  </xdr:twoCellAnchor>
  <xdr:twoCellAnchor editAs="oneCell">
    <xdr:from>
      <xdr:col>12</xdr:col>
      <xdr:colOff>59325</xdr:colOff>
      <xdr:row>29</xdr:row>
      <xdr:rowOff>12700</xdr:rowOff>
    </xdr:from>
    <xdr:to>
      <xdr:col>12</xdr:col>
      <xdr:colOff>2440575</xdr:colOff>
      <xdr:row>29</xdr:row>
      <xdr:rowOff>2584450</xdr:rowOff>
    </xdr:to>
    <xdr:pic>
      <xdr:nvPicPr>
        <xdr:cNvPr id="634" name="Picture 633">
          <a:extLst>
            <a:ext uri="{FF2B5EF4-FFF2-40B4-BE49-F238E27FC236}">
              <a16:creationId xmlns:a16="http://schemas.microsoft.com/office/drawing/2014/main" id="{6DA43898-BD8B-49BE-931D-DBBEBFF8977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88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8119975" y="73037700"/>
          <a:ext cx="2381250" cy="2571750"/>
        </a:xfrm>
        <a:prstGeom prst="rect">
          <a:avLst/>
        </a:prstGeom>
      </xdr:spPr>
    </xdr:pic>
    <xdr:clientData/>
  </xdr:twoCellAnchor>
  <xdr:twoCellAnchor>
    <xdr:from>
      <xdr:col>1</xdr:col>
      <xdr:colOff>69850</xdr:colOff>
      <xdr:row>32</xdr:row>
      <xdr:rowOff>25400</xdr:rowOff>
    </xdr:from>
    <xdr:to>
      <xdr:col>1</xdr:col>
      <xdr:colOff>2451100</xdr:colOff>
      <xdr:row>32</xdr:row>
      <xdr:rowOff>2597150</xdr:rowOff>
    </xdr:to>
    <xdr:pic>
      <xdr:nvPicPr>
        <xdr:cNvPr id="637" name="Picture 636">
          <a:extLst>
            <a:ext uri="{FF2B5EF4-FFF2-40B4-BE49-F238E27FC236}">
              <a16:creationId xmlns:a16="http://schemas.microsoft.com/office/drawing/2014/main" id="{93A09BF8-2D92-43E3-B503-BE3EEE36965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89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79450" y="78892400"/>
          <a:ext cx="2381250" cy="2571750"/>
        </a:xfrm>
        <a:prstGeom prst="rect">
          <a:avLst/>
        </a:prstGeom>
      </xdr:spPr>
    </xdr:pic>
    <xdr:clientData/>
  </xdr:twoCellAnchor>
  <xdr:twoCellAnchor>
    <xdr:from>
      <xdr:col>2</xdr:col>
      <xdr:colOff>68893</xdr:colOff>
      <xdr:row>32</xdr:row>
      <xdr:rowOff>25400</xdr:rowOff>
    </xdr:from>
    <xdr:to>
      <xdr:col>2</xdr:col>
      <xdr:colOff>2450143</xdr:colOff>
      <xdr:row>32</xdr:row>
      <xdr:rowOff>2597150</xdr:rowOff>
    </xdr:to>
    <xdr:pic>
      <xdr:nvPicPr>
        <xdr:cNvPr id="639" name="Picture 638">
          <a:extLst>
            <a:ext uri="{FF2B5EF4-FFF2-40B4-BE49-F238E27FC236}">
              <a16:creationId xmlns:a16="http://schemas.microsoft.com/office/drawing/2014/main" id="{B3AC72CF-FD85-430E-84D9-E3C76F5716E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90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174043" y="78892400"/>
          <a:ext cx="2381250" cy="2571750"/>
        </a:xfrm>
        <a:prstGeom prst="rect">
          <a:avLst/>
        </a:prstGeom>
      </xdr:spPr>
    </xdr:pic>
    <xdr:clientData/>
  </xdr:twoCellAnchor>
  <xdr:twoCellAnchor>
    <xdr:from>
      <xdr:col>3</xdr:col>
      <xdr:colOff>67936</xdr:colOff>
      <xdr:row>32</xdr:row>
      <xdr:rowOff>25400</xdr:rowOff>
    </xdr:from>
    <xdr:to>
      <xdr:col>3</xdr:col>
      <xdr:colOff>2449186</xdr:colOff>
      <xdr:row>32</xdr:row>
      <xdr:rowOff>2597150</xdr:rowOff>
    </xdr:to>
    <xdr:pic>
      <xdr:nvPicPr>
        <xdr:cNvPr id="641" name="Picture 640">
          <a:extLst>
            <a:ext uri="{FF2B5EF4-FFF2-40B4-BE49-F238E27FC236}">
              <a16:creationId xmlns:a16="http://schemas.microsoft.com/office/drawing/2014/main" id="{D2F9C7EC-DCB2-4C2E-8E6C-AF1763ED3E1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9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668636" y="78892400"/>
          <a:ext cx="2381250" cy="2571750"/>
        </a:xfrm>
        <a:prstGeom prst="rect">
          <a:avLst/>
        </a:prstGeom>
      </xdr:spPr>
    </xdr:pic>
    <xdr:clientData/>
  </xdr:twoCellAnchor>
  <xdr:twoCellAnchor>
    <xdr:from>
      <xdr:col>4</xdr:col>
      <xdr:colOff>66979</xdr:colOff>
      <xdr:row>32</xdr:row>
      <xdr:rowOff>25400</xdr:rowOff>
    </xdr:from>
    <xdr:to>
      <xdr:col>4</xdr:col>
      <xdr:colOff>2448229</xdr:colOff>
      <xdr:row>32</xdr:row>
      <xdr:rowOff>2597150</xdr:rowOff>
    </xdr:to>
    <xdr:pic>
      <xdr:nvPicPr>
        <xdr:cNvPr id="643" name="Picture 642">
          <a:extLst>
            <a:ext uri="{FF2B5EF4-FFF2-40B4-BE49-F238E27FC236}">
              <a16:creationId xmlns:a16="http://schemas.microsoft.com/office/drawing/2014/main" id="{3D769693-1440-42B2-9D18-9DD22787EA4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9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163229" y="78892400"/>
          <a:ext cx="2381250" cy="2571750"/>
        </a:xfrm>
        <a:prstGeom prst="rect">
          <a:avLst/>
        </a:prstGeom>
      </xdr:spPr>
    </xdr:pic>
    <xdr:clientData/>
  </xdr:twoCellAnchor>
  <xdr:twoCellAnchor>
    <xdr:from>
      <xdr:col>5</xdr:col>
      <xdr:colOff>66022</xdr:colOff>
      <xdr:row>32</xdr:row>
      <xdr:rowOff>25400</xdr:rowOff>
    </xdr:from>
    <xdr:to>
      <xdr:col>5</xdr:col>
      <xdr:colOff>2447272</xdr:colOff>
      <xdr:row>32</xdr:row>
      <xdr:rowOff>2597150</xdr:rowOff>
    </xdr:to>
    <xdr:pic>
      <xdr:nvPicPr>
        <xdr:cNvPr id="645" name="Picture 644">
          <a:extLst>
            <a:ext uri="{FF2B5EF4-FFF2-40B4-BE49-F238E27FC236}">
              <a16:creationId xmlns:a16="http://schemas.microsoft.com/office/drawing/2014/main" id="{B2DEA76B-6F42-4AE1-85C8-3042E2572BF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93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657822" y="78892400"/>
          <a:ext cx="2381250" cy="2571750"/>
        </a:xfrm>
        <a:prstGeom prst="rect">
          <a:avLst/>
        </a:prstGeom>
      </xdr:spPr>
    </xdr:pic>
    <xdr:clientData/>
  </xdr:twoCellAnchor>
  <xdr:twoCellAnchor>
    <xdr:from>
      <xdr:col>6</xdr:col>
      <xdr:colOff>65065</xdr:colOff>
      <xdr:row>32</xdr:row>
      <xdr:rowOff>25400</xdr:rowOff>
    </xdr:from>
    <xdr:to>
      <xdr:col>6</xdr:col>
      <xdr:colOff>2446315</xdr:colOff>
      <xdr:row>32</xdr:row>
      <xdr:rowOff>2597150</xdr:rowOff>
    </xdr:to>
    <xdr:pic>
      <xdr:nvPicPr>
        <xdr:cNvPr id="647" name="Picture 646">
          <a:extLst>
            <a:ext uri="{FF2B5EF4-FFF2-40B4-BE49-F238E27FC236}">
              <a16:creationId xmlns:a16="http://schemas.microsoft.com/office/drawing/2014/main" id="{CB077617-A677-43BF-A7C6-DE680D126EA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94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3152415" y="78892400"/>
          <a:ext cx="2381250" cy="2571750"/>
        </a:xfrm>
        <a:prstGeom prst="rect">
          <a:avLst/>
        </a:prstGeom>
      </xdr:spPr>
    </xdr:pic>
    <xdr:clientData/>
  </xdr:twoCellAnchor>
  <xdr:twoCellAnchor>
    <xdr:from>
      <xdr:col>7</xdr:col>
      <xdr:colOff>64108</xdr:colOff>
      <xdr:row>32</xdr:row>
      <xdr:rowOff>25400</xdr:rowOff>
    </xdr:from>
    <xdr:to>
      <xdr:col>7</xdr:col>
      <xdr:colOff>2445358</xdr:colOff>
      <xdr:row>32</xdr:row>
      <xdr:rowOff>2597150</xdr:rowOff>
    </xdr:to>
    <xdr:pic>
      <xdr:nvPicPr>
        <xdr:cNvPr id="649" name="Picture 648">
          <a:extLst>
            <a:ext uri="{FF2B5EF4-FFF2-40B4-BE49-F238E27FC236}">
              <a16:creationId xmlns:a16="http://schemas.microsoft.com/office/drawing/2014/main" id="{B1012478-0EDF-4AA8-A11C-86FEAFE6B8B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95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5647008" y="78892400"/>
          <a:ext cx="2381250" cy="2571750"/>
        </a:xfrm>
        <a:prstGeom prst="rect">
          <a:avLst/>
        </a:prstGeom>
      </xdr:spPr>
    </xdr:pic>
    <xdr:clientData/>
  </xdr:twoCellAnchor>
  <xdr:twoCellAnchor>
    <xdr:from>
      <xdr:col>8</xdr:col>
      <xdr:colOff>63151</xdr:colOff>
      <xdr:row>32</xdr:row>
      <xdr:rowOff>25400</xdr:rowOff>
    </xdr:from>
    <xdr:to>
      <xdr:col>8</xdr:col>
      <xdr:colOff>2444401</xdr:colOff>
      <xdr:row>32</xdr:row>
      <xdr:rowOff>2597150</xdr:rowOff>
    </xdr:to>
    <xdr:pic>
      <xdr:nvPicPr>
        <xdr:cNvPr id="651" name="Picture 650">
          <a:extLst>
            <a:ext uri="{FF2B5EF4-FFF2-40B4-BE49-F238E27FC236}">
              <a16:creationId xmlns:a16="http://schemas.microsoft.com/office/drawing/2014/main" id="{CDF427D7-6889-45E6-B5C7-ED8500B3346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96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8141601" y="78892400"/>
          <a:ext cx="2381250" cy="2571750"/>
        </a:xfrm>
        <a:prstGeom prst="rect">
          <a:avLst/>
        </a:prstGeom>
      </xdr:spPr>
    </xdr:pic>
    <xdr:clientData/>
  </xdr:twoCellAnchor>
  <xdr:twoCellAnchor>
    <xdr:from>
      <xdr:col>9</xdr:col>
      <xdr:colOff>62194</xdr:colOff>
      <xdr:row>32</xdr:row>
      <xdr:rowOff>25400</xdr:rowOff>
    </xdr:from>
    <xdr:to>
      <xdr:col>9</xdr:col>
      <xdr:colOff>2443444</xdr:colOff>
      <xdr:row>32</xdr:row>
      <xdr:rowOff>2597150</xdr:rowOff>
    </xdr:to>
    <xdr:pic>
      <xdr:nvPicPr>
        <xdr:cNvPr id="653" name="Picture 652">
          <a:extLst>
            <a:ext uri="{FF2B5EF4-FFF2-40B4-BE49-F238E27FC236}">
              <a16:creationId xmlns:a16="http://schemas.microsoft.com/office/drawing/2014/main" id="{D276A34D-6E94-4640-B6F7-BC507EE1440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97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0636194" y="78892400"/>
          <a:ext cx="2381250" cy="2571750"/>
        </a:xfrm>
        <a:prstGeom prst="rect">
          <a:avLst/>
        </a:prstGeom>
      </xdr:spPr>
    </xdr:pic>
    <xdr:clientData/>
  </xdr:twoCellAnchor>
  <xdr:twoCellAnchor>
    <xdr:from>
      <xdr:col>10</xdr:col>
      <xdr:colOff>61237</xdr:colOff>
      <xdr:row>32</xdr:row>
      <xdr:rowOff>25400</xdr:rowOff>
    </xdr:from>
    <xdr:to>
      <xdr:col>10</xdr:col>
      <xdr:colOff>2442487</xdr:colOff>
      <xdr:row>32</xdr:row>
      <xdr:rowOff>2597150</xdr:rowOff>
    </xdr:to>
    <xdr:pic>
      <xdr:nvPicPr>
        <xdr:cNvPr id="655" name="Picture 654">
          <a:extLst>
            <a:ext uri="{FF2B5EF4-FFF2-40B4-BE49-F238E27FC236}">
              <a16:creationId xmlns:a16="http://schemas.microsoft.com/office/drawing/2014/main" id="{A6AA3909-01F4-471C-B713-7DD05A0D942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98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3130787" y="78892400"/>
          <a:ext cx="2381250" cy="2571750"/>
        </a:xfrm>
        <a:prstGeom prst="rect">
          <a:avLst/>
        </a:prstGeom>
      </xdr:spPr>
    </xdr:pic>
    <xdr:clientData/>
  </xdr:twoCellAnchor>
  <xdr:twoCellAnchor>
    <xdr:from>
      <xdr:col>11</xdr:col>
      <xdr:colOff>60280</xdr:colOff>
      <xdr:row>32</xdr:row>
      <xdr:rowOff>25400</xdr:rowOff>
    </xdr:from>
    <xdr:to>
      <xdr:col>11</xdr:col>
      <xdr:colOff>2441530</xdr:colOff>
      <xdr:row>32</xdr:row>
      <xdr:rowOff>2597150</xdr:rowOff>
    </xdr:to>
    <xdr:pic>
      <xdr:nvPicPr>
        <xdr:cNvPr id="657" name="Picture 656">
          <a:extLst>
            <a:ext uri="{FF2B5EF4-FFF2-40B4-BE49-F238E27FC236}">
              <a16:creationId xmlns:a16="http://schemas.microsoft.com/office/drawing/2014/main" id="{E6A984BB-18CC-43A5-BF01-8D1C8B1A721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99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5625380" y="78892400"/>
          <a:ext cx="2381250" cy="2571750"/>
        </a:xfrm>
        <a:prstGeom prst="rect">
          <a:avLst/>
        </a:prstGeom>
      </xdr:spPr>
    </xdr:pic>
    <xdr:clientData/>
  </xdr:twoCellAnchor>
  <xdr:twoCellAnchor editAs="oneCell">
    <xdr:from>
      <xdr:col>12</xdr:col>
      <xdr:colOff>59325</xdr:colOff>
      <xdr:row>32</xdr:row>
      <xdr:rowOff>25400</xdr:rowOff>
    </xdr:from>
    <xdr:to>
      <xdr:col>12</xdr:col>
      <xdr:colOff>2440575</xdr:colOff>
      <xdr:row>32</xdr:row>
      <xdr:rowOff>2597150</xdr:rowOff>
    </xdr:to>
    <xdr:pic>
      <xdr:nvPicPr>
        <xdr:cNvPr id="659" name="Picture 658">
          <a:extLst>
            <a:ext uri="{FF2B5EF4-FFF2-40B4-BE49-F238E27FC236}">
              <a16:creationId xmlns:a16="http://schemas.microsoft.com/office/drawing/2014/main" id="{875FC5FB-DC89-4B9D-8ECF-B8E924B41C7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00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8119975" y="78892400"/>
          <a:ext cx="2381250" cy="2571750"/>
        </a:xfrm>
        <a:prstGeom prst="rect">
          <a:avLst/>
        </a:prstGeom>
      </xdr:spPr>
    </xdr:pic>
    <xdr:clientData/>
  </xdr:twoCellAnchor>
  <xdr:twoCellAnchor>
    <xdr:from>
      <xdr:col>1</xdr:col>
      <xdr:colOff>76200</xdr:colOff>
      <xdr:row>33</xdr:row>
      <xdr:rowOff>63500</xdr:rowOff>
    </xdr:from>
    <xdr:to>
      <xdr:col>1</xdr:col>
      <xdr:colOff>2457450</xdr:colOff>
      <xdr:row>33</xdr:row>
      <xdr:rowOff>2635250</xdr:rowOff>
    </xdr:to>
    <xdr:pic>
      <xdr:nvPicPr>
        <xdr:cNvPr id="662" name="Picture 661">
          <a:extLst>
            <a:ext uri="{FF2B5EF4-FFF2-40B4-BE49-F238E27FC236}">
              <a16:creationId xmlns:a16="http://schemas.microsoft.com/office/drawing/2014/main" id="{46443A16-D379-4D3B-AFC2-114FA9E28ED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0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84742" y="82528833"/>
          <a:ext cx="2381250" cy="2571750"/>
        </a:xfrm>
        <a:prstGeom prst="rect">
          <a:avLst/>
        </a:prstGeom>
      </xdr:spPr>
    </xdr:pic>
    <xdr:clientData/>
  </xdr:twoCellAnchor>
  <xdr:twoCellAnchor>
    <xdr:from>
      <xdr:col>2</xdr:col>
      <xdr:colOff>74666</xdr:colOff>
      <xdr:row>33</xdr:row>
      <xdr:rowOff>63500</xdr:rowOff>
    </xdr:from>
    <xdr:to>
      <xdr:col>2</xdr:col>
      <xdr:colOff>2455916</xdr:colOff>
      <xdr:row>33</xdr:row>
      <xdr:rowOff>2635250</xdr:rowOff>
    </xdr:to>
    <xdr:pic>
      <xdr:nvPicPr>
        <xdr:cNvPr id="664" name="Picture 663">
          <a:extLst>
            <a:ext uri="{FF2B5EF4-FFF2-40B4-BE49-F238E27FC236}">
              <a16:creationId xmlns:a16="http://schemas.microsoft.com/office/drawing/2014/main" id="{68669F3E-324F-4628-90B7-050B263D299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0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179816" y="81851500"/>
          <a:ext cx="2381250" cy="2571750"/>
        </a:xfrm>
        <a:prstGeom prst="rect">
          <a:avLst/>
        </a:prstGeom>
      </xdr:spPr>
    </xdr:pic>
    <xdr:clientData/>
  </xdr:twoCellAnchor>
  <xdr:twoCellAnchor>
    <xdr:from>
      <xdr:col>3</xdr:col>
      <xdr:colOff>82204</xdr:colOff>
      <xdr:row>33</xdr:row>
      <xdr:rowOff>63500</xdr:rowOff>
    </xdr:from>
    <xdr:to>
      <xdr:col>3</xdr:col>
      <xdr:colOff>2463454</xdr:colOff>
      <xdr:row>33</xdr:row>
      <xdr:rowOff>2635250</xdr:rowOff>
    </xdr:to>
    <xdr:pic>
      <xdr:nvPicPr>
        <xdr:cNvPr id="666" name="Picture 665">
          <a:extLst>
            <a:ext uri="{FF2B5EF4-FFF2-40B4-BE49-F238E27FC236}">
              <a16:creationId xmlns:a16="http://schemas.microsoft.com/office/drawing/2014/main" id="{19D67250-33AA-4D7B-91CE-84A342DF174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03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679275" y="75179464"/>
          <a:ext cx="2381250" cy="2571750"/>
        </a:xfrm>
        <a:prstGeom prst="rect">
          <a:avLst/>
        </a:prstGeom>
      </xdr:spPr>
    </xdr:pic>
    <xdr:clientData/>
  </xdr:twoCellAnchor>
  <xdr:twoCellAnchor>
    <xdr:from>
      <xdr:col>4</xdr:col>
      <xdr:colOff>71598</xdr:colOff>
      <xdr:row>33</xdr:row>
      <xdr:rowOff>63500</xdr:rowOff>
    </xdr:from>
    <xdr:to>
      <xdr:col>4</xdr:col>
      <xdr:colOff>2452848</xdr:colOff>
      <xdr:row>33</xdr:row>
      <xdr:rowOff>2635250</xdr:rowOff>
    </xdr:to>
    <xdr:pic>
      <xdr:nvPicPr>
        <xdr:cNvPr id="668" name="Picture 667">
          <a:extLst>
            <a:ext uri="{FF2B5EF4-FFF2-40B4-BE49-F238E27FC236}">
              <a16:creationId xmlns:a16="http://schemas.microsoft.com/office/drawing/2014/main" id="{71DCAFE9-0230-4F13-94A7-F26DF8EE758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04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167848" y="81851500"/>
          <a:ext cx="2381250" cy="2571750"/>
        </a:xfrm>
        <a:prstGeom prst="rect">
          <a:avLst/>
        </a:prstGeom>
      </xdr:spPr>
    </xdr:pic>
    <xdr:clientData/>
  </xdr:twoCellAnchor>
  <xdr:twoCellAnchor>
    <xdr:from>
      <xdr:col>5</xdr:col>
      <xdr:colOff>70064</xdr:colOff>
      <xdr:row>33</xdr:row>
      <xdr:rowOff>63500</xdr:rowOff>
    </xdr:from>
    <xdr:to>
      <xdr:col>5</xdr:col>
      <xdr:colOff>2451314</xdr:colOff>
      <xdr:row>33</xdr:row>
      <xdr:rowOff>2635250</xdr:rowOff>
    </xdr:to>
    <xdr:pic>
      <xdr:nvPicPr>
        <xdr:cNvPr id="670" name="Picture 669">
          <a:extLst>
            <a:ext uri="{FF2B5EF4-FFF2-40B4-BE49-F238E27FC236}">
              <a16:creationId xmlns:a16="http://schemas.microsoft.com/office/drawing/2014/main" id="{B9C060A0-8864-461D-8E3D-36520D20F00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05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661864" y="81851500"/>
          <a:ext cx="2381250" cy="2571750"/>
        </a:xfrm>
        <a:prstGeom prst="rect">
          <a:avLst/>
        </a:prstGeom>
      </xdr:spPr>
    </xdr:pic>
    <xdr:clientData/>
  </xdr:twoCellAnchor>
  <xdr:twoCellAnchor>
    <xdr:from>
      <xdr:col>6</xdr:col>
      <xdr:colOff>63994</xdr:colOff>
      <xdr:row>33</xdr:row>
      <xdr:rowOff>63500</xdr:rowOff>
    </xdr:from>
    <xdr:to>
      <xdr:col>6</xdr:col>
      <xdr:colOff>2445244</xdr:colOff>
      <xdr:row>33</xdr:row>
      <xdr:rowOff>2635250</xdr:rowOff>
    </xdr:to>
    <xdr:pic>
      <xdr:nvPicPr>
        <xdr:cNvPr id="672" name="Picture 671">
          <a:extLst>
            <a:ext uri="{FF2B5EF4-FFF2-40B4-BE49-F238E27FC236}">
              <a16:creationId xmlns:a16="http://schemas.microsoft.com/office/drawing/2014/main" id="{F80307DD-DF06-4720-9B53-6D58451F736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06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3144994" y="75179464"/>
          <a:ext cx="2381250" cy="2571750"/>
        </a:xfrm>
        <a:prstGeom prst="rect">
          <a:avLst/>
        </a:prstGeom>
      </xdr:spPr>
    </xdr:pic>
    <xdr:clientData/>
  </xdr:twoCellAnchor>
  <xdr:twoCellAnchor>
    <xdr:from>
      <xdr:col>7</xdr:col>
      <xdr:colOff>66996</xdr:colOff>
      <xdr:row>33</xdr:row>
      <xdr:rowOff>63500</xdr:rowOff>
    </xdr:from>
    <xdr:to>
      <xdr:col>7</xdr:col>
      <xdr:colOff>2448246</xdr:colOff>
      <xdr:row>33</xdr:row>
      <xdr:rowOff>2635250</xdr:rowOff>
    </xdr:to>
    <xdr:pic>
      <xdr:nvPicPr>
        <xdr:cNvPr id="674" name="Picture 673">
          <a:extLst>
            <a:ext uri="{FF2B5EF4-FFF2-40B4-BE49-F238E27FC236}">
              <a16:creationId xmlns:a16="http://schemas.microsoft.com/office/drawing/2014/main" id="{A44B6D90-8879-4731-8D1A-5193B8E40C8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07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5649896" y="81851500"/>
          <a:ext cx="2381250" cy="2571750"/>
        </a:xfrm>
        <a:prstGeom prst="rect">
          <a:avLst/>
        </a:prstGeom>
      </xdr:spPr>
    </xdr:pic>
    <xdr:clientData/>
  </xdr:twoCellAnchor>
  <xdr:twoCellAnchor>
    <xdr:from>
      <xdr:col>8</xdr:col>
      <xdr:colOff>65462</xdr:colOff>
      <xdr:row>33</xdr:row>
      <xdr:rowOff>63500</xdr:rowOff>
    </xdr:from>
    <xdr:to>
      <xdr:col>8</xdr:col>
      <xdr:colOff>2446712</xdr:colOff>
      <xdr:row>33</xdr:row>
      <xdr:rowOff>2635250</xdr:rowOff>
    </xdr:to>
    <xdr:pic>
      <xdr:nvPicPr>
        <xdr:cNvPr id="676" name="Picture 675">
          <a:extLst>
            <a:ext uri="{FF2B5EF4-FFF2-40B4-BE49-F238E27FC236}">
              <a16:creationId xmlns:a16="http://schemas.microsoft.com/office/drawing/2014/main" id="{81BF41D9-5D73-421B-AE83-479F020467B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08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8143912" y="81851500"/>
          <a:ext cx="2381250" cy="2571750"/>
        </a:xfrm>
        <a:prstGeom prst="rect">
          <a:avLst/>
        </a:prstGeom>
      </xdr:spPr>
    </xdr:pic>
    <xdr:clientData/>
  </xdr:twoCellAnchor>
  <xdr:twoCellAnchor>
    <xdr:from>
      <xdr:col>9</xdr:col>
      <xdr:colOff>63928</xdr:colOff>
      <xdr:row>33</xdr:row>
      <xdr:rowOff>63500</xdr:rowOff>
    </xdr:from>
    <xdr:to>
      <xdr:col>9</xdr:col>
      <xdr:colOff>2445178</xdr:colOff>
      <xdr:row>33</xdr:row>
      <xdr:rowOff>2635250</xdr:rowOff>
    </xdr:to>
    <xdr:pic>
      <xdr:nvPicPr>
        <xdr:cNvPr id="678" name="Picture 677">
          <a:extLst>
            <a:ext uri="{FF2B5EF4-FFF2-40B4-BE49-F238E27FC236}">
              <a16:creationId xmlns:a16="http://schemas.microsoft.com/office/drawing/2014/main" id="{596703B4-0E8B-4E79-9D6A-583B68D7883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09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0637928" y="81851500"/>
          <a:ext cx="2381250" cy="2571750"/>
        </a:xfrm>
        <a:prstGeom prst="rect">
          <a:avLst/>
        </a:prstGeom>
      </xdr:spPr>
    </xdr:pic>
    <xdr:clientData/>
  </xdr:twoCellAnchor>
  <xdr:twoCellAnchor>
    <xdr:from>
      <xdr:col>10</xdr:col>
      <xdr:colOff>62394</xdr:colOff>
      <xdr:row>33</xdr:row>
      <xdr:rowOff>63500</xdr:rowOff>
    </xdr:from>
    <xdr:to>
      <xdr:col>10</xdr:col>
      <xdr:colOff>2443644</xdr:colOff>
      <xdr:row>33</xdr:row>
      <xdr:rowOff>2635250</xdr:rowOff>
    </xdr:to>
    <xdr:pic>
      <xdr:nvPicPr>
        <xdr:cNvPr id="680" name="Picture 679">
          <a:extLst>
            <a:ext uri="{FF2B5EF4-FFF2-40B4-BE49-F238E27FC236}">
              <a16:creationId xmlns:a16="http://schemas.microsoft.com/office/drawing/2014/main" id="{E8F6E3EF-D904-4EA0-89DA-62B144AD17D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10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3131944" y="81851500"/>
          <a:ext cx="2381250" cy="2571750"/>
        </a:xfrm>
        <a:prstGeom prst="rect">
          <a:avLst/>
        </a:prstGeom>
      </xdr:spPr>
    </xdr:pic>
    <xdr:clientData/>
  </xdr:twoCellAnchor>
  <xdr:twoCellAnchor>
    <xdr:from>
      <xdr:col>11</xdr:col>
      <xdr:colOff>60860</xdr:colOff>
      <xdr:row>33</xdr:row>
      <xdr:rowOff>63500</xdr:rowOff>
    </xdr:from>
    <xdr:to>
      <xdr:col>11</xdr:col>
      <xdr:colOff>2442110</xdr:colOff>
      <xdr:row>33</xdr:row>
      <xdr:rowOff>2635250</xdr:rowOff>
    </xdr:to>
    <xdr:pic>
      <xdr:nvPicPr>
        <xdr:cNvPr id="682" name="Picture 681">
          <a:extLst>
            <a:ext uri="{FF2B5EF4-FFF2-40B4-BE49-F238E27FC236}">
              <a16:creationId xmlns:a16="http://schemas.microsoft.com/office/drawing/2014/main" id="{A311BF28-A022-462D-8C1A-9924F5E0483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1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5625960" y="81851500"/>
          <a:ext cx="2381250" cy="2571750"/>
        </a:xfrm>
        <a:prstGeom prst="rect">
          <a:avLst/>
        </a:prstGeom>
      </xdr:spPr>
    </xdr:pic>
    <xdr:clientData/>
  </xdr:twoCellAnchor>
  <xdr:twoCellAnchor editAs="oneCell">
    <xdr:from>
      <xdr:col>12</xdr:col>
      <xdr:colOff>59325</xdr:colOff>
      <xdr:row>33</xdr:row>
      <xdr:rowOff>63500</xdr:rowOff>
    </xdr:from>
    <xdr:to>
      <xdr:col>12</xdr:col>
      <xdr:colOff>2440575</xdr:colOff>
      <xdr:row>33</xdr:row>
      <xdr:rowOff>2635250</xdr:rowOff>
    </xdr:to>
    <xdr:pic>
      <xdr:nvPicPr>
        <xdr:cNvPr id="684" name="Picture 683">
          <a:extLst>
            <a:ext uri="{FF2B5EF4-FFF2-40B4-BE49-F238E27FC236}">
              <a16:creationId xmlns:a16="http://schemas.microsoft.com/office/drawing/2014/main" id="{8943C34A-15B5-42CF-89F3-BB1C6D4803E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1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8119975" y="81851500"/>
          <a:ext cx="2381250" cy="2571750"/>
        </a:xfrm>
        <a:prstGeom prst="rect">
          <a:avLst/>
        </a:prstGeom>
      </xdr:spPr>
    </xdr:pic>
    <xdr:clientData/>
  </xdr:twoCellAnchor>
  <xdr:twoCellAnchor>
    <xdr:from>
      <xdr:col>1</xdr:col>
      <xdr:colOff>63500</xdr:colOff>
      <xdr:row>34</xdr:row>
      <xdr:rowOff>31750</xdr:rowOff>
    </xdr:from>
    <xdr:to>
      <xdr:col>1</xdr:col>
      <xdr:colOff>2444750</xdr:colOff>
      <xdr:row>34</xdr:row>
      <xdr:rowOff>2603500</xdr:rowOff>
    </xdr:to>
    <xdr:pic>
      <xdr:nvPicPr>
        <xdr:cNvPr id="687" name="Picture 686">
          <a:extLst>
            <a:ext uri="{FF2B5EF4-FFF2-40B4-BE49-F238E27FC236}">
              <a16:creationId xmlns:a16="http://schemas.microsoft.com/office/drawing/2014/main" id="{AC9F40EF-A26A-45E0-9149-51FB3FFAD66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13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73100" y="84740750"/>
          <a:ext cx="2381250" cy="2571750"/>
        </a:xfrm>
        <a:prstGeom prst="rect">
          <a:avLst/>
        </a:prstGeom>
      </xdr:spPr>
    </xdr:pic>
    <xdr:clientData/>
  </xdr:twoCellAnchor>
  <xdr:twoCellAnchor>
    <xdr:from>
      <xdr:col>2</xdr:col>
      <xdr:colOff>63120</xdr:colOff>
      <xdr:row>34</xdr:row>
      <xdr:rowOff>31750</xdr:rowOff>
    </xdr:from>
    <xdr:to>
      <xdr:col>2</xdr:col>
      <xdr:colOff>2444370</xdr:colOff>
      <xdr:row>34</xdr:row>
      <xdr:rowOff>2603500</xdr:rowOff>
    </xdr:to>
    <xdr:pic>
      <xdr:nvPicPr>
        <xdr:cNvPr id="689" name="Picture 688">
          <a:extLst>
            <a:ext uri="{FF2B5EF4-FFF2-40B4-BE49-F238E27FC236}">
              <a16:creationId xmlns:a16="http://schemas.microsoft.com/office/drawing/2014/main" id="{C96280F7-660B-49AA-93F1-245F2686039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14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168270" y="84740750"/>
          <a:ext cx="2381250" cy="2571750"/>
        </a:xfrm>
        <a:prstGeom prst="rect">
          <a:avLst/>
        </a:prstGeom>
      </xdr:spPr>
    </xdr:pic>
    <xdr:clientData/>
  </xdr:twoCellAnchor>
  <xdr:twoCellAnchor>
    <xdr:from>
      <xdr:col>3</xdr:col>
      <xdr:colOff>62740</xdr:colOff>
      <xdr:row>34</xdr:row>
      <xdr:rowOff>31750</xdr:rowOff>
    </xdr:from>
    <xdr:to>
      <xdr:col>3</xdr:col>
      <xdr:colOff>2443990</xdr:colOff>
      <xdr:row>34</xdr:row>
      <xdr:rowOff>2603500</xdr:rowOff>
    </xdr:to>
    <xdr:pic>
      <xdr:nvPicPr>
        <xdr:cNvPr id="691" name="Picture 690">
          <a:extLst>
            <a:ext uri="{FF2B5EF4-FFF2-40B4-BE49-F238E27FC236}">
              <a16:creationId xmlns:a16="http://schemas.microsoft.com/office/drawing/2014/main" id="{6C3F8EED-9ABE-481D-A971-E07C3035A34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15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663440" y="84740750"/>
          <a:ext cx="2381250" cy="2571750"/>
        </a:xfrm>
        <a:prstGeom prst="rect">
          <a:avLst/>
        </a:prstGeom>
      </xdr:spPr>
    </xdr:pic>
    <xdr:clientData/>
  </xdr:twoCellAnchor>
  <xdr:twoCellAnchor>
    <xdr:from>
      <xdr:col>4</xdr:col>
      <xdr:colOff>62360</xdr:colOff>
      <xdr:row>34</xdr:row>
      <xdr:rowOff>31750</xdr:rowOff>
    </xdr:from>
    <xdr:to>
      <xdr:col>4</xdr:col>
      <xdr:colOff>2443610</xdr:colOff>
      <xdr:row>34</xdr:row>
      <xdr:rowOff>2603500</xdr:rowOff>
    </xdr:to>
    <xdr:pic>
      <xdr:nvPicPr>
        <xdr:cNvPr id="693" name="Picture 692">
          <a:extLst>
            <a:ext uri="{FF2B5EF4-FFF2-40B4-BE49-F238E27FC236}">
              <a16:creationId xmlns:a16="http://schemas.microsoft.com/office/drawing/2014/main" id="{D089F4EA-A687-4C41-ADFB-333EE19251F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16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158610" y="84740750"/>
          <a:ext cx="2381250" cy="2571750"/>
        </a:xfrm>
        <a:prstGeom prst="rect">
          <a:avLst/>
        </a:prstGeom>
      </xdr:spPr>
    </xdr:pic>
    <xdr:clientData/>
  </xdr:twoCellAnchor>
  <xdr:twoCellAnchor>
    <xdr:from>
      <xdr:col>5</xdr:col>
      <xdr:colOff>61980</xdr:colOff>
      <xdr:row>34</xdr:row>
      <xdr:rowOff>31750</xdr:rowOff>
    </xdr:from>
    <xdr:to>
      <xdr:col>5</xdr:col>
      <xdr:colOff>2443230</xdr:colOff>
      <xdr:row>34</xdr:row>
      <xdr:rowOff>2603500</xdr:rowOff>
    </xdr:to>
    <xdr:pic>
      <xdr:nvPicPr>
        <xdr:cNvPr id="695" name="Picture 694">
          <a:extLst>
            <a:ext uri="{FF2B5EF4-FFF2-40B4-BE49-F238E27FC236}">
              <a16:creationId xmlns:a16="http://schemas.microsoft.com/office/drawing/2014/main" id="{92C7FCDE-770D-4532-99F3-FAC2BD7691F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17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653780" y="84740750"/>
          <a:ext cx="2381250" cy="2571750"/>
        </a:xfrm>
        <a:prstGeom prst="rect">
          <a:avLst/>
        </a:prstGeom>
      </xdr:spPr>
    </xdr:pic>
    <xdr:clientData/>
  </xdr:twoCellAnchor>
  <xdr:twoCellAnchor>
    <xdr:from>
      <xdr:col>6</xdr:col>
      <xdr:colOff>61600</xdr:colOff>
      <xdr:row>34</xdr:row>
      <xdr:rowOff>31750</xdr:rowOff>
    </xdr:from>
    <xdr:to>
      <xdr:col>6</xdr:col>
      <xdr:colOff>2442850</xdr:colOff>
      <xdr:row>34</xdr:row>
      <xdr:rowOff>2603500</xdr:rowOff>
    </xdr:to>
    <xdr:pic>
      <xdr:nvPicPr>
        <xdr:cNvPr id="697" name="Picture 696">
          <a:extLst>
            <a:ext uri="{FF2B5EF4-FFF2-40B4-BE49-F238E27FC236}">
              <a16:creationId xmlns:a16="http://schemas.microsoft.com/office/drawing/2014/main" id="{D743142B-4933-48F5-8D19-DD85E300557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18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3148950" y="84740750"/>
          <a:ext cx="2381250" cy="2571750"/>
        </a:xfrm>
        <a:prstGeom prst="rect">
          <a:avLst/>
        </a:prstGeom>
      </xdr:spPr>
    </xdr:pic>
    <xdr:clientData/>
  </xdr:twoCellAnchor>
  <xdr:twoCellAnchor>
    <xdr:from>
      <xdr:col>7</xdr:col>
      <xdr:colOff>61220</xdr:colOff>
      <xdr:row>34</xdr:row>
      <xdr:rowOff>31750</xdr:rowOff>
    </xdr:from>
    <xdr:to>
      <xdr:col>7</xdr:col>
      <xdr:colOff>2442470</xdr:colOff>
      <xdr:row>34</xdr:row>
      <xdr:rowOff>2603500</xdr:rowOff>
    </xdr:to>
    <xdr:pic>
      <xdr:nvPicPr>
        <xdr:cNvPr id="699" name="Picture 698">
          <a:extLst>
            <a:ext uri="{FF2B5EF4-FFF2-40B4-BE49-F238E27FC236}">
              <a16:creationId xmlns:a16="http://schemas.microsoft.com/office/drawing/2014/main" id="{176CF135-06C4-4FD7-8F4B-7C43D8031E2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19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5644120" y="84740750"/>
          <a:ext cx="2381250" cy="2571750"/>
        </a:xfrm>
        <a:prstGeom prst="rect">
          <a:avLst/>
        </a:prstGeom>
      </xdr:spPr>
    </xdr:pic>
    <xdr:clientData/>
  </xdr:twoCellAnchor>
  <xdr:twoCellAnchor>
    <xdr:from>
      <xdr:col>8</xdr:col>
      <xdr:colOff>60840</xdr:colOff>
      <xdr:row>34</xdr:row>
      <xdr:rowOff>31750</xdr:rowOff>
    </xdr:from>
    <xdr:to>
      <xdr:col>8</xdr:col>
      <xdr:colOff>2442090</xdr:colOff>
      <xdr:row>34</xdr:row>
      <xdr:rowOff>2603500</xdr:rowOff>
    </xdr:to>
    <xdr:pic>
      <xdr:nvPicPr>
        <xdr:cNvPr id="701" name="Picture 700">
          <a:extLst>
            <a:ext uri="{FF2B5EF4-FFF2-40B4-BE49-F238E27FC236}">
              <a16:creationId xmlns:a16="http://schemas.microsoft.com/office/drawing/2014/main" id="{3691B1C4-4F8A-4716-AE54-BE5D503F79F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20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8139290" y="84740750"/>
          <a:ext cx="2381250" cy="2571750"/>
        </a:xfrm>
        <a:prstGeom prst="rect">
          <a:avLst/>
        </a:prstGeom>
      </xdr:spPr>
    </xdr:pic>
    <xdr:clientData/>
  </xdr:twoCellAnchor>
  <xdr:twoCellAnchor>
    <xdr:from>
      <xdr:col>9</xdr:col>
      <xdr:colOff>60460</xdr:colOff>
      <xdr:row>34</xdr:row>
      <xdr:rowOff>31750</xdr:rowOff>
    </xdr:from>
    <xdr:to>
      <xdr:col>9</xdr:col>
      <xdr:colOff>2441710</xdr:colOff>
      <xdr:row>34</xdr:row>
      <xdr:rowOff>2603500</xdr:rowOff>
    </xdr:to>
    <xdr:pic>
      <xdr:nvPicPr>
        <xdr:cNvPr id="703" name="Picture 702">
          <a:extLst>
            <a:ext uri="{FF2B5EF4-FFF2-40B4-BE49-F238E27FC236}">
              <a16:creationId xmlns:a16="http://schemas.microsoft.com/office/drawing/2014/main" id="{5D681069-ED54-4D6A-9B26-13885CC4DBC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2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0634460" y="84740750"/>
          <a:ext cx="2381250" cy="2571750"/>
        </a:xfrm>
        <a:prstGeom prst="rect">
          <a:avLst/>
        </a:prstGeom>
      </xdr:spPr>
    </xdr:pic>
    <xdr:clientData/>
  </xdr:twoCellAnchor>
  <xdr:twoCellAnchor>
    <xdr:from>
      <xdr:col>10</xdr:col>
      <xdr:colOff>60080</xdr:colOff>
      <xdr:row>34</xdr:row>
      <xdr:rowOff>31750</xdr:rowOff>
    </xdr:from>
    <xdr:to>
      <xdr:col>10</xdr:col>
      <xdr:colOff>2441330</xdr:colOff>
      <xdr:row>34</xdr:row>
      <xdr:rowOff>2603500</xdr:rowOff>
    </xdr:to>
    <xdr:pic>
      <xdr:nvPicPr>
        <xdr:cNvPr id="705" name="Picture 704">
          <a:extLst>
            <a:ext uri="{FF2B5EF4-FFF2-40B4-BE49-F238E27FC236}">
              <a16:creationId xmlns:a16="http://schemas.microsoft.com/office/drawing/2014/main" id="{35A31CF5-920B-4854-BD2A-A2F92E5278F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2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3129630" y="84740750"/>
          <a:ext cx="2381250" cy="2571750"/>
        </a:xfrm>
        <a:prstGeom prst="rect">
          <a:avLst/>
        </a:prstGeom>
      </xdr:spPr>
    </xdr:pic>
    <xdr:clientData/>
  </xdr:twoCellAnchor>
  <xdr:twoCellAnchor>
    <xdr:from>
      <xdr:col>11</xdr:col>
      <xdr:colOff>59700</xdr:colOff>
      <xdr:row>34</xdr:row>
      <xdr:rowOff>31750</xdr:rowOff>
    </xdr:from>
    <xdr:to>
      <xdr:col>11</xdr:col>
      <xdr:colOff>2440950</xdr:colOff>
      <xdr:row>34</xdr:row>
      <xdr:rowOff>2603500</xdr:rowOff>
    </xdr:to>
    <xdr:pic>
      <xdr:nvPicPr>
        <xdr:cNvPr id="707" name="Picture 706">
          <a:extLst>
            <a:ext uri="{FF2B5EF4-FFF2-40B4-BE49-F238E27FC236}">
              <a16:creationId xmlns:a16="http://schemas.microsoft.com/office/drawing/2014/main" id="{9D141521-FC65-4B84-B088-EB7B2AE1F6E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23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5624800" y="84740750"/>
          <a:ext cx="2381250" cy="2571750"/>
        </a:xfrm>
        <a:prstGeom prst="rect">
          <a:avLst/>
        </a:prstGeom>
      </xdr:spPr>
    </xdr:pic>
    <xdr:clientData/>
  </xdr:twoCellAnchor>
  <xdr:twoCellAnchor editAs="oneCell">
    <xdr:from>
      <xdr:col>12</xdr:col>
      <xdr:colOff>59325</xdr:colOff>
      <xdr:row>34</xdr:row>
      <xdr:rowOff>31750</xdr:rowOff>
    </xdr:from>
    <xdr:to>
      <xdr:col>12</xdr:col>
      <xdr:colOff>2440575</xdr:colOff>
      <xdr:row>34</xdr:row>
      <xdr:rowOff>2603500</xdr:rowOff>
    </xdr:to>
    <xdr:pic>
      <xdr:nvPicPr>
        <xdr:cNvPr id="709" name="Picture 708">
          <a:extLst>
            <a:ext uri="{FF2B5EF4-FFF2-40B4-BE49-F238E27FC236}">
              <a16:creationId xmlns:a16="http://schemas.microsoft.com/office/drawing/2014/main" id="{FE6A0060-2558-404F-B45B-ADDECC2D20E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24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8119975" y="84740750"/>
          <a:ext cx="2381250" cy="2571750"/>
        </a:xfrm>
        <a:prstGeom prst="rect">
          <a:avLst/>
        </a:prstGeom>
      </xdr:spPr>
    </xdr:pic>
    <xdr:clientData/>
  </xdr:twoCellAnchor>
  <xdr:twoCellAnchor>
    <xdr:from>
      <xdr:col>1</xdr:col>
      <xdr:colOff>44450</xdr:colOff>
      <xdr:row>35</xdr:row>
      <xdr:rowOff>25400</xdr:rowOff>
    </xdr:from>
    <xdr:to>
      <xdr:col>1</xdr:col>
      <xdr:colOff>2425700</xdr:colOff>
      <xdr:row>35</xdr:row>
      <xdr:rowOff>2597150</xdr:rowOff>
    </xdr:to>
    <xdr:pic>
      <xdr:nvPicPr>
        <xdr:cNvPr id="712" name="Picture 711">
          <a:extLst>
            <a:ext uri="{FF2B5EF4-FFF2-40B4-BE49-F238E27FC236}">
              <a16:creationId xmlns:a16="http://schemas.microsoft.com/office/drawing/2014/main" id="{001F66EE-3DD7-474B-859C-EE2738F810C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25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54050" y="87655400"/>
          <a:ext cx="2381250" cy="2571750"/>
        </a:xfrm>
        <a:prstGeom prst="rect">
          <a:avLst/>
        </a:prstGeom>
      </xdr:spPr>
    </xdr:pic>
    <xdr:clientData/>
  </xdr:twoCellAnchor>
  <xdr:twoCellAnchor>
    <xdr:from>
      <xdr:col>2</xdr:col>
      <xdr:colOff>45802</xdr:colOff>
      <xdr:row>35</xdr:row>
      <xdr:rowOff>25400</xdr:rowOff>
    </xdr:from>
    <xdr:to>
      <xdr:col>2</xdr:col>
      <xdr:colOff>2427052</xdr:colOff>
      <xdr:row>35</xdr:row>
      <xdr:rowOff>2597150</xdr:rowOff>
    </xdr:to>
    <xdr:pic>
      <xdr:nvPicPr>
        <xdr:cNvPr id="714" name="Picture 713">
          <a:extLst>
            <a:ext uri="{FF2B5EF4-FFF2-40B4-BE49-F238E27FC236}">
              <a16:creationId xmlns:a16="http://schemas.microsoft.com/office/drawing/2014/main" id="{B6C5F749-6404-475A-965B-C9927DDEFA6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26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150952" y="87655400"/>
          <a:ext cx="2381250" cy="2571750"/>
        </a:xfrm>
        <a:prstGeom prst="rect">
          <a:avLst/>
        </a:prstGeom>
      </xdr:spPr>
    </xdr:pic>
    <xdr:clientData/>
  </xdr:twoCellAnchor>
  <xdr:twoCellAnchor>
    <xdr:from>
      <xdr:col>3</xdr:col>
      <xdr:colOff>47154</xdr:colOff>
      <xdr:row>35</xdr:row>
      <xdr:rowOff>25400</xdr:rowOff>
    </xdr:from>
    <xdr:to>
      <xdr:col>3</xdr:col>
      <xdr:colOff>2428404</xdr:colOff>
      <xdr:row>35</xdr:row>
      <xdr:rowOff>2597150</xdr:rowOff>
    </xdr:to>
    <xdr:pic>
      <xdr:nvPicPr>
        <xdr:cNvPr id="716" name="Picture 715">
          <a:extLst>
            <a:ext uri="{FF2B5EF4-FFF2-40B4-BE49-F238E27FC236}">
              <a16:creationId xmlns:a16="http://schemas.microsoft.com/office/drawing/2014/main" id="{6B684384-8145-48B0-959B-A30976C5589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27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647854" y="87655400"/>
          <a:ext cx="2381250" cy="2571750"/>
        </a:xfrm>
        <a:prstGeom prst="rect">
          <a:avLst/>
        </a:prstGeom>
      </xdr:spPr>
    </xdr:pic>
    <xdr:clientData/>
  </xdr:twoCellAnchor>
  <xdr:twoCellAnchor>
    <xdr:from>
      <xdr:col>4</xdr:col>
      <xdr:colOff>48506</xdr:colOff>
      <xdr:row>35</xdr:row>
      <xdr:rowOff>25400</xdr:rowOff>
    </xdr:from>
    <xdr:to>
      <xdr:col>4</xdr:col>
      <xdr:colOff>2429756</xdr:colOff>
      <xdr:row>35</xdr:row>
      <xdr:rowOff>2597150</xdr:rowOff>
    </xdr:to>
    <xdr:pic>
      <xdr:nvPicPr>
        <xdr:cNvPr id="718" name="Picture 717">
          <a:extLst>
            <a:ext uri="{FF2B5EF4-FFF2-40B4-BE49-F238E27FC236}">
              <a16:creationId xmlns:a16="http://schemas.microsoft.com/office/drawing/2014/main" id="{13AC1647-89A9-4618-A814-21A81D6E1E4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28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144756" y="87655400"/>
          <a:ext cx="2381250" cy="2571750"/>
        </a:xfrm>
        <a:prstGeom prst="rect">
          <a:avLst/>
        </a:prstGeom>
      </xdr:spPr>
    </xdr:pic>
    <xdr:clientData/>
  </xdr:twoCellAnchor>
  <xdr:twoCellAnchor>
    <xdr:from>
      <xdr:col>5</xdr:col>
      <xdr:colOff>49858</xdr:colOff>
      <xdr:row>35</xdr:row>
      <xdr:rowOff>25400</xdr:rowOff>
    </xdr:from>
    <xdr:to>
      <xdr:col>5</xdr:col>
      <xdr:colOff>2431108</xdr:colOff>
      <xdr:row>35</xdr:row>
      <xdr:rowOff>2597150</xdr:rowOff>
    </xdr:to>
    <xdr:pic>
      <xdr:nvPicPr>
        <xdr:cNvPr id="720" name="Picture 719">
          <a:extLst>
            <a:ext uri="{FF2B5EF4-FFF2-40B4-BE49-F238E27FC236}">
              <a16:creationId xmlns:a16="http://schemas.microsoft.com/office/drawing/2014/main" id="{128CA0B6-3954-421B-B4B2-8C5D45BF8E4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29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641658" y="87655400"/>
          <a:ext cx="2381250" cy="2571750"/>
        </a:xfrm>
        <a:prstGeom prst="rect">
          <a:avLst/>
        </a:prstGeom>
      </xdr:spPr>
    </xdr:pic>
    <xdr:clientData/>
  </xdr:twoCellAnchor>
  <xdr:twoCellAnchor>
    <xdr:from>
      <xdr:col>6</xdr:col>
      <xdr:colOff>51210</xdr:colOff>
      <xdr:row>35</xdr:row>
      <xdr:rowOff>25400</xdr:rowOff>
    </xdr:from>
    <xdr:to>
      <xdr:col>6</xdr:col>
      <xdr:colOff>2432460</xdr:colOff>
      <xdr:row>35</xdr:row>
      <xdr:rowOff>2597150</xdr:rowOff>
    </xdr:to>
    <xdr:pic>
      <xdr:nvPicPr>
        <xdr:cNvPr id="722" name="Picture 721">
          <a:extLst>
            <a:ext uri="{FF2B5EF4-FFF2-40B4-BE49-F238E27FC236}">
              <a16:creationId xmlns:a16="http://schemas.microsoft.com/office/drawing/2014/main" id="{6F1961E4-A4DB-4C5B-8D84-96A79D3666A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30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3138560" y="87655400"/>
          <a:ext cx="2381250" cy="2571750"/>
        </a:xfrm>
        <a:prstGeom prst="rect">
          <a:avLst/>
        </a:prstGeom>
      </xdr:spPr>
    </xdr:pic>
    <xdr:clientData/>
  </xdr:twoCellAnchor>
  <xdr:twoCellAnchor>
    <xdr:from>
      <xdr:col>7</xdr:col>
      <xdr:colOff>52562</xdr:colOff>
      <xdr:row>35</xdr:row>
      <xdr:rowOff>25400</xdr:rowOff>
    </xdr:from>
    <xdr:to>
      <xdr:col>7</xdr:col>
      <xdr:colOff>2433812</xdr:colOff>
      <xdr:row>35</xdr:row>
      <xdr:rowOff>2597150</xdr:rowOff>
    </xdr:to>
    <xdr:pic>
      <xdr:nvPicPr>
        <xdr:cNvPr id="724" name="Picture 723">
          <a:extLst>
            <a:ext uri="{FF2B5EF4-FFF2-40B4-BE49-F238E27FC236}">
              <a16:creationId xmlns:a16="http://schemas.microsoft.com/office/drawing/2014/main" id="{14F49359-5890-4CF1-86B9-351F14A6C94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3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5635462" y="87655400"/>
          <a:ext cx="2381250" cy="2571750"/>
        </a:xfrm>
        <a:prstGeom prst="rect">
          <a:avLst/>
        </a:prstGeom>
      </xdr:spPr>
    </xdr:pic>
    <xdr:clientData/>
  </xdr:twoCellAnchor>
  <xdr:twoCellAnchor>
    <xdr:from>
      <xdr:col>8</xdr:col>
      <xdr:colOff>53914</xdr:colOff>
      <xdr:row>35</xdr:row>
      <xdr:rowOff>25400</xdr:rowOff>
    </xdr:from>
    <xdr:to>
      <xdr:col>8</xdr:col>
      <xdr:colOff>2435164</xdr:colOff>
      <xdr:row>35</xdr:row>
      <xdr:rowOff>2597150</xdr:rowOff>
    </xdr:to>
    <xdr:pic>
      <xdr:nvPicPr>
        <xdr:cNvPr id="726" name="Picture 725">
          <a:extLst>
            <a:ext uri="{FF2B5EF4-FFF2-40B4-BE49-F238E27FC236}">
              <a16:creationId xmlns:a16="http://schemas.microsoft.com/office/drawing/2014/main" id="{0C595C28-A7C6-4DBC-8409-4EF6E76A98D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3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8132364" y="87655400"/>
          <a:ext cx="2381250" cy="2571750"/>
        </a:xfrm>
        <a:prstGeom prst="rect">
          <a:avLst/>
        </a:prstGeom>
      </xdr:spPr>
    </xdr:pic>
    <xdr:clientData/>
  </xdr:twoCellAnchor>
  <xdr:twoCellAnchor>
    <xdr:from>
      <xdr:col>9</xdr:col>
      <xdr:colOff>55266</xdr:colOff>
      <xdr:row>35</xdr:row>
      <xdr:rowOff>25400</xdr:rowOff>
    </xdr:from>
    <xdr:to>
      <xdr:col>9</xdr:col>
      <xdr:colOff>2436516</xdr:colOff>
      <xdr:row>35</xdr:row>
      <xdr:rowOff>2597150</xdr:rowOff>
    </xdr:to>
    <xdr:pic>
      <xdr:nvPicPr>
        <xdr:cNvPr id="728" name="Picture 727">
          <a:extLst>
            <a:ext uri="{FF2B5EF4-FFF2-40B4-BE49-F238E27FC236}">
              <a16:creationId xmlns:a16="http://schemas.microsoft.com/office/drawing/2014/main" id="{52B22000-76FD-48CF-BFE6-E0D1398AC46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33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0629266" y="87655400"/>
          <a:ext cx="2381250" cy="2571750"/>
        </a:xfrm>
        <a:prstGeom prst="rect">
          <a:avLst/>
        </a:prstGeom>
      </xdr:spPr>
    </xdr:pic>
    <xdr:clientData/>
  </xdr:twoCellAnchor>
  <xdr:twoCellAnchor>
    <xdr:from>
      <xdr:col>10</xdr:col>
      <xdr:colOff>56618</xdr:colOff>
      <xdr:row>35</xdr:row>
      <xdr:rowOff>25400</xdr:rowOff>
    </xdr:from>
    <xdr:to>
      <xdr:col>10</xdr:col>
      <xdr:colOff>2437868</xdr:colOff>
      <xdr:row>35</xdr:row>
      <xdr:rowOff>2597150</xdr:rowOff>
    </xdr:to>
    <xdr:pic>
      <xdr:nvPicPr>
        <xdr:cNvPr id="730" name="Picture 729">
          <a:extLst>
            <a:ext uri="{FF2B5EF4-FFF2-40B4-BE49-F238E27FC236}">
              <a16:creationId xmlns:a16="http://schemas.microsoft.com/office/drawing/2014/main" id="{3C8332E5-7D14-476C-9BEA-D31090D6A3D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34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3126168" y="87655400"/>
          <a:ext cx="2381250" cy="2571750"/>
        </a:xfrm>
        <a:prstGeom prst="rect">
          <a:avLst/>
        </a:prstGeom>
      </xdr:spPr>
    </xdr:pic>
    <xdr:clientData/>
  </xdr:twoCellAnchor>
  <xdr:twoCellAnchor>
    <xdr:from>
      <xdr:col>11</xdr:col>
      <xdr:colOff>57970</xdr:colOff>
      <xdr:row>35</xdr:row>
      <xdr:rowOff>25400</xdr:rowOff>
    </xdr:from>
    <xdr:to>
      <xdr:col>11</xdr:col>
      <xdr:colOff>2439220</xdr:colOff>
      <xdr:row>35</xdr:row>
      <xdr:rowOff>2597150</xdr:rowOff>
    </xdr:to>
    <xdr:pic>
      <xdr:nvPicPr>
        <xdr:cNvPr id="732" name="Picture 731">
          <a:extLst>
            <a:ext uri="{FF2B5EF4-FFF2-40B4-BE49-F238E27FC236}">
              <a16:creationId xmlns:a16="http://schemas.microsoft.com/office/drawing/2014/main" id="{A17E08B3-3F7B-4793-82E1-483A4207D9D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35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5623070" y="87655400"/>
          <a:ext cx="2381250" cy="2571750"/>
        </a:xfrm>
        <a:prstGeom prst="rect">
          <a:avLst/>
        </a:prstGeom>
      </xdr:spPr>
    </xdr:pic>
    <xdr:clientData/>
  </xdr:twoCellAnchor>
  <xdr:twoCellAnchor editAs="oneCell">
    <xdr:from>
      <xdr:col>12</xdr:col>
      <xdr:colOff>59325</xdr:colOff>
      <xdr:row>35</xdr:row>
      <xdr:rowOff>25400</xdr:rowOff>
    </xdr:from>
    <xdr:to>
      <xdr:col>12</xdr:col>
      <xdr:colOff>2440575</xdr:colOff>
      <xdr:row>35</xdr:row>
      <xdr:rowOff>2597150</xdr:rowOff>
    </xdr:to>
    <xdr:pic>
      <xdr:nvPicPr>
        <xdr:cNvPr id="734" name="Picture 733">
          <a:extLst>
            <a:ext uri="{FF2B5EF4-FFF2-40B4-BE49-F238E27FC236}">
              <a16:creationId xmlns:a16="http://schemas.microsoft.com/office/drawing/2014/main" id="{3A1964A5-622E-4C55-992C-02F3E5CB0EA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36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8119975" y="87655400"/>
          <a:ext cx="2381250" cy="2571750"/>
        </a:xfrm>
        <a:prstGeom prst="rect">
          <a:avLst/>
        </a:prstGeom>
      </xdr:spPr>
    </xdr:pic>
    <xdr:clientData/>
  </xdr:twoCellAnchor>
  <xdr:twoCellAnchor>
    <xdr:from>
      <xdr:col>1</xdr:col>
      <xdr:colOff>76200</xdr:colOff>
      <xdr:row>36</xdr:row>
      <xdr:rowOff>38100</xdr:rowOff>
    </xdr:from>
    <xdr:to>
      <xdr:col>1</xdr:col>
      <xdr:colOff>2457450</xdr:colOff>
      <xdr:row>36</xdr:row>
      <xdr:rowOff>2609850</xdr:rowOff>
    </xdr:to>
    <xdr:pic>
      <xdr:nvPicPr>
        <xdr:cNvPr id="737" name="Picture 736">
          <a:extLst>
            <a:ext uri="{FF2B5EF4-FFF2-40B4-BE49-F238E27FC236}">
              <a16:creationId xmlns:a16="http://schemas.microsoft.com/office/drawing/2014/main" id="{7257A1FE-A6CF-4963-8761-056EADC3407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37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85800" y="90589100"/>
          <a:ext cx="2381250" cy="2571750"/>
        </a:xfrm>
        <a:prstGeom prst="rect">
          <a:avLst/>
        </a:prstGeom>
      </xdr:spPr>
    </xdr:pic>
    <xdr:clientData/>
  </xdr:twoCellAnchor>
  <xdr:twoCellAnchor>
    <xdr:from>
      <xdr:col>2</xdr:col>
      <xdr:colOff>74666</xdr:colOff>
      <xdr:row>36</xdr:row>
      <xdr:rowOff>38100</xdr:rowOff>
    </xdr:from>
    <xdr:to>
      <xdr:col>2</xdr:col>
      <xdr:colOff>2455916</xdr:colOff>
      <xdr:row>36</xdr:row>
      <xdr:rowOff>2609850</xdr:rowOff>
    </xdr:to>
    <xdr:pic>
      <xdr:nvPicPr>
        <xdr:cNvPr id="739" name="Picture 738">
          <a:extLst>
            <a:ext uri="{FF2B5EF4-FFF2-40B4-BE49-F238E27FC236}">
              <a16:creationId xmlns:a16="http://schemas.microsoft.com/office/drawing/2014/main" id="{2F969203-ABE3-485B-A45B-15487437CDF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38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179816" y="90589100"/>
          <a:ext cx="2381250" cy="2571750"/>
        </a:xfrm>
        <a:prstGeom prst="rect">
          <a:avLst/>
        </a:prstGeom>
      </xdr:spPr>
    </xdr:pic>
    <xdr:clientData/>
  </xdr:twoCellAnchor>
  <xdr:twoCellAnchor>
    <xdr:from>
      <xdr:col>3</xdr:col>
      <xdr:colOff>73132</xdr:colOff>
      <xdr:row>36</xdr:row>
      <xdr:rowOff>38100</xdr:rowOff>
    </xdr:from>
    <xdr:to>
      <xdr:col>3</xdr:col>
      <xdr:colOff>2454382</xdr:colOff>
      <xdr:row>36</xdr:row>
      <xdr:rowOff>2609850</xdr:rowOff>
    </xdr:to>
    <xdr:pic>
      <xdr:nvPicPr>
        <xdr:cNvPr id="741" name="Picture 740">
          <a:extLst>
            <a:ext uri="{FF2B5EF4-FFF2-40B4-BE49-F238E27FC236}">
              <a16:creationId xmlns:a16="http://schemas.microsoft.com/office/drawing/2014/main" id="{22A973DA-BB3D-4E8F-9B86-42575F82B21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39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673832" y="90589100"/>
          <a:ext cx="2381250" cy="2571750"/>
        </a:xfrm>
        <a:prstGeom prst="rect">
          <a:avLst/>
        </a:prstGeom>
      </xdr:spPr>
    </xdr:pic>
    <xdr:clientData/>
  </xdr:twoCellAnchor>
  <xdr:twoCellAnchor>
    <xdr:from>
      <xdr:col>4</xdr:col>
      <xdr:colOff>71598</xdr:colOff>
      <xdr:row>36</xdr:row>
      <xdr:rowOff>38100</xdr:rowOff>
    </xdr:from>
    <xdr:to>
      <xdr:col>4</xdr:col>
      <xdr:colOff>2452848</xdr:colOff>
      <xdr:row>36</xdr:row>
      <xdr:rowOff>2609850</xdr:rowOff>
    </xdr:to>
    <xdr:pic>
      <xdr:nvPicPr>
        <xdr:cNvPr id="743" name="Picture 742">
          <a:extLst>
            <a:ext uri="{FF2B5EF4-FFF2-40B4-BE49-F238E27FC236}">
              <a16:creationId xmlns:a16="http://schemas.microsoft.com/office/drawing/2014/main" id="{1C82E4D6-3420-4DE3-A0C2-C55FBB6F2B4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40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167848" y="90589100"/>
          <a:ext cx="2381250" cy="2571750"/>
        </a:xfrm>
        <a:prstGeom prst="rect">
          <a:avLst/>
        </a:prstGeom>
      </xdr:spPr>
    </xdr:pic>
    <xdr:clientData/>
  </xdr:twoCellAnchor>
  <xdr:twoCellAnchor>
    <xdr:from>
      <xdr:col>5</xdr:col>
      <xdr:colOff>70064</xdr:colOff>
      <xdr:row>36</xdr:row>
      <xdr:rowOff>38100</xdr:rowOff>
    </xdr:from>
    <xdr:to>
      <xdr:col>5</xdr:col>
      <xdr:colOff>2451314</xdr:colOff>
      <xdr:row>36</xdr:row>
      <xdr:rowOff>2609850</xdr:rowOff>
    </xdr:to>
    <xdr:pic>
      <xdr:nvPicPr>
        <xdr:cNvPr id="745" name="Picture 744">
          <a:extLst>
            <a:ext uri="{FF2B5EF4-FFF2-40B4-BE49-F238E27FC236}">
              <a16:creationId xmlns:a16="http://schemas.microsoft.com/office/drawing/2014/main" id="{E682433B-6755-4474-AE2D-EC5C3121C5A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4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661864" y="90589100"/>
          <a:ext cx="2381250" cy="2571750"/>
        </a:xfrm>
        <a:prstGeom prst="rect">
          <a:avLst/>
        </a:prstGeom>
      </xdr:spPr>
    </xdr:pic>
    <xdr:clientData/>
  </xdr:twoCellAnchor>
  <xdr:twoCellAnchor>
    <xdr:from>
      <xdr:col>6</xdr:col>
      <xdr:colOff>68530</xdr:colOff>
      <xdr:row>36</xdr:row>
      <xdr:rowOff>38100</xdr:rowOff>
    </xdr:from>
    <xdr:to>
      <xdr:col>6</xdr:col>
      <xdr:colOff>2449780</xdr:colOff>
      <xdr:row>36</xdr:row>
      <xdr:rowOff>2609850</xdr:rowOff>
    </xdr:to>
    <xdr:pic>
      <xdr:nvPicPr>
        <xdr:cNvPr id="747" name="Picture 746">
          <a:extLst>
            <a:ext uri="{FF2B5EF4-FFF2-40B4-BE49-F238E27FC236}">
              <a16:creationId xmlns:a16="http://schemas.microsoft.com/office/drawing/2014/main" id="{F0E04F73-5E00-46F3-A797-B52EFE62E25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4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3155880" y="90589100"/>
          <a:ext cx="2381250" cy="2571750"/>
        </a:xfrm>
        <a:prstGeom prst="rect">
          <a:avLst/>
        </a:prstGeom>
      </xdr:spPr>
    </xdr:pic>
    <xdr:clientData/>
  </xdr:twoCellAnchor>
  <xdr:twoCellAnchor>
    <xdr:from>
      <xdr:col>7</xdr:col>
      <xdr:colOff>66996</xdr:colOff>
      <xdr:row>36</xdr:row>
      <xdr:rowOff>38100</xdr:rowOff>
    </xdr:from>
    <xdr:to>
      <xdr:col>7</xdr:col>
      <xdr:colOff>2448246</xdr:colOff>
      <xdr:row>36</xdr:row>
      <xdr:rowOff>2609850</xdr:rowOff>
    </xdr:to>
    <xdr:pic>
      <xdr:nvPicPr>
        <xdr:cNvPr id="749" name="Picture 748">
          <a:extLst>
            <a:ext uri="{FF2B5EF4-FFF2-40B4-BE49-F238E27FC236}">
              <a16:creationId xmlns:a16="http://schemas.microsoft.com/office/drawing/2014/main" id="{DD16988C-CD11-4B74-B2AA-56FBE5FEE1F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43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5649896" y="90589100"/>
          <a:ext cx="2381250" cy="2571750"/>
        </a:xfrm>
        <a:prstGeom prst="rect">
          <a:avLst/>
        </a:prstGeom>
      </xdr:spPr>
    </xdr:pic>
    <xdr:clientData/>
  </xdr:twoCellAnchor>
  <xdr:twoCellAnchor>
    <xdr:from>
      <xdr:col>8</xdr:col>
      <xdr:colOff>65462</xdr:colOff>
      <xdr:row>36</xdr:row>
      <xdr:rowOff>38100</xdr:rowOff>
    </xdr:from>
    <xdr:to>
      <xdr:col>8</xdr:col>
      <xdr:colOff>2446712</xdr:colOff>
      <xdr:row>36</xdr:row>
      <xdr:rowOff>2609850</xdr:rowOff>
    </xdr:to>
    <xdr:pic>
      <xdr:nvPicPr>
        <xdr:cNvPr id="751" name="Picture 750">
          <a:extLst>
            <a:ext uri="{FF2B5EF4-FFF2-40B4-BE49-F238E27FC236}">
              <a16:creationId xmlns:a16="http://schemas.microsoft.com/office/drawing/2014/main" id="{792BEA62-3548-439F-A680-8823DF01C8B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44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8143912" y="90589100"/>
          <a:ext cx="2381250" cy="2571750"/>
        </a:xfrm>
        <a:prstGeom prst="rect">
          <a:avLst/>
        </a:prstGeom>
      </xdr:spPr>
    </xdr:pic>
    <xdr:clientData/>
  </xdr:twoCellAnchor>
  <xdr:twoCellAnchor>
    <xdr:from>
      <xdr:col>9</xdr:col>
      <xdr:colOff>63928</xdr:colOff>
      <xdr:row>36</xdr:row>
      <xdr:rowOff>38100</xdr:rowOff>
    </xdr:from>
    <xdr:to>
      <xdr:col>9</xdr:col>
      <xdr:colOff>2445178</xdr:colOff>
      <xdr:row>36</xdr:row>
      <xdr:rowOff>2609850</xdr:rowOff>
    </xdr:to>
    <xdr:pic>
      <xdr:nvPicPr>
        <xdr:cNvPr id="753" name="Picture 752">
          <a:extLst>
            <a:ext uri="{FF2B5EF4-FFF2-40B4-BE49-F238E27FC236}">
              <a16:creationId xmlns:a16="http://schemas.microsoft.com/office/drawing/2014/main" id="{C20453A6-3C52-44C1-8EAA-4015AC1C8D6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45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0637928" y="90589100"/>
          <a:ext cx="2381250" cy="2571750"/>
        </a:xfrm>
        <a:prstGeom prst="rect">
          <a:avLst/>
        </a:prstGeom>
      </xdr:spPr>
    </xdr:pic>
    <xdr:clientData/>
  </xdr:twoCellAnchor>
  <xdr:twoCellAnchor>
    <xdr:from>
      <xdr:col>10</xdr:col>
      <xdr:colOff>62394</xdr:colOff>
      <xdr:row>36</xdr:row>
      <xdr:rowOff>38100</xdr:rowOff>
    </xdr:from>
    <xdr:to>
      <xdr:col>10</xdr:col>
      <xdr:colOff>2443644</xdr:colOff>
      <xdr:row>36</xdr:row>
      <xdr:rowOff>2609850</xdr:rowOff>
    </xdr:to>
    <xdr:pic>
      <xdr:nvPicPr>
        <xdr:cNvPr id="755" name="Picture 754">
          <a:extLst>
            <a:ext uri="{FF2B5EF4-FFF2-40B4-BE49-F238E27FC236}">
              <a16:creationId xmlns:a16="http://schemas.microsoft.com/office/drawing/2014/main" id="{7CC9A716-036D-461E-8AC3-2FEFF6CF8D3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46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3131944" y="90589100"/>
          <a:ext cx="2381250" cy="2571750"/>
        </a:xfrm>
        <a:prstGeom prst="rect">
          <a:avLst/>
        </a:prstGeom>
      </xdr:spPr>
    </xdr:pic>
    <xdr:clientData/>
  </xdr:twoCellAnchor>
  <xdr:twoCellAnchor>
    <xdr:from>
      <xdr:col>11</xdr:col>
      <xdr:colOff>60860</xdr:colOff>
      <xdr:row>36</xdr:row>
      <xdr:rowOff>38100</xdr:rowOff>
    </xdr:from>
    <xdr:to>
      <xdr:col>11</xdr:col>
      <xdr:colOff>2442110</xdr:colOff>
      <xdr:row>36</xdr:row>
      <xdr:rowOff>2609850</xdr:rowOff>
    </xdr:to>
    <xdr:pic>
      <xdr:nvPicPr>
        <xdr:cNvPr id="757" name="Picture 756">
          <a:extLst>
            <a:ext uri="{FF2B5EF4-FFF2-40B4-BE49-F238E27FC236}">
              <a16:creationId xmlns:a16="http://schemas.microsoft.com/office/drawing/2014/main" id="{FE657D20-3E21-45FA-A223-6AB7E062F61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47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5625960" y="90589100"/>
          <a:ext cx="2381250" cy="2571750"/>
        </a:xfrm>
        <a:prstGeom prst="rect">
          <a:avLst/>
        </a:prstGeom>
      </xdr:spPr>
    </xdr:pic>
    <xdr:clientData/>
  </xdr:twoCellAnchor>
  <xdr:twoCellAnchor editAs="oneCell">
    <xdr:from>
      <xdr:col>12</xdr:col>
      <xdr:colOff>59325</xdr:colOff>
      <xdr:row>36</xdr:row>
      <xdr:rowOff>38100</xdr:rowOff>
    </xdr:from>
    <xdr:to>
      <xdr:col>12</xdr:col>
      <xdr:colOff>2440575</xdr:colOff>
      <xdr:row>36</xdr:row>
      <xdr:rowOff>2609850</xdr:rowOff>
    </xdr:to>
    <xdr:pic>
      <xdr:nvPicPr>
        <xdr:cNvPr id="759" name="Picture 758">
          <a:extLst>
            <a:ext uri="{FF2B5EF4-FFF2-40B4-BE49-F238E27FC236}">
              <a16:creationId xmlns:a16="http://schemas.microsoft.com/office/drawing/2014/main" id="{2FBC15DD-74E0-41CA-8758-97361FF1919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48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8119975" y="90589100"/>
          <a:ext cx="2381250" cy="2571750"/>
        </a:xfrm>
        <a:prstGeom prst="rect">
          <a:avLst/>
        </a:prstGeom>
      </xdr:spPr>
    </xdr:pic>
    <xdr:clientData/>
  </xdr:twoCellAnchor>
  <xdr:twoCellAnchor>
    <xdr:from>
      <xdr:col>1</xdr:col>
      <xdr:colOff>63500</xdr:colOff>
      <xdr:row>37</xdr:row>
      <xdr:rowOff>25400</xdr:rowOff>
    </xdr:from>
    <xdr:to>
      <xdr:col>1</xdr:col>
      <xdr:colOff>2444750</xdr:colOff>
      <xdr:row>37</xdr:row>
      <xdr:rowOff>2597150</xdr:rowOff>
    </xdr:to>
    <xdr:pic>
      <xdr:nvPicPr>
        <xdr:cNvPr id="762" name="Picture 761">
          <a:extLst>
            <a:ext uri="{FF2B5EF4-FFF2-40B4-BE49-F238E27FC236}">
              <a16:creationId xmlns:a16="http://schemas.microsoft.com/office/drawing/2014/main" id="{BD0E7CB8-C86F-4C6A-8433-C179EE4226A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49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73100" y="93497400"/>
          <a:ext cx="2381250" cy="2571750"/>
        </a:xfrm>
        <a:prstGeom prst="rect">
          <a:avLst/>
        </a:prstGeom>
      </xdr:spPr>
    </xdr:pic>
    <xdr:clientData/>
  </xdr:twoCellAnchor>
  <xdr:twoCellAnchor>
    <xdr:from>
      <xdr:col>2</xdr:col>
      <xdr:colOff>63120</xdr:colOff>
      <xdr:row>37</xdr:row>
      <xdr:rowOff>25400</xdr:rowOff>
    </xdr:from>
    <xdr:to>
      <xdr:col>2</xdr:col>
      <xdr:colOff>2444370</xdr:colOff>
      <xdr:row>37</xdr:row>
      <xdr:rowOff>2597150</xdr:rowOff>
    </xdr:to>
    <xdr:pic>
      <xdr:nvPicPr>
        <xdr:cNvPr id="764" name="Picture 763">
          <a:extLst>
            <a:ext uri="{FF2B5EF4-FFF2-40B4-BE49-F238E27FC236}">
              <a16:creationId xmlns:a16="http://schemas.microsoft.com/office/drawing/2014/main" id="{C5962C67-7E5C-4DDA-AAE7-FF15899ACD9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50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168270" y="93497400"/>
          <a:ext cx="2381250" cy="2571750"/>
        </a:xfrm>
        <a:prstGeom prst="rect">
          <a:avLst/>
        </a:prstGeom>
      </xdr:spPr>
    </xdr:pic>
    <xdr:clientData/>
  </xdr:twoCellAnchor>
  <xdr:twoCellAnchor>
    <xdr:from>
      <xdr:col>3</xdr:col>
      <xdr:colOff>62740</xdr:colOff>
      <xdr:row>37</xdr:row>
      <xdr:rowOff>25400</xdr:rowOff>
    </xdr:from>
    <xdr:to>
      <xdr:col>3</xdr:col>
      <xdr:colOff>2443990</xdr:colOff>
      <xdr:row>37</xdr:row>
      <xdr:rowOff>2597150</xdr:rowOff>
    </xdr:to>
    <xdr:pic>
      <xdr:nvPicPr>
        <xdr:cNvPr id="766" name="Picture 765">
          <a:extLst>
            <a:ext uri="{FF2B5EF4-FFF2-40B4-BE49-F238E27FC236}">
              <a16:creationId xmlns:a16="http://schemas.microsoft.com/office/drawing/2014/main" id="{9C97733A-75A8-4F6F-86DC-C2519BCA94F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5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663440" y="93497400"/>
          <a:ext cx="2381250" cy="2571750"/>
        </a:xfrm>
        <a:prstGeom prst="rect">
          <a:avLst/>
        </a:prstGeom>
      </xdr:spPr>
    </xdr:pic>
    <xdr:clientData/>
  </xdr:twoCellAnchor>
  <xdr:twoCellAnchor>
    <xdr:from>
      <xdr:col>4</xdr:col>
      <xdr:colOff>62360</xdr:colOff>
      <xdr:row>37</xdr:row>
      <xdr:rowOff>25400</xdr:rowOff>
    </xdr:from>
    <xdr:to>
      <xdr:col>4</xdr:col>
      <xdr:colOff>2443610</xdr:colOff>
      <xdr:row>37</xdr:row>
      <xdr:rowOff>2597150</xdr:rowOff>
    </xdr:to>
    <xdr:pic>
      <xdr:nvPicPr>
        <xdr:cNvPr id="768" name="Picture 767">
          <a:extLst>
            <a:ext uri="{FF2B5EF4-FFF2-40B4-BE49-F238E27FC236}">
              <a16:creationId xmlns:a16="http://schemas.microsoft.com/office/drawing/2014/main" id="{6C17AC61-40BB-45C4-A836-2A9B48F78CD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5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158610" y="93497400"/>
          <a:ext cx="2381250" cy="2571750"/>
        </a:xfrm>
        <a:prstGeom prst="rect">
          <a:avLst/>
        </a:prstGeom>
      </xdr:spPr>
    </xdr:pic>
    <xdr:clientData/>
  </xdr:twoCellAnchor>
  <xdr:twoCellAnchor>
    <xdr:from>
      <xdr:col>5</xdr:col>
      <xdr:colOff>61980</xdr:colOff>
      <xdr:row>37</xdr:row>
      <xdr:rowOff>25400</xdr:rowOff>
    </xdr:from>
    <xdr:to>
      <xdr:col>5</xdr:col>
      <xdr:colOff>2443230</xdr:colOff>
      <xdr:row>37</xdr:row>
      <xdr:rowOff>2597150</xdr:rowOff>
    </xdr:to>
    <xdr:pic>
      <xdr:nvPicPr>
        <xdr:cNvPr id="770" name="Picture 769">
          <a:extLst>
            <a:ext uri="{FF2B5EF4-FFF2-40B4-BE49-F238E27FC236}">
              <a16:creationId xmlns:a16="http://schemas.microsoft.com/office/drawing/2014/main" id="{D789E5AA-C568-4AB4-B5F9-528151044C5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53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653780" y="93497400"/>
          <a:ext cx="2381250" cy="2571750"/>
        </a:xfrm>
        <a:prstGeom prst="rect">
          <a:avLst/>
        </a:prstGeom>
      </xdr:spPr>
    </xdr:pic>
    <xdr:clientData/>
  </xdr:twoCellAnchor>
  <xdr:twoCellAnchor>
    <xdr:from>
      <xdr:col>6</xdr:col>
      <xdr:colOff>61600</xdr:colOff>
      <xdr:row>37</xdr:row>
      <xdr:rowOff>25400</xdr:rowOff>
    </xdr:from>
    <xdr:to>
      <xdr:col>6</xdr:col>
      <xdr:colOff>2442850</xdr:colOff>
      <xdr:row>37</xdr:row>
      <xdr:rowOff>2597150</xdr:rowOff>
    </xdr:to>
    <xdr:pic>
      <xdr:nvPicPr>
        <xdr:cNvPr id="772" name="Picture 771">
          <a:extLst>
            <a:ext uri="{FF2B5EF4-FFF2-40B4-BE49-F238E27FC236}">
              <a16:creationId xmlns:a16="http://schemas.microsoft.com/office/drawing/2014/main" id="{FCFC9362-D77C-4663-B6D4-965776502A2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54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3148950" y="93497400"/>
          <a:ext cx="2381250" cy="2571750"/>
        </a:xfrm>
        <a:prstGeom prst="rect">
          <a:avLst/>
        </a:prstGeom>
      </xdr:spPr>
    </xdr:pic>
    <xdr:clientData/>
  </xdr:twoCellAnchor>
  <xdr:twoCellAnchor>
    <xdr:from>
      <xdr:col>7</xdr:col>
      <xdr:colOff>61220</xdr:colOff>
      <xdr:row>37</xdr:row>
      <xdr:rowOff>25400</xdr:rowOff>
    </xdr:from>
    <xdr:to>
      <xdr:col>7</xdr:col>
      <xdr:colOff>2442470</xdr:colOff>
      <xdr:row>37</xdr:row>
      <xdr:rowOff>2597150</xdr:rowOff>
    </xdr:to>
    <xdr:pic>
      <xdr:nvPicPr>
        <xdr:cNvPr id="774" name="Picture 773">
          <a:extLst>
            <a:ext uri="{FF2B5EF4-FFF2-40B4-BE49-F238E27FC236}">
              <a16:creationId xmlns:a16="http://schemas.microsoft.com/office/drawing/2014/main" id="{C0062747-D8C8-40BA-98EA-BAFED4DE79E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55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5644120" y="93497400"/>
          <a:ext cx="2381250" cy="2571750"/>
        </a:xfrm>
        <a:prstGeom prst="rect">
          <a:avLst/>
        </a:prstGeom>
      </xdr:spPr>
    </xdr:pic>
    <xdr:clientData/>
  </xdr:twoCellAnchor>
  <xdr:twoCellAnchor>
    <xdr:from>
      <xdr:col>8</xdr:col>
      <xdr:colOff>60840</xdr:colOff>
      <xdr:row>37</xdr:row>
      <xdr:rowOff>25400</xdr:rowOff>
    </xdr:from>
    <xdr:to>
      <xdr:col>8</xdr:col>
      <xdr:colOff>2442090</xdr:colOff>
      <xdr:row>37</xdr:row>
      <xdr:rowOff>2597150</xdr:rowOff>
    </xdr:to>
    <xdr:pic>
      <xdr:nvPicPr>
        <xdr:cNvPr id="776" name="Picture 775">
          <a:extLst>
            <a:ext uri="{FF2B5EF4-FFF2-40B4-BE49-F238E27FC236}">
              <a16:creationId xmlns:a16="http://schemas.microsoft.com/office/drawing/2014/main" id="{3290230E-F4C9-4DF9-969D-706ABCC99B8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56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8139290" y="93497400"/>
          <a:ext cx="2381250" cy="2571750"/>
        </a:xfrm>
        <a:prstGeom prst="rect">
          <a:avLst/>
        </a:prstGeom>
      </xdr:spPr>
    </xdr:pic>
    <xdr:clientData/>
  </xdr:twoCellAnchor>
  <xdr:twoCellAnchor>
    <xdr:from>
      <xdr:col>9</xdr:col>
      <xdr:colOff>60460</xdr:colOff>
      <xdr:row>37</xdr:row>
      <xdr:rowOff>25400</xdr:rowOff>
    </xdr:from>
    <xdr:to>
      <xdr:col>9</xdr:col>
      <xdr:colOff>2441710</xdr:colOff>
      <xdr:row>37</xdr:row>
      <xdr:rowOff>2597150</xdr:rowOff>
    </xdr:to>
    <xdr:pic>
      <xdr:nvPicPr>
        <xdr:cNvPr id="778" name="Picture 777">
          <a:extLst>
            <a:ext uri="{FF2B5EF4-FFF2-40B4-BE49-F238E27FC236}">
              <a16:creationId xmlns:a16="http://schemas.microsoft.com/office/drawing/2014/main" id="{4BB57F94-5F41-4E64-BAB7-03B8A9B2C5F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57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0634460" y="93497400"/>
          <a:ext cx="2381250" cy="2571750"/>
        </a:xfrm>
        <a:prstGeom prst="rect">
          <a:avLst/>
        </a:prstGeom>
      </xdr:spPr>
    </xdr:pic>
    <xdr:clientData/>
  </xdr:twoCellAnchor>
  <xdr:twoCellAnchor>
    <xdr:from>
      <xdr:col>10</xdr:col>
      <xdr:colOff>60080</xdr:colOff>
      <xdr:row>37</xdr:row>
      <xdr:rowOff>25400</xdr:rowOff>
    </xdr:from>
    <xdr:to>
      <xdr:col>10</xdr:col>
      <xdr:colOff>2441330</xdr:colOff>
      <xdr:row>37</xdr:row>
      <xdr:rowOff>2597150</xdr:rowOff>
    </xdr:to>
    <xdr:pic>
      <xdr:nvPicPr>
        <xdr:cNvPr id="780" name="Picture 779">
          <a:extLst>
            <a:ext uri="{FF2B5EF4-FFF2-40B4-BE49-F238E27FC236}">
              <a16:creationId xmlns:a16="http://schemas.microsoft.com/office/drawing/2014/main" id="{6D3B514F-663C-45DB-9D03-CF4231AB9D6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58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3129630" y="93497400"/>
          <a:ext cx="2381250" cy="2571750"/>
        </a:xfrm>
        <a:prstGeom prst="rect">
          <a:avLst/>
        </a:prstGeom>
      </xdr:spPr>
    </xdr:pic>
    <xdr:clientData/>
  </xdr:twoCellAnchor>
  <xdr:twoCellAnchor>
    <xdr:from>
      <xdr:col>11</xdr:col>
      <xdr:colOff>59700</xdr:colOff>
      <xdr:row>37</xdr:row>
      <xdr:rowOff>25400</xdr:rowOff>
    </xdr:from>
    <xdr:to>
      <xdr:col>11</xdr:col>
      <xdr:colOff>2440950</xdr:colOff>
      <xdr:row>37</xdr:row>
      <xdr:rowOff>2597150</xdr:rowOff>
    </xdr:to>
    <xdr:pic>
      <xdr:nvPicPr>
        <xdr:cNvPr id="782" name="Picture 781">
          <a:extLst>
            <a:ext uri="{FF2B5EF4-FFF2-40B4-BE49-F238E27FC236}">
              <a16:creationId xmlns:a16="http://schemas.microsoft.com/office/drawing/2014/main" id="{19093C92-D431-4985-8A91-66319DB0E59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59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5624800" y="93497400"/>
          <a:ext cx="2381250" cy="2571750"/>
        </a:xfrm>
        <a:prstGeom prst="rect">
          <a:avLst/>
        </a:prstGeom>
      </xdr:spPr>
    </xdr:pic>
    <xdr:clientData/>
  </xdr:twoCellAnchor>
  <xdr:twoCellAnchor>
    <xdr:from>
      <xdr:col>12</xdr:col>
      <xdr:colOff>59325</xdr:colOff>
      <xdr:row>37</xdr:row>
      <xdr:rowOff>25400</xdr:rowOff>
    </xdr:from>
    <xdr:to>
      <xdr:col>12</xdr:col>
      <xdr:colOff>2440575</xdr:colOff>
      <xdr:row>37</xdr:row>
      <xdr:rowOff>2597150</xdr:rowOff>
    </xdr:to>
    <xdr:pic>
      <xdr:nvPicPr>
        <xdr:cNvPr id="784" name="Picture 783">
          <a:extLst>
            <a:ext uri="{FF2B5EF4-FFF2-40B4-BE49-F238E27FC236}">
              <a16:creationId xmlns:a16="http://schemas.microsoft.com/office/drawing/2014/main" id="{4EBA6DDA-C4EC-41DF-9DDA-0CBE7323AE5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60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8119975" y="93497400"/>
          <a:ext cx="2381250" cy="2571750"/>
        </a:xfrm>
        <a:prstGeom prst="rect">
          <a:avLst/>
        </a:prstGeom>
      </xdr:spPr>
    </xdr:pic>
    <xdr:clientData/>
  </xdr:twoCellAnchor>
  <xdr:twoCellAnchor>
    <xdr:from>
      <xdr:col>1</xdr:col>
      <xdr:colOff>63500</xdr:colOff>
      <xdr:row>38</xdr:row>
      <xdr:rowOff>38100</xdr:rowOff>
    </xdr:from>
    <xdr:to>
      <xdr:col>1</xdr:col>
      <xdr:colOff>2444750</xdr:colOff>
      <xdr:row>38</xdr:row>
      <xdr:rowOff>2609850</xdr:rowOff>
    </xdr:to>
    <xdr:pic>
      <xdr:nvPicPr>
        <xdr:cNvPr id="787" name="Picture 786">
          <a:extLst>
            <a:ext uri="{FF2B5EF4-FFF2-40B4-BE49-F238E27FC236}">
              <a16:creationId xmlns:a16="http://schemas.microsoft.com/office/drawing/2014/main" id="{3D0FB615-B068-4DC1-8E51-35BE4AB39CB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6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73100" y="96431100"/>
          <a:ext cx="2381250" cy="2571750"/>
        </a:xfrm>
        <a:prstGeom prst="rect">
          <a:avLst/>
        </a:prstGeom>
      </xdr:spPr>
    </xdr:pic>
    <xdr:clientData/>
  </xdr:twoCellAnchor>
  <xdr:twoCellAnchor>
    <xdr:from>
      <xdr:col>2</xdr:col>
      <xdr:colOff>63120</xdr:colOff>
      <xdr:row>38</xdr:row>
      <xdr:rowOff>38100</xdr:rowOff>
    </xdr:from>
    <xdr:to>
      <xdr:col>2</xdr:col>
      <xdr:colOff>2444370</xdr:colOff>
      <xdr:row>38</xdr:row>
      <xdr:rowOff>2609850</xdr:rowOff>
    </xdr:to>
    <xdr:pic>
      <xdr:nvPicPr>
        <xdr:cNvPr id="789" name="Picture 788">
          <a:extLst>
            <a:ext uri="{FF2B5EF4-FFF2-40B4-BE49-F238E27FC236}">
              <a16:creationId xmlns:a16="http://schemas.microsoft.com/office/drawing/2014/main" id="{E8F5B1F2-0282-40FD-9AE5-F2994A26523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6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168270" y="96431100"/>
          <a:ext cx="2381250" cy="2571750"/>
        </a:xfrm>
        <a:prstGeom prst="rect">
          <a:avLst/>
        </a:prstGeom>
      </xdr:spPr>
    </xdr:pic>
    <xdr:clientData/>
  </xdr:twoCellAnchor>
  <xdr:twoCellAnchor>
    <xdr:from>
      <xdr:col>3</xdr:col>
      <xdr:colOff>62740</xdr:colOff>
      <xdr:row>38</xdr:row>
      <xdr:rowOff>38100</xdr:rowOff>
    </xdr:from>
    <xdr:to>
      <xdr:col>3</xdr:col>
      <xdr:colOff>2443990</xdr:colOff>
      <xdr:row>38</xdr:row>
      <xdr:rowOff>2609850</xdr:rowOff>
    </xdr:to>
    <xdr:pic>
      <xdr:nvPicPr>
        <xdr:cNvPr id="791" name="Picture 790">
          <a:extLst>
            <a:ext uri="{FF2B5EF4-FFF2-40B4-BE49-F238E27FC236}">
              <a16:creationId xmlns:a16="http://schemas.microsoft.com/office/drawing/2014/main" id="{1AC83C64-C7BF-4FE1-9DE9-56A32E14AC9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63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663440" y="96431100"/>
          <a:ext cx="2381250" cy="2571750"/>
        </a:xfrm>
        <a:prstGeom prst="rect">
          <a:avLst/>
        </a:prstGeom>
      </xdr:spPr>
    </xdr:pic>
    <xdr:clientData/>
  </xdr:twoCellAnchor>
  <xdr:twoCellAnchor>
    <xdr:from>
      <xdr:col>4</xdr:col>
      <xdr:colOff>62360</xdr:colOff>
      <xdr:row>38</xdr:row>
      <xdr:rowOff>38100</xdr:rowOff>
    </xdr:from>
    <xdr:to>
      <xdr:col>4</xdr:col>
      <xdr:colOff>2443610</xdr:colOff>
      <xdr:row>38</xdr:row>
      <xdr:rowOff>2609850</xdr:rowOff>
    </xdr:to>
    <xdr:pic>
      <xdr:nvPicPr>
        <xdr:cNvPr id="793" name="Picture 792">
          <a:extLst>
            <a:ext uri="{FF2B5EF4-FFF2-40B4-BE49-F238E27FC236}">
              <a16:creationId xmlns:a16="http://schemas.microsoft.com/office/drawing/2014/main" id="{3224474D-BE55-4097-B515-C769C7F4878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64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158610" y="96431100"/>
          <a:ext cx="2381250" cy="2571750"/>
        </a:xfrm>
        <a:prstGeom prst="rect">
          <a:avLst/>
        </a:prstGeom>
      </xdr:spPr>
    </xdr:pic>
    <xdr:clientData/>
  </xdr:twoCellAnchor>
  <xdr:twoCellAnchor>
    <xdr:from>
      <xdr:col>5</xdr:col>
      <xdr:colOff>61980</xdr:colOff>
      <xdr:row>38</xdr:row>
      <xdr:rowOff>38100</xdr:rowOff>
    </xdr:from>
    <xdr:to>
      <xdr:col>5</xdr:col>
      <xdr:colOff>2443230</xdr:colOff>
      <xdr:row>38</xdr:row>
      <xdr:rowOff>2609850</xdr:rowOff>
    </xdr:to>
    <xdr:pic>
      <xdr:nvPicPr>
        <xdr:cNvPr id="795" name="Picture 794">
          <a:extLst>
            <a:ext uri="{FF2B5EF4-FFF2-40B4-BE49-F238E27FC236}">
              <a16:creationId xmlns:a16="http://schemas.microsoft.com/office/drawing/2014/main" id="{6A7419D5-8AFE-48E0-BB30-8B17197705B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65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653780" y="96431100"/>
          <a:ext cx="2381250" cy="2571750"/>
        </a:xfrm>
        <a:prstGeom prst="rect">
          <a:avLst/>
        </a:prstGeom>
      </xdr:spPr>
    </xdr:pic>
    <xdr:clientData/>
  </xdr:twoCellAnchor>
  <xdr:twoCellAnchor>
    <xdr:from>
      <xdr:col>6</xdr:col>
      <xdr:colOff>61600</xdr:colOff>
      <xdr:row>38</xdr:row>
      <xdr:rowOff>38100</xdr:rowOff>
    </xdr:from>
    <xdr:to>
      <xdr:col>6</xdr:col>
      <xdr:colOff>2442850</xdr:colOff>
      <xdr:row>38</xdr:row>
      <xdr:rowOff>2609850</xdr:rowOff>
    </xdr:to>
    <xdr:pic>
      <xdr:nvPicPr>
        <xdr:cNvPr id="797" name="Picture 796">
          <a:extLst>
            <a:ext uri="{FF2B5EF4-FFF2-40B4-BE49-F238E27FC236}">
              <a16:creationId xmlns:a16="http://schemas.microsoft.com/office/drawing/2014/main" id="{B66E56B8-BCF3-4988-A5AD-9AEBA94AFF8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66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3148950" y="96431100"/>
          <a:ext cx="2381250" cy="2571750"/>
        </a:xfrm>
        <a:prstGeom prst="rect">
          <a:avLst/>
        </a:prstGeom>
      </xdr:spPr>
    </xdr:pic>
    <xdr:clientData/>
  </xdr:twoCellAnchor>
  <xdr:twoCellAnchor>
    <xdr:from>
      <xdr:col>7</xdr:col>
      <xdr:colOff>61220</xdr:colOff>
      <xdr:row>38</xdr:row>
      <xdr:rowOff>38100</xdr:rowOff>
    </xdr:from>
    <xdr:to>
      <xdr:col>7</xdr:col>
      <xdr:colOff>2442470</xdr:colOff>
      <xdr:row>38</xdr:row>
      <xdr:rowOff>2609850</xdr:rowOff>
    </xdr:to>
    <xdr:pic>
      <xdr:nvPicPr>
        <xdr:cNvPr id="799" name="Picture 798">
          <a:extLst>
            <a:ext uri="{FF2B5EF4-FFF2-40B4-BE49-F238E27FC236}">
              <a16:creationId xmlns:a16="http://schemas.microsoft.com/office/drawing/2014/main" id="{388526AD-C987-4C2F-AAEC-1E2F119B622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67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5644120" y="96431100"/>
          <a:ext cx="2381250" cy="2571750"/>
        </a:xfrm>
        <a:prstGeom prst="rect">
          <a:avLst/>
        </a:prstGeom>
      </xdr:spPr>
    </xdr:pic>
    <xdr:clientData/>
  </xdr:twoCellAnchor>
  <xdr:twoCellAnchor>
    <xdr:from>
      <xdr:col>8</xdr:col>
      <xdr:colOff>60840</xdr:colOff>
      <xdr:row>38</xdr:row>
      <xdr:rowOff>38100</xdr:rowOff>
    </xdr:from>
    <xdr:to>
      <xdr:col>8</xdr:col>
      <xdr:colOff>2442090</xdr:colOff>
      <xdr:row>38</xdr:row>
      <xdr:rowOff>2609850</xdr:rowOff>
    </xdr:to>
    <xdr:pic>
      <xdr:nvPicPr>
        <xdr:cNvPr id="801" name="Picture 800">
          <a:extLst>
            <a:ext uri="{FF2B5EF4-FFF2-40B4-BE49-F238E27FC236}">
              <a16:creationId xmlns:a16="http://schemas.microsoft.com/office/drawing/2014/main" id="{A08AB2E4-CF90-493A-992E-395DD0FC931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68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8139290" y="96431100"/>
          <a:ext cx="2381250" cy="2571750"/>
        </a:xfrm>
        <a:prstGeom prst="rect">
          <a:avLst/>
        </a:prstGeom>
      </xdr:spPr>
    </xdr:pic>
    <xdr:clientData/>
  </xdr:twoCellAnchor>
  <xdr:twoCellAnchor>
    <xdr:from>
      <xdr:col>9</xdr:col>
      <xdr:colOff>60460</xdr:colOff>
      <xdr:row>38</xdr:row>
      <xdr:rowOff>38100</xdr:rowOff>
    </xdr:from>
    <xdr:to>
      <xdr:col>9</xdr:col>
      <xdr:colOff>2441710</xdr:colOff>
      <xdr:row>38</xdr:row>
      <xdr:rowOff>2609850</xdr:rowOff>
    </xdr:to>
    <xdr:pic>
      <xdr:nvPicPr>
        <xdr:cNvPr id="803" name="Picture 802">
          <a:extLst>
            <a:ext uri="{FF2B5EF4-FFF2-40B4-BE49-F238E27FC236}">
              <a16:creationId xmlns:a16="http://schemas.microsoft.com/office/drawing/2014/main" id="{8F4A8F1B-920F-49F3-8B1D-BCAFFBB95F1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69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0634460" y="96431100"/>
          <a:ext cx="2381250" cy="2571750"/>
        </a:xfrm>
        <a:prstGeom prst="rect">
          <a:avLst/>
        </a:prstGeom>
      </xdr:spPr>
    </xdr:pic>
    <xdr:clientData/>
  </xdr:twoCellAnchor>
  <xdr:twoCellAnchor>
    <xdr:from>
      <xdr:col>10</xdr:col>
      <xdr:colOff>60080</xdr:colOff>
      <xdr:row>38</xdr:row>
      <xdr:rowOff>38100</xdr:rowOff>
    </xdr:from>
    <xdr:to>
      <xdr:col>10</xdr:col>
      <xdr:colOff>2441330</xdr:colOff>
      <xdr:row>38</xdr:row>
      <xdr:rowOff>2609850</xdr:rowOff>
    </xdr:to>
    <xdr:pic>
      <xdr:nvPicPr>
        <xdr:cNvPr id="805" name="Picture 804">
          <a:extLst>
            <a:ext uri="{FF2B5EF4-FFF2-40B4-BE49-F238E27FC236}">
              <a16:creationId xmlns:a16="http://schemas.microsoft.com/office/drawing/2014/main" id="{359D6A55-2A78-4A4C-8352-30E67DD99ED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70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3129630" y="96431100"/>
          <a:ext cx="2381250" cy="2571750"/>
        </a:xfrm>
        <a:prstGeom prst="rect">
          <a:avLst/>
        </a:prstGeom>
      </xdr:spPr>
    </xdr:pic>
    <xdr:clientData/>
  </xdr:twoCellAnchor>
  <xdr:twoCellAnchor>
    <xdr:from>
      <xdr:col>11</xdr:col>
      <xdr:colOff>59700</xdr:colOff>
      <xdr:row>38</xdr:row>
      <xdr:rowOff>38100</xdr:rowOff>
    </xdr:from>
    <xdr:to>
      <xdr:col>11</xdr:col>
      <xdr:colOff>2440950</xdr:colOff>
      <xdr:row>38</xdr:row>
      <xdr:rowOff>2609850</xdr:rowOff>
    </xdr:to>
    <xdr:pic>
      <xdr:nvPicPr>
        <xdr:cNvPr id="807" name="Picture 806">
          <a:extLst>
            <a:ext uri="{FF2B5EF4-FFF2-40B4-BE49-F238E27FC236}">
              <a16:creationId xmlns:a16="http://schemas.microsoft.com/office/drawing/2014/main" id="{0D828142-1CD2-4FB4-8988-7CDF6447324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7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5624800" y="96431100"/>
          <a:ext cx="2381250" cy="2571750"/>
        </a:xfrm>
        <a:prstGeom prst="rect">
          <a:avLst/>
        </a:prstGeom>
      </xdr:spPr>
    </xdr:pic>
    <xdr:clientData/>
  </xdr:twoCellAnchor>
  <xdr:twoCellAnchor editAs="oneCell">
    <xdr:from>
      <xdr:col>12</xdr:col>
      <xdr:colOff>59325</xdr:colOff>
      <xdr:row>38</xdr:row>
      <xdr:rowOff>38100</xdr:rowOff>
    </xdr:from>
    <xdr:to>
      <xdr:col>12</xdr:col>
      <xdr:colOff>2440575</xdr:colOff>
      <xdr:row>38</xdr:row>
      <xdr:rowOff>2609850</xdr:rowOff>
    </xdr:to>
    <xdr:pic>
      <xdr:nvPicPr>
        <xdr:cNvPr id="809" name="Picture 808">
          <a:extLst>
            <a:ext uri="{FF2B5EF4-FFF2-40B4-BE49-F238E27FC236}">
              <a16:creationId xmlns:a16="http://schemas.microsoft.com/office/drawing/2014/main" id="{E20107B1-2322-4F44-A71C-7E5F5664B39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7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8119975" y="96431100"/>
          <a:ext cx="2381250" cy="2571750"/>
        </a:xfrm>
        <a:prstGeom prst="rect">
          <a:avLst/>
        </a:prstGeom>
      </xdr:spPr>
    </xdr:pic>
    <xdr:clientData/>
  </xdr:twoCellAnchor>
  <xdr:twoCellAnchor>
    <xdr:from>
      <xdr:col>1</xdr:col>
      <xdr:colOff>57150</xdr:colOff>
      <xdr:row>39</xdr:row>
      <xdr:rowOff>44450</xdr:rowOff>
    </xdr:from>
    <xdr:to>
      <xdr:col>1</xdr:col>
      <xdr:colOff>2438400</xdr:colOff>
      <xdr:row>39</xdr:row>
      <xdr:rowOff>2616200</xdr:rowOff>
    </xdr:to>
    <xdr:pic>
      <xdr:nvPicPr>
        <xdr:cNvPr id="812" name="Picture 811">
          <a:extLst>
            <a:ext uri="{FF2B5EF4-FFF2-40B4-BE49-F238E27FC236}">
              <a16:creationId xmlns:a16="http://schemas.microsoft.com/office/drawing/2014/main" id="{25C668F8-D169-47CF-8D19-1402EA683A7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73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60400" y="92690950"/>
          <a:ext cx="2381250" cy="2571750"/>
        </a:xfrm>
        <a:prstGeom prst="rect">
          <a:avLst/>
        </a:prstGeom>
      </xdr:spPr>
    </xdr:pic>
    <xdr:clientData/>
  </xdr:twoCellAnchor>
  <xdr:twoCellAnchor>
    <xdr:from>
      <xdr:col>2</xdr:col>
      <xdr:colOff>57348</xdr:colOff>
      <xdr:row>39</xdr:row>
      <xdr:rowOff>44450</xdr:rowOff>
    </xdr:from>
    <xdr:to>
      <xdr:col>2</xdr:col>
      <xdr:colOff>2438598</xdr:colOff>
      <xdr:row>39</xdr:row>
      <xdr:rowOff>2616200</xdr:rowOff>
    </xdr:to>
    <xdr:pic>
      <xdr:nvPicPr>
        <xdr:cNvPr id="814" name="Picture 813">
          <a:extLst>
            <a:ext uri="{FF2B5EF4-FFF2-40B4-BE49-F238E27FC236}">
              <a16:creationId xmlns:a16="http://schemas.microsoft.com/office/drawing/2014/main" id="{C426873C-A0A4-460F-A9A0-F21809EB6FB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74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162498" y="99358450"/>
          <a:ext cx="2381250" cy="2571750"/>
        </a:xfrm>
        <a:prstGeom prst="rect">
          <a:avLst/>
        </a:prstGeom>
      </xdr:spPr>
    </xdr:pic>
    <xdr:clientData/>
  </xdr:twoCellAnchor>
  <xdr:twoCellAnchor>
    <xdr:from>
      <xdr:col>3</xdr:col>
      <xdr:colOff>57546</xdr:colOff>
      <xdr:row>39</xdr:row>
      <xdr:rowOff>44450</xdr:rowOff>
    </xdr:from>
    <xdr:to>
      <xdr:col>3</xdr:col>
      <xdr:colOff>2438796</xdr:colOff>
      <xdr:row>39</xdr:row>
      <xdr:rowOff>2616200</xdr:rowOff>
    </xdr:to>
    <xdr:pic>
      <xdr:nvPicPr>
        <xdr:cNvPr id="816" name="Picture 815">
          <a:extLst>
            <a:ext uri="{FF2B5EF4-FFF2-40B4-BE49-F238E27FC236}">
              <a16:creationId xmlns:a16="http://schemas.microsoft.com/office/drawing/2014/main" id="{5DCBE1D5-9544-4AD5-9FB8-42B7DBDB7AC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75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658246" y="99358450"/>
          <a:ext cx="2381250" cy="2571750"/>
        </a:xfrm>
        <a:prstGeom prst="rect">
          <a:avLst/>
        </a:prstGeom>
      </xdr:spPr>
    </xdr:pic>
    <xdr:clientData/>
  </xdr:twoCellAnchor>
  <xdr:twoCellAnchor>
    <xdr:from>
      <xdr:col>4</xdr:col>
      <xdr:colOff>57744</xdr:colOff>
      <xdr:row>39</xdr:row>
      <xdr:rowOff>44450</xdr:rowOff>
    </xdr:from>
    <xdr:to>
      <xdr:col>4</xdr:col>
      <xdr:colOff>2438994</xdr:colOff>
      <xdr:row>39</xdr:row>
      <xdr:rowOff>2616200</xdr:rowOff>
    </xdr:to>
    <xdr:pic>
      <xdr:nvPicPr>
        <xdr:cNvPr id="818" name="Picture 817">
          <a:extLst>
            <a:ext uri="{FF2B5EF4-FFF2-40B4-BE49-F238E27FC236}">
              <a16:creationId xmlns:a16="http://schemas.microsoft.com/office/drawing/2014/main" id="{C85D9C21-E32A-40E6-9085-41FE0BBEF79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76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153994" y="99358450"/>
          <a:ext cx="2381250" cy="2571750"/>
        </a:xfrm>
        <a:prstGeom prst="rect">
          <a:avLst/>
        </a:prstGeom>
      </xdr:spPr>
    </xdr:pic>
    <xdr:clientData/>
  </xdr:twoCellAnchor>
  <xdr:twoCellAnchor>
    <xdr:from>
      <xdr:col>5</xdr:col>
      <xdr:colOff>57942</xdr:colOff>
      <xdr:row>39</xdr:row>
      <xdr:rowOff>44450</xdr:rowOff>
    </xdr:from>
    <xdr:to>
      <xdr:col>5</xdr:col>
      <xdr:colOff>2439192</xdr:colOff>
      <xdr:row>39</xdr:row>
      <xdr:rowOff>2616200</xdr:rowOff>
    </xdr:to>
    <xdr:pic>
      <xdr:nvPicPr>
        <xdr:cNvPr id="820" name="Picture 819">
          <a:extLst>
            <a:ext uri="{FF2B5EF4-FFF2-40B4-BE49-F238E27FC236}">
              <a16:creationId xmlns:a16="http://schemas.microsoft.com/office/drawing/2014/main" id="{2B352DD1-7F70-4EEE-9890-842BC458677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77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649742" y="99358450"/>
          <a:ext cx="2381250" cy="2571750"/>
        </a:xfrm>
        <a:prstGeom prst="rect">
          <a:avLst/>
        </a:prstGeom>
      </xdr:spPr>
    </xdr:pic>
    <xdr:clientData/>
  </xdr:twoCellAnchor>
  <xdr:twoCellAnchor>
    <xdr:from>
      <xdr:col>6</xdr:col>
      <xdr:colOff>58140</xdr:colOff>
      <xdr:row>39</xdr:row>
      <xdr:rowOff>44450</xdr:rowOff>
    </xdr:from>
    <xdr:to>
      <xdr:col>6</xdr:col>
      <xdr:colOff>2439390</xdr:colOff>
      <xdr:row>39</xdr:row>
      <xdr:rowOff>2616200</xdr:rowOff>
    </xdr:to>
    <xdr:pic>
      <xdr:nvPicPr>
        <xdr:cNvPr id="822" name="Picture 821">
          <a:extLst>
            <a:ext uri="{FF2B5EF4-FFF2-40B4-BE49-F238E27FC236}">
              <a16:creationId xmlns:a16="http://schemas.microsoft.com/office/drawing/2014/main" id="{CC6DE9F1-B297-4FAC-B2D7-B08D92E4F19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78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3145490" y="99358450"/>
          <a:ext cx="2381250" cy="2571750"/>
        </a:xfrm>
        <a:prstGeom prst="rect">
          <a:avLst/>
        </a:prstGeom>
      </xdr:spPr>
    </xdr:pic>
    <xdr:clientData/>
  </xdr:twoCellAnchor>
  <xdr:twoCellAnchor>
    <xdr:from>
      <xdr:col>7</xdr:col>
      <xdr:colOff>58338</xdr:colOff>
      <xdr:row>39</xdr:row>
      <xdr:rowOff>44450</xdr:rowOff>
    </xdr:from>
    <xdr:to>
      <xdr:col>7</xdr:col>
      <xdr:colOff>2439588</xdr:colOff>
      <xdr:row>39</xdr:row>
      <xdr:rowOff>2616200</xdr:rowOff>
    </xdr:to>
    <xdr:pic>
      <xdr:nvPicPr>
        <xdr:cNvPr id="824" name="Picture 823">
          <a:extLst>
            <a:ext uri="{FF2B5EF4-FFF2-40B4-BE49-F238E27FC236}">
              <a16:creationId xmlns:a16="http://schemas.microsoft.com/office/drawing/2014/main" id="{61043B11-04E2-49F5-91CB-0EE58078820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79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5641238" y="99358450"/>
          <a:ext cx="2381250" cy="2571750"/>
        </a:xfrm>
        <a:prstGeom prst="rect">
          <a:avLst/>
        </a:prstGeom>
      </xdr:spPr>
    </xdr:pic>
    <xdr:clientData/>
  </xdr:twoCellAnchor>
  <xdr:twoCellAnchor>
    <xdr:from>
      <xdr:col>8</xdr:col>
      <xdr:colOff>58536</xdr:colOff>
      <xdr:row>39</xdr:row>
      <xdr:rowOff>44450</xdr:rowOff>
    </xdr:from>
    <xdr:to>
      <xdr:col>8</xdr:col>
      <xdr:colOff>2439786</xdr:colOff>
      <xdr:row>39</xdr:row>
      <xdr:rowOff>2616200</xdr:rowOff>
    </xdr:to>
    <xdr:pic>
      <xdr:nvPicPr>
        <xdr:cNvPr id="826" name="Picture 825">
          <a:extLst>
            <a:ext uri="{FF2B5EF4-FFF2-40B4-BE49-F238E27FC236}">
              <a16:creationId xmlns:a16="http://schemas.microsoft.com/office/drawing/2014/main" id="{46186D62-95E5-43D2-B17E-E4342120CA3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80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8136986" y="99358450"/>
          <a:ext cx="2381250" cy="2571750"/>
        </a:xfrm>
        <a:prstGeom prst="rect">
          <a:avLst/>
        </a:prstGeom>
      </xdr:spPr>
    </xdr:pic>
    <xdr:clientData/>
  </xdr:twoCellAnchor>
  <xdr:twoCellAnchor>
    <xdr:from>
      <xdr:col>9</xdr:col>
      <xdr:colOff>58734</xdr:colOff>
      <xdr:row>39</xdr:row>
      <xdr:rowOff>44450</xdr:rowOff>
    </xdr:from>
    <xdr:to>
      <xdr:col>9</xdr:col>
      <xdr:colOff>2439984</xdr:colOff>
      <xdr:row>39</xdr:row>
      <xdr:rowOff>2616200</xdr:rowOff>
    </xdr:to>
    <xdr:pic>
      <xdr:nvPicPr>
        <xdr:cNvPr id="828" name="Picture 827">
          <a:extLst>
            <a:ext uri="{FF2B5EF4-FFF2-40B4-BE49-F238E27FC236}">
              <a16:creationId xmlns:a16="http://schemas.microsoft.com/office/drawing/2014/main" id="{A7B0FF89-EEE8-4868-8459-6A9F071C496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8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0632734" y="99358450"/>
          <a:ext cx="2381250" cy="2571750"/>
        </a:xfrm>
        <a:prstGeom prst="rect">
          <a:avLst/>
        </a:prstGeom>
      </xdr:spPr>
    </xdr:pic>
    <xdr:clientData/>
  </xdr:twoCellAnchor>
  <xdr:twoCellAnchor>
    <xdr:from>
      <xdr:col>10</xdr:col>
      <xdr:colOff>58932</xdr:colOff>
      <xdr:row>39</xdr:row>
      <xdr:rowOff>44450</xdr:rowOff>
    </xdr:from>
    <xdr:to>
      <xdr:col>10</xdr:col>
      <xdr:colOff>2440182</xdr:colOff>
      <xdr:row>39</xdr:row>
      <xdr:rowOff>2616200</xdr:rowOff>
    </xdr:to>
    <xdr:pic>
      <xdr:nvPicPr>
        <xdr:cNvPr id="830" name="Picture 829">
          <a:extLst>
            <a:ext uri="{FF2B5EF4-FFF2-40B4-BE49-F238E27FC236}">
              <a16:creationId xmlns:a16="http://schemas.microsoft.com/office/drawing/2014/main" id="{8FDE61E9-2D2F-4180-A434-434B2A3F22A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8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3128482" y="99358450"/>
          <a:ext cx="2381250" cy="2571750"/>
        </a:xfrm>
        <a:prstGeom prst="rect">
          <a:avLst/>
        </a:prstGeom>
      </xdr:spPr>
    </xdr:pic>
    <xdr:clientData/>
  </xdr:twoCellAnchor>
  <xdr:twoCellAnchor>
    <xdr:from>
      <xdr:col>11</xdr:col>
      <xdr:colOff>59130</xdr:colOff>
      <xdr:row>39</xdr:row>
      <xdr:rowOff>44450</xdr:rowOff>
    </xdr:from>
    <xdr:to>
      <xdr:col>11</xdr:col>
      <xdr:colOff>2440380</xdr:colOff>
      <xdr:row>39</xdr:row>
      <xdr:rowOff>2616200</xdr:rowOff>
    </xdr:to>
    <xdr:pic>
      <xdr:nvPicPr>
        <xdr:cNvPr id="832" name="Picture 831">
          <a:extLst>
            <a:ext uri="{FF2B5EF4-FFF2-40B4-BE49-F238E27FC236}">
              <a16:creationId xmlns:a16="http://schemas.microsoft.com/office/drawing/2014/main" id="{E46E0702-96CA-4075-A694-8492415DD3B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83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5624230" y="99358450"/>
          <a:ext cx="2381250" cy="2571750"/>
        </a:xfrm>
        <a:prstGeom prst="rect">
          <a:avLst/>
        </a:prstGeom>
      </xdr:spPr>
    </xdr:pic>
    <xdr:clientData/>
  </xdr:twoCellAnchor>
  <xdr:twoCellAnchor editAs="oneCell">
    <xdr:from>
      <xdr:col>12</xdr:col>
      <xdr:colOff>59325</xdr:colOff>
      <xdr:row>39</xdr:row>
      <xdr:rowOff>44450</xdr:rowOff>
    </xdr:from>
    <xdr:to>
      <xdr:col>12</xdr:col>
      <xdr:colOff>2440575</xdr:colOff>
      <xdr:row>39</xdr:row>
      <xdr:rowOff>2616200</xdr:rowOff>
    </xdr:to>
    <xdr:pic>
      <xdr:nvPicPr>
        <xdr:cNvPr id="834" name="Picture 833">
          <a:extLst>
            <a:ext uri="{FF2B5EF4-FFF2-40B4-BE49-F238E27FC236}">
              <a16:creationId xmlns:a16="http://schemas.microsoft.com/office/drawing/2014/main" id="{AEB1E2B2-3480-4A11-9649-C2C019CCD8A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84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8119975" y="99358450"/>
          <a:ext cx="2381250" cy="2571750"/>
        </a:xfrm>
        <a:prstGeom prst="rect">
          <a:avLst/>
        </a:prstGeom>
      </xdr:spPr>
    </xdr:pic>
    <xdr:clientData/>
  </xdr:twoCellAnchor>
</xdr:wsDr>
</file>

<file path=xl/drawings/drawing9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55562</xdr:colOff>
      <xdr:row>2</xdr:row>
      <xdr:rowOff>39693</xdr:rowOff>
    </xdr:from>
    <xdr:to>
      <xdr:col>1</xdr:col>
      <xdr:colOff>2433002</xdr:colOff>
      <xdr:row>2</xdr:row>
      <xdr:rowOff>2609157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1EA0990B-5FE3-4FB2-B466-29C9974DFC8E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58812" y="452443"/>
          <a:ext cx="2377440" cy="2569464"/>
        </a:xfrm>
        <a:prstGeom prst="rect">
          <a:avLst/>
        </a:prstGeom>
      </xdr:spPr>
    </xdr:pic>
    <xdr:clientData/>
  </xdr:twoCellAnchor>
  <xdr:twoCellAnchor editAs="oneCell">
    <xdr:from>
      <xdr:col>2</xdr:col>
      <xdr:colOff>57727</xdr:colOff>
      <xdr:row>2</xdr:row>
      <xdr:rowOff>39693</xdr:rowOff>
    </xdr:from>
    <xdr:to>
      <xdr:col>2</xdr:col>
      <xdr:colOff>2435167</xdr:colOff>
      <xdr:row>2</xdr:row>
      <xdr:rowOff>2609157</xdr:rowOff>
    </xdr:to>
    <xdr:pic>
      <xdr:nvPicPr>
        <xdr:cNvPr id="3" name="Picture 2">
          <a:extLst>
            <a:ext uri="{FF2B5EF4-FFF2-40B4-BE49-F238E27FC236}">
              <a16:creationId xmlns:a16="http://schemas.microsoft.com/office/drawing/2014/main" id="{AD8348EA-3BA1-445F-8F53-A35E2D1C968B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169227" y="463026"/>
          <a:ext cx="2377440" cy="2569464"/>
        </a:xfrm>
        <a:prstGeom prst="rect">
          <a:avLst/>
        </a:prstGeom>
      </xdr:spPr>
    </xdr:pic>
    <xdr:clientData/>
  </xdr:twoCellAnchor>
  <xdr:twoCellAnchor editAs="oneCell">
    <xdr:from>
      <xdr:col>3</xdr:col>
      <xdr:colOff>59892</xdr:colOff>
      <xdr:row>2</xdr:row>
      <xdr:rowOff>39693</xdr:rowOff>
    </xdr:from>
    <xdr:to>
      <xdr:col>3</xdr:col>
      <xdr:colOff>2437332</xdr:colOff>
      <xdr:row>2</xdr:row>
      <xdr:rowOff>2609157</xdr:rowOff>
    </xdr:to>
    <xdr:pic>
      <xdr:nvPicPr>
        <xdr:cNvPr id="4" name="Picture 3">
          <a:extLst>
            <a:ext uri="{FF2B5EF4-FFF2-40B4-BE49-F238E27FC236}">
              <a16:creationId xmlns:a16="http://schemas.microsoft.com/office/drawing/2014/main" id="{5211D458-5F9E-417C-A9B2-C754F0C0C7B9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3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669059" y="463026"/>
          <a:ext cx="2377440" cy="2569464"/>
        </a:xfrm>
        <a:prstGeom prst="rect">
          <a:avLst/>
        </a:prstGeom>
      </xdr:spPr>
    </xdr:pic>
    <xdr:clientData/>
  </xdr:twoCellAnchor>
  <xdr:twoCellAnchor editAs="oneCell">
    <xdr:from>
      <xdr:col>4</xdr:col>
      <xdr:colOff>62058</xdr:colOff>
      <xdr:row>2</xdr:row>
      <xdr:rowOff>39693</xdr:rowOff>
    </xdr:from>
    <xdr:to>
      <xdr:col>4</xdr:col>
      <xdr:colOff>2439498</xdr:colOff>
      <xdr:row>2</xdr:row>
      <xdr:rowOff>2609157</xdr:rowOff>
    </xdr:to>
    <xdr:pic>
      <xdr:nvPicPr>
        <xdr:cNvPr id="5" name="Picture 4">
          <a:extLst>
            <a:ext uri="{FF2B5EF4-FFF2-40B4-BE49-F238E27FC236}">
              <a16:creationId xmlns:a16="http://schemas.microsoft.com/office/drawing/2014/main" id="{D4BCF558-DDF8-42DF-91D2-D6E7683DB9FE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4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168891" y="463026"/>
          <a:ext cx="2377440" cy="2569464"/>
        </a:xfrm>
        <a:prstGeom prst="rect">
          <a:avLst/>
        </a:prstGeom>
      </xdr:spPr>
    </xdr:pic>
    <xdr:clientData/>
  </xdr:twoCellAnchor>
  <xdr:twoCellAnchor editAs="oneCell">
    <xdr:from>
      <xdr:col>5</xdr:col>
      <xdr:colOff>64223</xdr:colOff>
      <xdr:row>2</xdr:row>
      <xdr:rowOff>39693</xdr:rowOff>
    </xdr:from>
    <xdr:to>
      <xdr:col>5</xdr:col>
      <xdr:colOff>2441663</xdr:colOff>
      <xdr:row>2</xdr:row>
      <xdr:rowOff>2609157</xdr:rowOff>
    </xdr:to>
    <xdr:pic>
      <xdr:nvPicPr>
        <xdr:cNvPr id="6" name="Picture 5">
          <a:extLst>
            <a:ext uri="{FF2B5EF4-FFF2-40B4-BE49-F238E27FC236}">
              <a16:creationId xmlns:a16="http://schemas.microsoft.com/office/drawing/2014/main" id="{83069F6C-C550-4265-9E27-C0B970CDB494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5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668723" y="463026"/>
          <a:ext cx="2377440" cy="2569464"/>
        </a:xfrm>
        <a:prstGeom prst="rect">
          <a:avLst/>
        </a:prstGeom>
      </xdr:spPr>
    </xdr:pic>
    <xdr:clientData/>
  </xdr:twoCellAnchor>
  <xdr:twoCellAnchor editAs="oneCell">
    <xdr:from>
      <xdr:col>6</xdr:col>
      <xdr:colOff>66388</xdr:colOff>
      <xdr:row>2</xdr:row>
      <xdr:rowOff>39693</xdr:rowOff>
    </xdr:from>
    <xdr:to>
      <xdr:col>6</xdr:col>
      <xdr:colOff>2443828</xdr:colOff>
      <xdr:row>2</xdr:row>
      <xdr:rowOff>2609157</xdr:rowOff>
    </xdr:to>
    <xdr:pic>
      <xdr:nvPicPr>
        <xdr:cNvPr id="7" name="Picture 6">
          <a:extLst>
            <a:ext uri="{FF2B5EF4-FFF2-40B4-BE49-F238E27FC236}">
              <a16:creationId xmlns:a16="http://schemas.microsoft.com/office/drawing/2014/main" id="{1FE9618A-B9AF-4555-84F1-3550B9FECC4F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6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3168555" y="463026"/>
          <a:ext cx="2377440" cy="2569464"/>
        </a:xfrm>
        <a:prstGeom prst="rect">
          <a:avLst/>
        </a:prstGeom>
      </xdr:spPr>
    </xdr:pic>
    <xdr:clientData/>
  </xdr:twoCellAnchor>
  <xdr:twoCellAnchor editAs="oneCell">
    <xdr:from>
      <xdr:col>7</xdr:col>
      <xdr:colOff>68554</xdr:colOff>
      <xdr:row>2</xdr:row>
      <xdr:rowOff>39693</xdr:rowOff>
    </xdr:from>
    <xdr:to>
      <xdr:col>7</xdr:col>
      <xdr:colOff>2445994</xdr:colOff>
      <xdr:row>2</xdr:row>
      <xdr:rowOff>2609157</xdr:rowOff>
    </xdr:to>
    <xdr:pic>
      <xdr:nvPicPr>
        <xdr:cNvPr id="8" name="Picture 7">
          <a:extLst>
            <a:ext uri="{FF2B5EF4-FFF2-40B4-BE49-F238E27FC236}">
              <a16:creationId xmlns:a16="http://schemas.microsoft.com/office/drawing/2014/main" id="{CC653C74-7758-4E2E-B5E9-3E51DE6AB9BC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7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5668387" y="463026"/>
          <a:ext cx="2377440" cy="2569464"/>
        </a:xfrm>
        <a:prstGeom prst="rect">
          <a:avLst/>
        </a:prstGeom>
      </xdr:spPr>
    </xdr:pic>
    <xdr:clientData/>
  </xdr:twoCellAnchor>
  <xdr:twoCellAnchor editAs="oneCell">
    <xdr:from>
      <xdr:col>8</xdr:col>
      <xdr:colOff>70719</xdr:colOff>
      <xdr:row>2</xdr:row>
      <xdr:rowOff>39693</xdr:rowOff>
    </xdr:from>
    <xdr:to>
      <xdr:col>8</xdr:col>
      <xdr:colOff>2448159</xdr:colOff>
      <xdr:row>2</xdr:row>
      <xdr:rowOff>2609157</xdr:rowOff>
    </xdr:to>
    <xdr:pic>
      <xdr:nvPicPr>
        <xdr:cNvPr id="9" name="Picture 8">
          <a:extLst>
            <a:ext uri="{FF2B5EF4-FFF2-40B4-BE49-F238E27FC236}">
              <a16:creationId xmlns:a16="http://schemas.microsoft.com/office/drawing/2014/main" id="{5D312500-8341-4069-86BB-EA5F7BCEEA3A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8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8168219" y="463026"/>
          <a:ext cx="2377440" cy="2569464"/>
        </a:xfrm>
        <a:prstGeom prst="rect">
          <a:avLst/>
        </a:prstGeom>
      </xdr:spPr>
    </xdr:pic>
    <xdr:clientData/>
  </xdr:twoCellAnchor>
  <xdr:twoCellAnchor editAs="oneCell">
    <xdr:from>
      <xdr:col>9</xdr:col>
      <xdr:colOff>72884</xdr:colOff>
      <xdr:row>2</xdr:row>
      <xdr:rowOff>39693</xdr:rowOff>
    </xdr:from>
    <xdr:to>
      <xdr:col>9</xdr:col>
      <xdr:colOff>2450324</xdr:colOff>
      <xdr:row>2</xdr:row>
      <xdr:rowOff>2609157</xdr:rowOff>
    </xdr:to>
    <xdr:pic>
      <xdr:nvPicPr>
        <xdr:cNvPr id="10" name="Picture 9">
          <a:extLst>
            <a:ext uri="{FF2B5EF4-FFF2-40B4-BE49-F238E27FC236}">
              <a16:creationId xmlns:a16="http://schemas.microsoft.com/office/drawing/2014/main" id="{508D1271-0A7D-4D5D-A366-3965CB63FE14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9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0668051" y="463026"/>
          <a:ext cx="2377440" cy="2569464"/>
        </a:xfrm>
        <a:prstGeom prst="rect">
          <a:avLst/>
        </a:prstGeom>
      </xdr:spPr>
    </xdr:pic>
    <xdr:clientData/>
  </xdr:twoCellAnchor>
  <xdr:twoCellAnchor editAs="oneCell">
    <xdr:from>
      <xdr:col>10</xdr:col>
      <xdr:colOff>75050</xdr:colOff>
      <xdr:row>2</xdr:row>
      <xdr:rowOff>39693</xdr:rowOff>
    </xdr:from>
    <xdr:to>
      <xdr:col>10</xdr:col>
      <xdr:colOff>2452490</xdr:colOff>
      <xdr:row>2</xdr:row>
      <xdr:rowOff>2609157</xdr:rowOff>
    </xdr:to>
    <xdr:pic>
      <xdr:nvPicPr>
        <xdr:cNvPr id="11" name="Picture 10">
          <a:extLst>
            <a:ext uri="{FF2B5EF4-FFF2-40B4-BE49-F238E27FC236}">
              <a16:creationId xmlns:a16="http://schemas.microsoft.com/office/drawing/2014/main" id="{414CD22E-CF96-4B97-B54F-9A8604D7E8FD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0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3109675" y="452443"/>
          <a:ext cx="2377440" cy="2569464"/>
        </a:xfrm>
        <a:prstGeom prst="rect">
          <a:avLst/>
        </a:prstGeom>
      </xdr:spPr>
    </xdr:pic>
    <xdr:clientData/>
  </xdr:twoCellAnchor>
  <xdr:twoCellAnchor editAs="oneCell">
    <xdr:from>
      <xdr:col>11</xdr:col>
      <xdr:colOff>77215</xdr:colOff>
      <xdr:row>2</xdr:row>
      <xdr:rowOff>39693</xdr:rowOff>
    </xdr:from>
    <xdr:to>
      <xdr:col>11</xdr:col>
      <xdr:colOff>2454655</xdr:colOff>
      <xdr:row>2</xdr:row>
      <xdr:rowOff>2609157</xdr:rowOff>
    </xdr:to>
    <xdr:pic>
      <xdr:nvPicPr>
        <xdr:cNvPr id="12" name="Picture 11">
          <a:extLst>
            <a:ext uri="{FF2B5EF4-FFF2-40B4-BE49-F238E27FC236}">
              <a16:creationId xmlns:a16="http://schemas.microsoft.com/office/drawing/2014/main" id="{42B38D1A-9810-40A0-B98A-D831184650B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5667715" y="463026"/>
          <a:ext cx="2377440" cy="2569464"/>
        </a:xfrm>
        <a:prstGeom prst="rect">
          <a:avLst/>
        </a:prstGeom>
      </xdr:spPr>
    </xdr:pic>
    <xdr:clientData/>
  </xdr:twoCellAnchor>
  <xdr:twoCellAnchor editAs="oneCell">
    <xdr:from>
      <xdr:col>12</xdr:col>
      <xdr:colOff>79375</xdr:colOff>
      <xdr:row>2</xdr:row>
      <xdr:rowOff>39693</xdr:rowOff>
    </xdr:from>
    <xdr:to>
      <xdr:col>12</xdr:col>
      <xdr:colOff>2456815</xdr:colOff>
      <xdr:row>2</xdr:row>
      <xdr:rowOff>2609157</xdr:rowOff>
    </xdr:to>
    <xdr:pic>
      <xdr:nvPicPr>
        <xdr:cNvPr id="13" name="Picture 12">
          <a:extLst>
            <a:ext uri="{FF2B5EF4-FFF2-40B4-BE49-F238E27FC236}">
              <a16:creationId xmlns:a16="http://schemas.microsoft.com/office/drawing/2014/main" id="{51E2C4B4-997B-4212-99AA-75CEC75E4A1D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8273375" y="452443"/>
          <a:ext cx="2377440" cy="2569464"/>
        </a:xfrm>
        <a:prstGeom prst="rect">
          <a:avLst/>
        </a:prstGeom>
      </xdr:spPr>
    </xdr:pic>
    <xdr:clientData/>
  </xdr:twoCellAnchor>
  <xdr:twoCellAnchor>
    <xdr:from>
      <xdr:col>1</xdr:col>
      <xdr:colOff>55562</xdr:colOff>
      <xdr:row>3</xdr:row>
      <xdr:rowOff>40826</xdr:rowOff>
    </xdr:from>
    <xdr:to>
      <xdr:col>1</xdr:col>
      <xdr:colOff>2433002</xdr:colOff>
      <xdr:row>3</xdr:row>
      <xdr:rowOff>2610290</xdr:rowOff>
    </xdr:to>
    <xdr:pic>
      <xdr:nvPicPr>
        <xdr:cNvPr id="14" name="Picture 13">
          <a:extLst>
            <a:ext uri="{FF2B5EF4-FFF2-40B4-BE49-F238E27FC236}">
              <a16:creationId xmlns:a16="http://schemas.microsoft.com/office/drawing/2014/main" id="{BBBBF114-945A-4726-89A8-52B83ADDF3A9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3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58812" y="3374576"/>
          <a:ext cx="2377440" cy="2569464"/>
        </a:xfrm>
        <a:prstGeom prst="rect">
          <a:avLst/>
        </a:prstGeom>
      </xdr:spPr>
    </xdr:pic>
    <xdr:clientData/>
  </xdr:twoCellAnchor>
  <xdr:twoCellAnchor>
    <xdr:from>
      <xdr:col>2</xdr:col>
      <xdr:colOff>57727</xdr:colOff>
      <xdr:row>3</xdr:row>
      <xdr:rowOff>40826</xdr:rowOff>
    </xdr:from>
    <xdr:to>
      <xdr:col>2</xdr:col>
      <xdr:colOff>2435167</xdr:colOff>
      <xdr:row>3</xdr:row>
      <xdr:rowOff>2610290</xdr:rowOff>
    </xdr:to>
    <xdr:pic>
      <xdr:nvPicPr>
        <xdr:cNvPr id="15" name="Picture 14">
          <a:extLst>
            <a:ext uri="{FF2B5EF4-FFF2-40B4-BE49-F238E27FC236}">
              <a16:creationId xmlns:a16="http://schemas.microsoft.com/office/drawing/2014/main" id="{C5BDA2B6-3C4C-471E-8014-B609540A87DF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4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153352" y="3374576"/>
          <a:ext cx="2377440" cy="2569464"/>
        </a:xfrm>
        <a:prstGeom prst="rect">
          <a:avLst/>
        </a:prstGeom>
      </xdr:spPr>
    </xdr:pic>
    <xdr:clientData/>
  </xdr:twoCellAnchor>
  <xdr:twoCellAnchor>
    <xdr:from>
      <xdr:col>3</xdr:col>
      <xdr:colOff>59892</xdr:colOff>
      <xdr:row>3</xdr:row>
      <xdr:rowOff>40826</xdr:rowOff>
    </xdr:from>
    <xdr:to>
      <xdr:col>3</xdr:col>
      <xdr:colOff>2437332</xdr:colOff>
      <xdr:row>3</xdr:row>
      <xdr:rowOff>2610290</xdr:rowOff>
    </xdr:to>
    <xdr:pic>
      <xdr:nvPicPr>
        <xdr:cNvPr id="16" name="Picture 15">
          <a:extLst>
            <a:ext uri="{FF2B5EF4-FFF2-40B4-BE49-F238E27FC236}">
              <a16:creationId xmlns:a16="http://schemas.microsoft.com/office/drawing/2014/main" id="{E34A1513-CDBD-47EB-B473-446B049409A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5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647892" y="3374576"/>
          <a:ext cx="2377440" cy="2569464"/>
        </a:xfrm>
        <a:prstGeom prst="rect">
          <a:avLst/>
        </a:prstGeom>
      </xdr:spPr>
    </xdr:pic>
    <xdr:clientData/>
  </xdr:twoCellAnchor>
  <xdr:twoCellAnchor>
    <xdr:from>
      <xdr:col>4</xdr:col>
      <xdr:colOff>62057</xdr:colOff>
      <xdr:row>3</xdr:row>
      <xdr:rowOff>40826</xdr:rowOff>
    </xdr:from>
    <xdr:to>
      <xdr:col>4</xdr:col>
      <xdr:colOff>2439497</xdr:colOff>
      <xdr:row>3</xdr:row>
      <xdr:rowOff>2610290</xdr:rowOff>
    </xdr:to>
    <xdr:pic>
      <xdr:nvPicPr>
        <xdr:cNvPr id="17" name="Picture 16">
          <a:extLst>
            <a:ext uri="{FF2B5EF4-FFF2-40B4-BE49-F238E27FC236}">
              <a16:creationId xmlns:a16="http://schemas.microsoft.com/office/drawing/2014/main" id="{272AE18B-0606-4BFD-8DEE-AD961216E532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6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142432" y="3374576"/>
          <a:ext cx="2377440" cy="2569464"/>
        </a:xfrm>
        <a:prstGeom prst="rect">
          <a:avLst/>
        </a:prstGeom>
      </xdr:spPr>
    </xdr:pic>
    <xdr:clientData/>
  </xdr:twoCellAnchor>
  <xdr:twoCellAnchor>
    <xdr:from>
      <xdr:col>5</xdr:col>
      <xdr:colOff>64222</xdr:colOff>
      <xdr:row>3</xdr:row>
      <xdr:rowOff>40826</xdr:rowOff>
    </xdr:from>
    <xdr:to>
      <xdr:col>5</xdr:col>
      <xdr:colOff>2441662</xdr:colOff>
      <xdr:row>3</xdr:row>
      <xdr:rowOff>2610290</xdr:rowOff>
    </xdr:to>
    <xdr:pic>
      <xdr:nvPicPr>
        <xdr:cNvPr id="18" name="Picture 17">
          <a:extLst>
            <a:ext uri="{FF2B5EF4-FFF2-40B4-BE49-F238E27FC236}">
              <a16:creationId xmlns:a16="http://schemas.microsoft.com/office/drawing/2014/main" id="{6522661D-A460-4FF3-A7A1-738E77E67EE5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7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636972" y="3374576"/>
          <a:ext cx="2377440" cy="2569464"/>
        </a:xfrm>
        <a:prstGeom prst="rect">
          <a:avLst/>
        </a:prstGeom>
      </xdr:spPr>
    </xdr:pic>
    <xdr:clientData/>
  </xdr:twoCellAnchor>
  <xdr:twoCellAnchor>
    <xdr:from>
      <xdr:col>6</xdr:col>
      <xdr:colOff>66387</xdr:colOff>
      <xdr:row>3</xdr:row>
      <xdr:rowOff>40826</xdr:rowOff>
    </xdr:from>
    <xdr:to>
      <xdr:col>6</xdr:col>
      <xdr:colOff>2443827</xdr:colOff>
      <xdr:row>3</xdr:row>
      <xdr:rowOff>2610290</xdr:rowOff>
    </xdr:to>
    <xdr:pic>
      <xdr:nvPicPr>
        <xdr:cNvPr id="19" name="Picture 18">
          <a:extLst>
            <a:ext uri="{FF2B5EF4-FFF2-40B4-BE49-F238E27FC236}">
              <a16:creationId xmlns:a16="http://schemas.microsoft.com/office/drawing/2014/main" id="{30D2B5D6-F8BE-4CFD-AB9B-43450088FD95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8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3131512" y="3374576"/>
          <a:ext cx="2377440" cy="2569464"/>
        </a:xfrm>
        <a:prstGeom prst="rect">
          <a:avLst/>
        </a:prstGeom>
      </xdr:spPr>
    </xdr:pic>
    <xdr:clientData/>
  </xdr:twoCellAnchor>
  <xdr:twoCellAnchor>
    <xdr:from>
      <xdr:col>7</xdr:col>
      <xdr:colOff>68552</xdr:colOff>
      <xdr:row>3</xdr:row>
      <xdr:rowOff>40826</xdr:rowOff>
    </xdr:from>
    <xdr:to>
      <xdr:col>7</xdr:col>
      <xdr:colOff>2445992</xdr:colOff>
      <xdr:row>3</xdr:row>
      <xdr:rowOff>2610290</xdr:rowOff>
    </xdr:to>
    <xdr:pic>
      <xdr:nvPicPr>
        <xdr:cNvPr id="20" name="Picture 19">
          <a:extLst>
            <a:ext uri="{FF2B5EF4-FFF2-40B4-BE49-F238E27FC236}">
              <a16:creationId xmlns:a16="http://schemas.microsoft.com/office/drawing/2014/main" id="{044BD91A-EB20-4889-94D9-0B9421477E36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9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5626052" y="3374576"/>
          <a:ext cx="2377440" cy="2569464"/>
        </a:xfrm>
        <a:prstGeom prst="rect">
          <a:avLst/>
        </a:prstGeom>
      </xdr:spPr>
    </xdr:pic>
    <xdr:clientData/>
  </xdr:twoCellAnchor>
  <xdr:twoCellAnchor>
    <xdr:from>
      <xdr:col>8</xdr:col>
      <xdr:colOff>70717</xdr:colOff>
      <xdr:row>3</xdr:row>
      <xdr:rowOff>40826</xdr:rowOff>
    </xdr:from>
    <xdr:to>
      <xdr:col>8</xdr:col>
      <xdr:colOff>2448157</xdr:colOff>
      <xdr:row>3</xdr:row>
      <xdr:rowOff>2610290</xdr:rowOff>
    </xdr:to>
    <xdr:pic>
      <xdr:nvPicPr>
        <xdr:cNvPr id="21" name="Picture 20">
          <a:extLst>
            <a:ext uri="{FF2B5EF4-FFF2-40B4-BE49-F238E27FC236}">
              <a16:creationId xmlns:a16="http://schemas.microsoft.com/office/drawing/2014/main" id="{98997E8F-66B5-4E17-8407-3E1123A8B8A3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20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8120592" y="3374576"/>
          <a:ext cx="2377440" cy="2569464"/>
        </a:xfrm>
        <a:prstGeom prst="rect">
          <a:avLst/>
        </a:prstGeom>
      </xdr:spPr>
    </xdr:pic>
    <xdr:clientData/>
  </xdr:twoCellAnchor>
  <xdr:twoCellAnchor>
    <xdr:from>
      <xdr:col>9</xdr:col>
      <xdr:colOff>72882</xdr:colOff>
      <xdr:row>3</xdr:row>
      <xdr:rowOff>40826</xdr:rowOff>
    </xdr:from>
    <xdr:to>
      <xdr:col>9</xdr:col>
      <xdr:colOff>2450322</xdr:colOff>
      <xdr:row>3</xdr:row>
      <xdr:rowOff>2610290</xdr:rowOff>
    </xdr:to>
    <xdr:pic>
      <xdr:nvPicPr>
        <xdr:cNvPr id="22" name="Picture 21">
          <a:extLst>
            <a:ext uri="{FF2B5EF4-FFF2-40B4-BE49-F238E27FC236}">
              <a16:creationId xmlns:a16="http://schemas.microsoft.com/office/drawing/2014/main" id="{D6563221-2F02-460E-BB9C-27E6FCC0AF8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2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0615132" y="3374576"/>
          <a:ext cx="2377440" cy="2569464"/>
        </a:xfrm>
        <a:prstGeom prst="rect">
          <a:avLst/>
        </a:prstGeom>
      </xdr:spPr>
    </xdr:pic>
    <xdr:clientData/>
  </xdr:twoCellAnchor>
  <xdr:twoCellAnchor>
    <xdr:from>
      <xdr:col>10</xdr:col>
      <xdr:colOff>75050</xdr:colOff>
      <xdr:row>3</xdr:row>
      <xdr:rowOff>40826</xdr:rowOff>
    </xdr:from>
    <xdr:to>
      <xdr:col>10</xdr:col>
      <xdr:colOff>2452490</xdr:colOff>
      <xdr:row>3</xdr:row>
      <xdr:rowOff>2610290</xdr:rowOff>
    </xdr:to>
    <xdr:pic>
      <xdr:nvPicPr>
        <xdr:cNvPr id="23" name="Picture 22">
          <a:extLst>
            <a:ext uri="{FF2B5EF4-FFF2-40B4-BE49-F238E27FC236}">
              <a16:creationId xmlns:a16="http://schemas.microsoft.com/office/drawing/2014/main" id="{4B2D373D-CAF8-463D-8CF4-2727705F888F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2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3109675" y="3374576"/>
          <a:ext cx="2377440" cy="2569464"/>
        </a:xfrm>
        <a:prstGeom prst="rect">
          <a:avLst/>
        </a:prstGeom>
      </xdr:spPr>
    </xdr:pic>
    <xdr:clientData/>
  </xdr:twoCellAnchor>
  <xdr:twoCellAnchor>
    <xdr:from>
      <xdr:col>12</xdr:col>
      <xdr:colOff>79375</xdr:colOff>
      <xdr:row>3</xdr:row>
      <xdr:rowOff>40826</xdr:rowOff>
    </xdr:from>
    <xdr:to>
      <xdr:col>12</xdr:col>
      <xdr:colOff>2456815</xdr:colOff>
      <xdr:row>3</xdr:row>
      <xdr:rowOff>2610290</xdr:rowOff>
    </xdr:to>
    <xdr:pic>
      <xdr:nvPicPr>
        <xdr:cNvPr id="24" name="Picture 23">
          <a:extLst>
            <a:ext uri="{FF2B5EF4-FFF2-40B4-BE49-F238E27FC236}">
              <a16:creationId xmlns:a16="http://schemas.microsoft.com/office/drawing/2014/main" id="{50EA72AC-4F37-482C-97F0-BEA8E2EB9EE7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23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8098750" y="3374576"/>
          <a:ext cx="2377440" cy="2569464"/>
        </a:xfrm>
        <a:prstGeom prst="rect">
          <a:avLst/>
        </a:prstGeom>
      </xdr:spPr>
    </xdr:pic>
    <xdr:clientData/>
  </xdr:twoCellAnchor>
  <xdr:twoCellAnchor editAs="oneCell">
    <xdr:from>
      <xdr:col>1</xdr:col>
      <xdr:colOff>55562</xdr:colOff>
      <xdr:row>4</xdr:row>
      <xdr:rowOff>41959</xdr:rowOff>
    </xdr:from>
    <xdr:to>
      <xdr:col>1</xdr:col>
      <xdr:colOff>2433002</xdr:colOff>
      <xdr:row>4</xdr:row>
      <xdr:rowOff>2611423</xdr:rowOff>
    </xdr:to>
    <xdr:pic>
      <xdr:nvPicPr>
        <xdr:cNvPr id="25" name="Picture 24">
          <a:extLst>
            <a:ext uri="{FF2B5EF4-FFF2-40B4-BE49-F238E27FC236}">
              <a16:creationId xmlns:a16="http://schemas.microsoft.com/office/drawing/2014/main" id="{5EB3C154-4254-468E-A593-5A558CBE57CA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24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58812" y="6296709"/>
          <a:ext cx="2377440" cy="2569464"/>
        </a:xfrm>
        <a:prstGeom prst="rect">
          <a:avLst/>
        </a:prstGeom>
      </xdr:spPr>
    </xdr:pic>
    <xdr:clientData/>
  </xdr:twoCellAnchor>
  <xdr:twoCellAnchor editAs="oneCell">
    <xdr:from>
      <xdr:col>2</xdr:col>
      <xdr:colOff>57727</xdr:colOff>
      <xdr:row>4</xdr:row>
      <xdr:rowOff>41959</xdr:rowOff>
    </xdr:from>
    <xdr:to>
      <xdr:col>2</xdr:col>
      <xdr:colOff>2435167</xdr:colOff>
      <xdr:row>4</xdr:row>
      <xdr:rowOff>2611423</xdr:rowOff>
    </xdr:to>
    <xdr:pic>
      <xdr:nvPicPr>
        <xdr:cNvPr id="26" name="Picture 25">
          <a:extLst>
            <a:ext uri="{FF2B5EF4-FFF2-40B4-BE49-F238E27FC236}">
              <a16:creationId xmlns:a16="http://schemas.microsoft.com/office/drawing/2014/main" id="{D74504ED-439E-440E-9B6F-DA35ADCED821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25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153352" y="6296709"/>
          <a:ext cx="2377440" cy="2569464"/>
        </a:xfrm>
        <a:prstGeom prst="rect">
          <a:avLst/>
        </a:prstGeom>
      </xdr:spPr>
    </xdr:pic>
    <xdr:clientData/>
  </xdr:twoCellAnchor>
  <xdr:twoCellAnchor editAs="oneCell">
    <xdr:from>
      <xdr:col>3</xdr:col>
      <xdr:colOff>59892</xdr:colOff>
      <xdr:row>4</xdr:row>
      <xdr:rowOff>41959</xdr:rowOff>
    </xdr:from>
    <xdr:to>
      <xdr:col>3</xdr:col>
      <xdr:colOff>2437332</xdr:colOff>
      <xdr:row>4</xdr:row>
      <xdr:rowOff>2611423</xdr:rowOff>
    </xdr:to>
    <xdr:pic>
      <xdr:nvPicPr>
        <xdr:cNvPr id="27" name="Picture 26">
          <a:extLst>
            <a:ext uri="{FF2B5EF4-FFF2-40B4-BE49-F238E27FC236}">
              <a16:creationId xmlns:a16="http://schemas.microsoft.com/office/drawing/2014/main" id="{C3950C6D-A7F2-4753-8DEE-745480954C14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26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647892" y="6296709"/>
          <a:ext cx="2377440" cy="2569464"/>
        </a:xfrm>
        <a:prstGeom prst="rect">
          <a:avLst/>
        </a:prstGeom>
      </xdr:spPr>
    </xdr:pic>
    <xdr:clientData/>
  </xdr:twoCellAnchor>
  <xdr:twoCellAnchor editAs="oneCell">
    <xdr:from>
      <xdr:col>4</xdr:col>
      <xdr:colOff>62057</xdr:colOff>
      <xdr:row>4</xdr:row>
      <xdr:rowOff>41959</xdr:rowOff>
    </xdr:from>
    <xdr:to>
      <xdr:col>4</xdr:col>
      <xdr:colOff>2439497</xdr:colOff>
      <xdr:row>4</xdr:row>
      <xdr:rowOff>2611423</xdr:rowOff>
    </xdr:to>
    <xdr:pic>
      <xdr:nvPicPr>
        <xdr:cNvPr id="28" name="Picture 27">
          <a:extLst>
            <a:ext uri="{FF2B5EF4-FFF2-40B4-BE49-F238E27FC236}">
              <a16:creationId xmlns:a16="http://schemas.microsoft.com/office/drawing/2014/main" id="{76E54F2C-9313-4063-9121-A87350D03537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27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142432" y="6296709"/>
          <a:ext cx="2377440" cy="2569464"/>
        </a:xfrm>
        <a:prstGeom prst="rect">
          <a:avLst/>
        </a:prstGeom>
      </xdr:spPr>
    </xdr:pic>
    <xdr:clientData/>
  </xdr:twoCellAnchor>
  <xdr:twoCellAnchor editAs="oneCell">
    <xdr:from>
      <xdr:col>5</xdr:col>
      <xdr:colOff>64222</xdr:colOff>
      <xdr:row>4</xdr:row>
      <xdr:rowOff>41959</xdr:rowOff>
    </xdr:from>
    <xdr:to>
      <xdr:col>5</xdr:col>
      <xdr:colOff>2441662</xdr:colOff>
      <xdr:row>4</xdr:row>
      <xdr:rowOff>2611423</xdr:rowOff>
    </xdr:to>
    <xdr:pic>
      <xdr:nvPicPr>
        <xdr:cNvPr id="29" name="Picture 28">
          <a:extLst>
            <a:ext uri="{FF2B5EF4-FFF2-40B4-BE49-F238E27FC236}">
              <a16:creationId xmlns:a16="http://schemas.microsoft.com/office/drawing/2014/main" id="{E811CB1C-C30E-4DE1-829F-9E09C68E9441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28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636972" y="6296709"/>
          <a:ext cx="2377440" cy="2569464"/>
        </a:xfrm>
        <a:prstGeom prst="rect">
          <a:avLst/>
        </a:prstGeom>
      </xdr:spPr>
    </xdr:pic>
    <xdr:clientData/>
  </xdr:twoCellAnchor>
  <xdr:twoCellAnchor editAs="oneCell">
    <xdr:from>
      <xdr:col>6</xdr:col>
      <xdr:colOff>66387</xdr:colOff>
      <xdr:row>4</xdr:row>
      <xdr:rowOff>41959</xdr:rowOff>
    </xdr:from>
    <xdr:to>
      <xdr:col>6</xdr:col>
      <xdr:colOff>2443827</xdr:colOff>
      <xdr:row>4</xdr:row>
      <xdr:rowOff>2611423</xdr:rowOff>
    </xdr:to>
    <xdr:pic>
      <xdr:nvPicPr>
        <xdr:cNvPr id="30" name="Picture 29">
          <a:extLst>
            <a:ext uri="{FF2B5EF4-FFF2-40B4-BE49-F238E27FC236}">
              <a16:creationId xmlns:a16="http://schemas.microsoft.com/office/drawing/2014/main" id="{C17BC2E1-DF48-413B-BD0A-FFCE385C55ED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29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3131512" y="6296709"/>
          <a:ext cx="2377440" cy="2569464"/>
        </a:xfrm>
        <a:prstGeom prst="rect">
          <a:avLst/>
        </a:prstGeom>
      </xdr:spPr>
    </xdr:pic>
    <xdr:clientData/>
  </xdr:twoCellAnchor>
  <xdr:twoCellAnchor editAs="oneCell">
    <xdr:from>
      <xdr:col>7</xdr:col>
      <xdr:colOff>68552</xdr:colOff>
      <xdr:row>4</xdr:row>
      <xdr:rowOff>41959</xdr:rowOff>
    </xdr:from>
    <xdr:to>
      <xdr:col>7</xdr:col>
      <xdr:colOff>2445992</xdr:colOff>
      <xdr:row>4</xdr:row>
      <xdr:rowOff>2611423</xdr:rowOff>
    </xdr:to>
    <xdr:pic>
      <xdr:nvPicPr>
        <xdr:cNvPr id="31" name="Picture 30">
          <a:extLst>
            <a:ext uri="{FF2B5EF4-FFF2-40B4-BE49-F238E27FC236}">
              <a16:creationId xmlns:a16="http://schemas.microsoft.com/office/drawing/2014/main" id="{E614A9D4-8DB6-4A21-A0BE-0ECCB1F93F24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30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5626052" y="6296709"/>
          <a:ext cx="2377440" cy="2569464"/>
        </a:xfrm>
        <a:prstGeom prst="rect">
          <a:avLst/>
        </a:prstGeom>
      </xdr:spPr>
    </xdr:pic>
    <xdr:clientData/>
  </xdr:twoCellAnchor>
  <xdr:twoCellAnchor editAs="oneCell">
    <xdr:from>
      <xdr:col>8</xdr:col>
      <xdr:colOff>70717</xdr:colOff>
      <xdr:row>4</xdr:row>
      <xdr:rowOff>41959</xdr:rowOff>
    </xdr:from>
    <xdr:to>
      <xdr:col>8</xdr:col>
      <xdr:colOff>2448157</xdr:colOff>
      <xdr:row>4</xdr:row>
      <xdr:rowOff>2611423</xdr:rowOff>
    </xdr:to>
    <xdr:pic>
      <xdr:nvPicPr>
        <xdr:cNvPr id="32" name="Picture 31">
          <a:extLst>
            <a:ext uri="{FF2B5EF4-FFF2-40B4-BE49-F238E27FC236}">
              <a16:creationId xmlns:a16="http://schemas.microsoft.com/office/drawing/2014/main" id="{68FAAA82-33B4-4D65-8EF0-7DE4D6F2585E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3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8120592" y="6296709"/>
          <a:ext cx="2377440" cy="2569464"/>
        </a:xfrm>
        <a:prstGeom prst="rect">
          <a:avLst/>
        </a:prstGeom>
      </xdr:spPr>
    </xdr:pic>
    <xdr:clientData/>
  </xdr:twoCellAnchor>
  <xdr:twoCellAnchor editAs="oneCell">
    <xdr:from>
      <xdr:col>9</xdr:col>
      <xdr:colOff>72882</xdr:colOff>
      <xdr:row>4</xdr:row>
      <xdr:rowOff>41959</xdr:rowOff>
    </xdr:from>
    <xdr:to>
      <xdr:col>9</xdr:col>
      <xdr:colOff>2450322</xdr:colOff>
      <xdr:row>4</xdr:row>
      <xdr:rowOff>2611423</xdr:rowOff>
    </xdr:to>
    <xdr:pic>
      <xdr:nvPicPr>
        <xdr:cNvPr id="33" name="Picture 32">
          <a:extLst>
            <a:ext uri="{FF2B5EF4-FFF2-40B4-BE49-F238E27FC236}">
              <a16:creationId xmlns:a16="http://schemas.microsoft.com/office/drawing/2014/main" id="{588813FF-4998-4E4E-8A3D-2C4376FBA409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3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0615132" y="6296709"/>
          <a:ext cx="2377440" cy="2569464"/>
        </a:xfrm>
        <a:prstGeom prst="rect">
          <a:avLst/>
        </a:prstGeom>
      </xdr:spPr>
    </xdr:pic>
    <xdr:clientData/>
  </xdr:twoCellAnchor>
  <xdr:twoCellAnchor editAs="oneCell">
    <xdr:from>
      <xdr:col>10</xdr:col>
      <xdr:colOff>75047</xdr:colOff>
      <xdr:row>4</xdr:row>
      <xdr:rowOff>41959</xdr:rowOff>
    </xdr:from>
    <xdr:to>
      <xdr:col>10</xdr:col>
      <xdr:colOff>2452487</xdr:colOff>
      <xdr:row>4</xdr:row>
      <xdr:rowOff>2611423</xdr:rowOff>
    </xdr:to>
    <xdr:pic>
      <xdr:nvPicPr>
        <xdr:cNvPr id="34" name="Picture 33">
          <a:extLst>
            <a:ext uri="{FF2B5EF4-FFF2-40B4-BE49-F238E27FC236}">
              <a16:creationId xmlns:a16="http://schemas.microsoft.com/office/drawing/2014/main" id="{9576D4BC-64DB-4ED2-9F6E-243B1A55FBC9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33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3109672" y="6296709"/>
          <a:ext cx="2377440" cy="2569464"/>
        </a:xfrm>
        <a:prstGeom prst="rect">
          <a:avLst/>
        </a:prstGeom>
      </xdr:spPr>
    </xdr:pic>
    <xdr:clientData/>
  </xdr:twoCellAnchor>
  <xdr:twoCellAnchor editAs="oneCell">
    <xdr:from>
      <xdr:col>11</xdr:col>
      <xdr:colOff>77212</xdr:colOff>
      <xdr:row>4</xdr:row>
      <xdr:rowOff>41959</xdr:rowOff>
    </xdr:from>
    <xdr:to>
      <xdr:col>11</xdr:col>
      <xdr:colOff>2454652</xdr:colOff>
      <xdr:row>4</xdr:row>
      <xdr:rowOff>2611423</xdr:rowOff>
    </xdr:to>
    <xdr:pic>
      <xdr:nvPicPr>
        <xdr:cNvPr id="35" name="Picture 34">
          <a:extLst>
            <a:ext uri="{FF2B5EF4-FFF2-40B4-BE49-F238E27FC236}">
              <a16:creationId xmlns:a16="http://schemas.microsoft.com/office/drawing/2014/main" id="{AE8DB690-B1A4-41AB-BD98-587699672CE1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34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5604212" y="6296709"/>
          <a:ext cx="2377440" cy="2569464"/>
        </a:xfrm>
        <a:prstGeom prst="rect">
          <a:avLst/>
        </a:prstGeom>
      </xdr:spPr>
    </xdr:pic>
    <xdr:clientData/>
  </xdr:twoCellAnchor>
  <xdr:twoCellAnchor editAs="oneCell">
    <xdr:from>
      <xdr:col>12</xdr:col>
      <xdr:colOff>79375</xdr:colOff>
      <xdr:row>4</xdr:row>
      <xdr:rowOff>41959</xdr:rowOff>
    </xdr:from>
    <xdr:to>
      <xdr:col>12</xdr:col>
      <xdr:colOff>2456815</xdr:colOff>
      <xdr:row>4</xdr:row>
      <xdr:rowOff>2611423</xdr:rowOff>
    </xdr:to>
    <xdr:pic>
      <xdr:nvPicPr>
        <xdr:cNvPr id="36" name="Picture 35">
          <a:extLst>
            <a:ext uri="{FF2B5EF4-FFF2-40B4-BE49-F238E27FC236}">
              <a16:creationId xmlns:a16="http://schemas.microsoft.com/office/drawing/2014/main" id="{74BE544A-D41C-4859-BE5B-BB7D4B59E1F4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35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8098750" y="6296709"/>
          <a:ext cx="2377440" cy="2569464"/>
        </a:xfrm>
        <a:prstGeom prst="rect">
          <a:avLst/>
        </a:prstGeom>
      </xdr:spPr>
    </xdr:pic>
    <xdr:clientData/>
  </xdr:twoCellAnchor>
  <xdr:twoCellAnchor editAs="oneCell">
    <xdr:from>
      <xdr:col>1</xdr:col>
      <xdr:colOff>55562</xdr:colOff>
      <xdr:row>5</xdr:row>
      <xdr:rowOff>43092</xdr:rowOff>
    </xdr:from>
    <xdr:to>
      <xdr:col>1</xdr:col>
      <xdr:colOff>2433002</xdr:colOff>
      <xdr:row>5</xdr:row>
      <xdr:rowOff>2612556</xdr:rowOff>
    </xdr:to>
    <xdr:pic>
      <xdr:nvPicPr>
        <xdr:cNvPr id="37" name="Picture 36">
          <a:extLst>
            <a:ext uri="{FF2B5EF4-FFF2-40B4-BE49-F238E27FC236}">
              <a16:creationId xmlns:a16="http://schemas.microsoft.com/office/drawing/2014/main" id="{B7FB0720-AE5B-491B-8A5E-30D5DC3E2FDF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36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58812" y="9218842"/>
          <a:ext cx="2377440" cy="2569464"/>
        </a:xfrm>
        <a:prstGeom prst="rect">
          <a:avLst/>
        </a:prstGeom>
      </xdr:spPr>
    </xdr:pic>
    <xdr:clientData/>
  </xdr:twoCellAnchor>
  <xdr:twoCellAnchor editAs="oneCell">
    <xdr:from>
      <xdr:col>2</xdr:col>
      <xdr:colOff>57727</xdr:colOff>
      <xdr:row>5</xdr:row>
      <xdr:rowOff>43092</xdr:rowOff>
    </xdr:from>
    <xdr:to>
      <xdr:col>2</xdr:col>
      <xdr:colOff>2435167</xdr:colOff>
      <xdr:row>5</xdr:row>
      <xdr:rowOff>2612556</xdr:rowOff>
    </xdr:to>
    <xdr:pic>
      <xdr:nvPicPr>
        <xdr:cNvPr id="38" name="Picture 37">
          <a:extLst>
            <a:ext uri="{FF2B5EF4-FFF2-40B4-BE49-F238E27FC236}">
              <a16:creationId xmlns:a16="http://schemas.microsoft.com/office/drawing/2014/main" id="{D67E12EF-186E-4305-8CE1-5C0EDDFFC2DF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37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153352" y="9218842"/>
          <a:ext cx="2377440" cy="2569464"/>
        </a:xfrm>
        <a:prstGeom prst="rect">
          <a:avLst/>
        </a:prstGeom>
      </xdr:spPr>
    </xdr:pic>
    <xdr:clientData/>
  </xdr:twoCellAnchor>
  <xdr:twoCellAnchor editAs="oneCell">
    <xdr:from>
      <xdr:col>3</xdr:col>
      <xdr:colOff>59892</xdr:colOff>
      <xdr:row>5</xdr:row>
      <xdr:rowOff>43092</xdr:rowOff>
    </xdr:from>
    <xdr:to>
      <xdr:col>3</xdr:col>
      <xdr:colOff>2437332</xdr:colOff>
      <xdr:row>5</xdr:row>
      <xdr:rowOff>2612556</xdr:rowOff>
    </xdr:to>
    <xdr:pic>
      <xdr:nvPicPr>
        <xdr:cNvPr id="39" name="Picture 38">
          <a:extLst>
            <a:ext uri="{FF2B5EF4-FFF2-40B4-BE49-F238E27FC236}">
              <a16:creationId xmlns:a16="http://schemas.microsoft.com/office/drawing/2014/main" id="{FF5E8A64-A386-4154-88AE-954A268A0EB4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38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647892" y="9218842"/>
          <a:ext cx="2377440" cy="2569464"/>
        </a:xfrm>
        <a:prstGeom prst="rect">
          <a:avLst/>
        </a:prstGeom>
      </xdr:spPr>
    </xdr:pic>
    <xdr:clientData/>
  </xdr:twoCellAnchor>
  <xdr:twoCellAnchor editAs="oneCell">
    <xdr:from>
      <xdr:col>4</xdr:col>
      <xdr:colOff>62057</xdr:colOff>
      <xdr:row>5</xdr:row>
      <xdr:rowOff>43092</xdr:rowOff>
    </xdr:from>
    <xdr:to>
      <xdr:col>4</xdr:col>
      <xdr:colOff>2439497</xdr:colOff>
      <xdr:row>5</xdr:row>
      <xdr:rowOff>2612556</xdr:rowOff>
    </xdr:to>
    <xdr:pic>
      <xdr:nvPicPr>
        <xdr:cNvPr id="40" name="Picture 39">
          <a:extLst>
            <a:ext uri="{FF2B5EF4-FFF2-40B4-BE49-F238E27FC236}">
              <a16:creationId xmlns:a16="http://schemas.microsoft.com/office/drawing/2014/main" id="{9B03EF03-35E8-47D5-9C5F-D9FBDBEEF21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39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142432" y="9218842"/>
          <a:ext cx="2377440" cy="2569464"/>
        </a:xfrm>
        <a:prstGeom prst="rect">
          <a:avLst/>
        </a:prstGeom>
      </xdr:spPr>
    </xdr:pic>
    <xdr:clientData/>
  </xdr:twoCellAnchor>
  <xdr:twoCellAnchor editAs="oneCell">
    <xdr:from>
      <xdr:col>5</xdr:col>
      <xdr:colOff>64222</xdr:colOff>
      <xdr:row>5</xdr:row>
      <xdr:rowOff>43092</xdr:rowOff>
    </xdr:from>
    <xdr:to>
      <xdr:col>5</xdr:col>
      <xdr:colOff>2441662</xdr:colOff>
      <xdr:row>5</xdr:row>
      <xdr:rowOff>2612556</xdr:rowOff>
    </xdr:to>
    <xdr:pic>
      <xdr:nvPicPr>
        <xdr:cNvPr id="41" name="Picture 40">
          <a:extLst>
            <a:ext uri="{FF2B5EF4-FFF2-40B4-BE49-F238E27FC236}">
              <a16:creationId xmlns:a16="http://schemas.microsoft.com/office/drawing/2014/main" id="{B59F995F-7C80-4A11-86C9-27FD026CB80F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40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636972" y="9218842"/>
          <a:ext cx="2377440" cy="2569464"/>
        </a:xfrm>
        <a:prstGeom prst="rect">
          <a:avLst/>
        </a:prstGeom>
      </xdr:spPr>
    </xdr:pic>
    <xdr:clientData/>
  </xdr:twoCellAnchor>
  <xdr:twoCellAnchor editAs="oneCell">
    <xdr:from>
      <xdr:col>6</xdr:col>
      <xdr:colOff>66387</xdr:colOff>
      <xdr:row>5</xdr:row>
      <xdr:rowOff>43092</xdr:rowOff>
    </xdr:from>
    <xdr:to>
      <xdr:col>6</xdr:col>
      <xdr:colOff>2443827</xdr:colOff>
      <xdr:row>5</xdr:row>
      <xdr:rowOff>2612556</xdr:rowOff>
    </xdr:to>
    <xdr:pic>
      <xdr:nvPicPr>
        <xdr:cNvPr id="42" name="Picture 41">
          <a:extLst>
            <a:ext uri="{FF2B5EF4-FFF2-40B4-BE49-F238E27FC236}">
              <a16:creationId xmlns:a16="http://schemas.microsoft.com/office/drawing/2014/main" id="{513A2202-B496-4071-9E25-367DBAEB7A87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4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3131512" y="9218842"/>
          <a:ext cx="2377440" cy="2569464"/>
        </a:xfrm>
        <a:prstGeom prst="rect">
          <a:avLst/>
        </a:prstGeom>
      </xdr:spPr>
    </xdr:pic>
    <xdr:clientData/>
  </xdr:twoCellAnchor>
  <xdr:twoCellAnchor editAs="oneCell">
    <xdr:from>
      <xdr:col>7</xdr:col>
      <xdr:colOff>68552</xdr:colOff>
      <xdr:row>5</xdr:row>
      <xdr:rowOff>43092</xdr:rowOff>
    </xdr:from>
    <xdr:to>
      <xdr:col>7</xdr:col>
      <xdr:colOff>2445992</xdr:colOff>
      <xdr:row>5</xdr:row>
      <xdr:rowOff>2612556</xdr:rowOff>
    </xdr:to>
    <xdr:pic>
      <xdr:nvPicPr>
        <xdr:cNvPr id="43" name="Picture 42">
          <a:extLst>
            <a:ext uri="{FF2B5EF4-FFF2-40B4-BE49-F238E27FC236}">
              <a16:creationId xmlns:a16="http://schemas.microsoft.com/office/drawing/2014/main" id="{9E6E306D-F798-4CD2-A946-8B711BA31F97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4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5626052" y="9218842"/>
          <a:ext cx="2377440" cy="2569464"/>
        </a:xfrm>
        <a:prstGeom prst="rect">
          <a:avLst/>
        </a:prstGeom>
      </xdr:spPr>
    </xdr:pic>
    <xdr:clientData/>
  </xdr:twoCellAnchor>
  <xdr:twoCellAnchor editAs="oneCell">
    <xdr:from>
      <xdr:col>8</xdr:col>
      <xdr:colOff>70717</xdr:colOff>
      <xdr:row>5</xdr:row>
      <xdr:rowOff>43092</xdr:rowOff>
    </xdr:from>
    <xdr:to>
      <xdr:col>8</xdr:col>
      <xdr:colOff>2448157</xdr:colOff>
      <xdr:row>5</xdr:row>
      <xdr:rowOff>2612556</xdr:rowOff>
    </xdr:to>
    <xdr:pic>
      <xdr:nvPicPr>
        <xdr:cNvPr id="44" name="Picture 43">
          <a:extLst>
            <a:ext uri="{FF2B5EF4-FFF2-40B4-BE49-F238E27FC236}">
              <a16:creationId xmlns:a16="http://schemas.microsoft.com/office/drawing/2014/main" id="{6A8A3770-F237-47E3-81B8-9D098E77FAD9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43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8120592" y="9218842"/>
          <a:ext cx="2377440" cy="2569464"/>
        </a:xfrm>
        <a:prstGeom prst="rect">
          <a:avLst/>
        </a:prstGeom>
      </xdr:spPr>
    </xdr:pic>
    <xdr:clientData/>
  </xdr:twoCellAnchor>
  <xdr:twoCellAnchor editAs="oneCell">
    <xdr:from>
      <xdr:col>9</xdr:col>
      <xdr:colOff>72882</xdr:colOff>
      <xdr:row>5</xdr:row>
      <xdr:rowOff>43092</xdr:rowOff>
    </xdr:from>
    <xdr:to>
      <xdr:col>9</xdr:col>
      <xdr:colOff>2450322</xdr:colOff>
      <xdr:row>5</xdr:row>
      <xdr:rowOff>2612556</xdr:rowOff>
    </xdr:to>
    <xdr:pic>
      <xdr:nvPicPr>
        <xdr:cNvPr id="45" name="Picture 44">
          <a:extLst>
            <a:ext uri="{FF2B5EF4-FFF2-40B4-BE49-F238E27FC236}">
              <a16:creationId xmlns:a16="http://schemas.microsoft.com/office/drawing/2014/main" id="{46FADB41-6691-4BA8-BFFF-1C46A88627BD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44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0615132" y="9218842"/>
          <a:ext cx="2377440" cy="2569464"/>
        </a:xfrm>
        <a:prstGeom prst="rect">
          <a:avLst/>
        </a:prstGeom>
      </xdr:spPr>
    </xdr:pic>
    <xdr:clientData/>
  </xdr:twoCellAnchor>
  <xdr:twoCellAnchor editAs="oneCell">
    <xdr:from>
      <xdr:col>10</xdr:col>
      <xdr:colOff>75047</xdr:colOff>
      <xdr:row>5</xdr:row>
      <xdr:rowOff>43092</xdr:rowOff>
    </xdr:from>
    <xdr:to>
      <xdr:col>10</xdr:col>
      <xdr:colOff>2452487</xdr:colOff>
      <xdr:row>5</xdr:row>
      <xdr:rowOff>2612556</xdr:rowOff>
    </xdr:to>
    <xdr:pic>
      <xdr:nvPicPr>
        <xdr:cNvPr id="46" name="Picture 45">
          <a:extLst>
            <a:ext uri="{FF2B5EF4-FFF2-40B4-BE49-F238E27FC236}">
              <a16:creationId xmlns:a16="http://schemas.microsoft.com/office/drawing/2014/main" id="{40EE6E6C-DA4D-4033-A445-05AAF331D3B2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45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3109672" y="9218842"/>
          <a:ext cx="2377440" cy="2569464"/>
        </a:xfrm>
        <a:prstGeom prst="rect">
          <a:avLst/>
        </a:prstGeom>
      </xdr:spPr>
    </xdr:pic>
    <xdr:clientData/>
  </xdr:twoCellAnchor>
  <xdr:twoCellAnchor editAs="oneCell">
    <xdr:from>
      <xdr:col>11</xdr:col>
      <xdr:colOff>77212</xdr:colOff>
      <xdr:row>5</xdr:row>
      <xdr:rowOff>43092</xdr:rowOff>
    </xdr:from>
    <xdr:to>
      <xdr:col>11</xdr:col>
      <xdr:colOff>2454652</xdr:colOff>
      <xdr:row>5</xdr:row>
      <xdr:rowOff>2612556</xdr:rowOff>
    </xdr:to>
    <xdr:pic>
      <xdr:nvPicPr>
        <xdr:cNvPr id="47" name="Picture 46">
          <a:extLst>
            <a:ext uri="{FF2B5EF4-FFF2-40B4-BE49-F238E27FC236}">
              <a16:creationId xmlns:a16="http://schemas.microsoft.com/office/drawing/2014/main" id="{3D914C93-E97A-4341-A21E-5889E8605986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46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5604212" y="9218842"/>
          <a:ext cx="2377440" cy="2569464"/>
        </a:xfrm>
        <a:prstGeom prst="rect">
          <a:avLst/>
        </a:prstGeom>
      </xdr:spPr>
    </xdr:pic>
    <xdr:clientData/>
  </xdr:twoCellAnchor>
  <xdr:twoCellAnchor editAs="oneCell">
    <xdr:from>
      <xdr:col>12</xdr:col>
      <xdr:colOff>79375</xdr:colOff>
      <xdr:row>5</xdr:row>
      <xdr:rowOff>43092</xdr:rowOff>
    </xdr:from>
    <xdr:to>
      <xdr:col>12</xdr:col>
      <xdr:colOff>2456815</xdr:colOff>
      <xdr:row>5</xdr:row>
      <xdr:rowOff>2612556</xdr:rowOff>
    </xdr:to>
    <xdr:pic>
      <xdr:nvPicPr>
        <xdr:cNvPr id="48" name="Picture 47">
          <a:extLst>
            <a:ext uri="{FF2B5EF4-FFF2-40B4-BE49-F238E27FC236}">
              <a16:creationId xmlns:a16="http://schemas.microsoft.com/office/drawing/2014/main" id="{789CD915-53F3-46F5-B0D1-C5812ADB0FB3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47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8098750" y="9218842"/>
          <a:ext cx="2377440" cy="2569464"/>
        </a:xfrm>
        <a:prstGeom prst="rect">
          <a:avLst/>
        </a:prstGeom>
      </xdr:spPr>
    </xdr:pic>
    <xdr:clientData/>
  </xdr:twoCellAnchor>
  <xdr:twoCellAnchor editAs="oneCell">
    <xdr:from>
      <xdr:col>1</xdr:col>
      <xdr:colOff>55562</xdr:colOff>
      <xdr:row>6</xdr:row>
      <xdr:rowOff>44225</xdr:rowOff>
    </xdr:from>
    <xdr:to>
      <xdr:col>1</xdr:col>
      <xdr:colOff>2433002</xdr:colOff>
      <xdr:row>6</xdr:row>
      <xdr:rowOff>2613689</xdr:rowOff>
    </xdr:to>
    <xdr:pic>
      <xdr:nvPicPr>
        <xdr:cNvPr id="49" name="Picture 48">
          <a:extLst>
            <a:ext uri="{FF2B5EF4-FFF2-40B4-BE49-F238E27FC236}">
              <a16:creationId xmlns:a16="http://schemas.microsoft.com/office/drawing/2014/main" id="{79179F0B-8CEE-4F00-A75A-E6AF978099D1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48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58812" y="12140975"/>
          <a:ext cx="2377440" cy="2569464"/>
        </a:xfrm>
        <a:prstGeom prst="rect">
          <a:avLst/>
        </a:prstGeom>
      </xdr:spPr>
    </xdr:pic>
    <xdr:clientData/>
  </xdr:twoCellAnchor>
  <xdr:twoCellAnchor editAs="oneCell">
    <xdr:from>
      <xdr:col>2</xdr:col>
      <xdr:colOff>57727</xdr:colOff>
      <xdr:row>6</xdr:row>
      <xdr:rowOff>44225</xdr:rowOff>
    </xdr:from>
    <xdr:to>
      <xdr:col>2</xdr:col>
      <xdr:colOff>2435167</xdr:colOff>
      <xdr:row>6</xdr:row>
      <xdr:rowOff>2613689</xdr:rowOff>
    </xdr:to>
    <xdr:pic>
      <xdr:nvPicPr>
        <xdr:cNvPr id="50" name="Picture 49">
          <a:extLst>
            <a:ext uri="{FF2B5EF4-FFF2-40B4-BE49-F238E27FC236}">
              <a16:creationId xmlns:a16="http://schemas.microsoft.com/office/drawing/2014/main" id="{6051E8D0-85D5-4439-8455-DF7739585409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49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153352" y="12140975"/>
          <a:ext cx="2377440" cy="2569464"/>
        </a:xfrm>
        <a:prstGeom prst="rect">
          <a:avLst/>
        </a:prstGeom>
      </xdr:spPr>
    </xdr:pic>
    <xdr:clientData/>
  </xdr:twoCellAnchor>
  <xdr:twoCellAnchor editAs="oneCell">
    <xdr:from>
      <xdr:col>3</xdr:col>
      <xdr:colOff>59892</xdr:colOff>
      <xdr:row>6</xdr:row>
      <xdr:rowOff>44225</xdr:rowOff>
    </xdr:from>
    <xdr:to>
      <xdr:col>3</xdr:col>
      <xdr:colOff>2437332</xdr:colOff>
      <xdr:row>6</xdr:row>
      <xdr:rowOff>2613689</xdr:rowOff>
    </xdr:to>
    <xdr:pic>
      <xdr:nvPicPr>
        <xdr:cNvPr id="51" name="Picture 50">
          <a:extLst>
            <a:ext uri="{FF2B5EF4-FFF2-40B4-BE49-F238E27FC236}">
              <a16:creationId xmlns:a16="http://schemas.microsoft.com/office/drawing/2014/main" id="{992D229C-8A28-4221-94E6-95D304D77726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50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647892" y="12140975"/>
          <a:ext cx="2377440" cy="2569464"/>
        </a:xfrm>
        <a:prstGeom prst="rect">
          <a:avLst/>
        </a:prstGeom>
      </xdr:spPr>
    </xdr:pic>
    <xdr:clientData/>
  </xdr:twoCellAnchor>
  <xdr:twoCellAnchor editAs="oneCell">
    <xdr:from>
      <xdr:col>4</xdr:col>
      <xdr:colOff>62057</xdr:colOff>
      <xdr:row>6</xdr:row>
      <xdr:rowOff>44225</xdr:rowOff>
    </xdr:from>
    <xdr:to>
      <xdr:col>4</xdr:col>
      <xdr:colOff>2439497</xdr:colOff>
      <xdr:row>6</xdr:row>
      <xdr:rowOff>2613689</xdr:rowOff>
    </xdr:to>
    <xdr:pic>
      <xdr:nvPicPr>
        <xdr:cNvPr id="52" name="Picture 51">
          <a:extLst>
            <a:ext uri="{FF2B5EF4-FFF2-40B4-BE49-F238E27FC236}">
              <a16:creationId xmlns:a16="http://schemas.microsoft.com/office/drawing/2014/main" id="{608AE1E9-F02C-4F91-AF14-DA411A85757D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5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142432" y="12140975"/>
          <a:ext cx="2377440" cy="2569464"/>
        </a:xfrm>
        <a:prstGeom prst="rect">
          <a:avLst/>
        </a:prstGeom>
      </xdr:spPr>
    </xdr:pic>
    <xdr:clientData/>
  </xdr:twoCellAnchor>
  <xdr:twoCellAnchor editAs="oneCell">
    <xdr:from>
      <xdr:col>5</xdr:col>
      <xdr:colOff>64222</xdr:colOff>
      <xdr:row>6</xdr:row>
      <xdr:rowOff>44225</xdr:rowOff>
    </xdr:from>
    <xdr:to>
      <xdr:col>5</xdr:col>
      <xdr:colOff>2441662</xdr:colOff>
      <xdr:row>6</xdr:row>
      <xdr:rowOff>2613689</xdr:rowOff>
    </xdr:to>
    <xdr:pic>
      <xdr:nvPicPr>
        <xdr:cNvPr id="53" name="Picture 52">
          <a:extLst>
            <a:ext uri="{FF2B5EF4-FFF2-40B4-BE49-F238E27FC236}">
              <a16:creationId xmlns:a16="http://schemas.microsoft.com/office/drawing/2014/main" id="{BEB35E1C-45B1-4E99-A0B8-552D59A3ABF4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5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636972" y="12140975"/>
          <a:ext cx="2377440" cy="2569464"/>
        </a:xfrm>
        <a:prstGeom prst="rect">
          <a:avLst/>
        </a:prstGeom>
      </xdr:spPr>
    </xdr:pic>
    <xdr:clientData/>
  </xdr:twoCellAnchor>
  <xdr:twoCellAnchor editAs="oneCell">
    <xdr:from>
      <xdr:col>6</xdr:col>
      <xdr:colOff>66387</xdr:colOff>
      <xdr:row>6</xdr:row>
      <xdr:rowOff>44225</xdr:rowOff>
    </xdr:from>
    <xdr:to>
      <xdr:col>6</xdr:col>
      <xdr:colOff>2443827</xdr:colOff>
      <xdr:row>6</xdr:row>
      <xdr:rowOff>2613689</xdr:rowOff>
    </xdr:to>
    <xdr:pic>
      <xdr:nvPicPr>
        <xdr:cNvPr id="54" name="Picture 53">
          <a:extLst>
            <a:ext uri="{FF2B5EF4-FFF2-40B4-BE49-F238E27FC236}">
              <a16:creationId xmlns:a16="http://schemas.microsoft.com/office/drawing/2014/main" id="{0BD8E51C-9BF0-49E1-8BAC-B1F7653553A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53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3131512" y="12140975"/>
          <a:ext cx="2377440" cy="2569464"/>
        </a:xfrm>
        <a:prstGeom prst="rect">
          <a:avLst/>
        </a:prstGeom>
      </xdr:spPr>
    </xdr:pic>
    <xdr:clientData/>
  </xdr:twoCellAnchor>
  <xdr:twoCellAnchor editAs="oneCell">
    <xdr:from>
      <xdr:col>7</xdr:col>
      <xdr:colOff>68552</xdr:colOff>
      <xdr:row>6</xdr:row>
      <xdr:rowOff>44225</xdr:rowOff>
    </xdr:from>
    <xdr:to>
      <xdr:col>7</xdr:col>
      <xdr:colOff>2445992</xdr:colOff>
      <xdr:row>6</xdr:row>
      <xdr:rowOff>2613689</xdr:rowOff>
    </xdr:to>
    <xdr:pic>
      <xdr:nvPicPr>
        <xdr:cNvPr id="55" name="Picture 54">
          <a:extLst>
            <a:ext uri="{FF2B5EF4-FFF2-40B4-BE49-F238E27FC236}">
              <a16:creationId xmlns:a16="http://schemas.microsoft.com/office/drawing/2014/main" id="{A115BA98-286D-42DC-805C-CBAB8D3B62DD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54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5626052" y="12140975"/>
          <a:ext cx="2377440" cy="2569464"/>
        </a:xfrm>
        <a:prstGeom prst="rect">
          <a:avLst/>
        </a:prstGeom>
      </xdr:spPr>
    </xdr:pic>
    <xdr:clientData/>
  </xdr:twoCellAnchor>
  <xdr:twoCellAnchor editAs="oneCell">
    <xdr:from>
      <xdr:col>8</xdr:col>
      <xdr:colOff>70717</xdr:colOff>
      <xdr:row>6</xdr:row>
      <xdr:rowOff>44225</xdr:rowOff>
    </xdr:from>
    <xdr:to>
      <xdr:col>8</xdr:col>
      <xdr:colOff>2448157</xdr:colOff>
      <xdr:row>6</xdr:row>
      <xdr:rowOff>2613689</xdr:rowOff>
    </xdr:to>
    <xdr:pic>
      <xdr:nvPicPr>
        <xdr:cNvPr id="56" name="Picture 55">
          <a:extLst>
            <a:ext uri="{FF2B5EF4-FFF2-40B4-BE49-F238E27FC236}">
              <a16:creationId xmlns:a16="http://schemas.microsoft.com/office/drawing/2014/main" id="{FD55BC8B-54CB-4ABA-BB06-65B8C777CCDD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55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8120592" y="12140975"/>
          <a:ext cx="2377440" cy="2569464"/>
        </a:xfrm>
        <a:prstGeom prst="rect">
          <a:avLst/>
        </a:prstGeom>
      </xdr:spPr>
    </xdr:pic>
    <xdr:clientData/>
  </xdr:twoCellAnchor>
  <xdr:twoCellAnchor editAs="oneCell">
    <xdr:from>
      <xdr:col>9</xdr:col>
      <xdr:colOff>72882</xdr:colOff>
      <xdr:row>6</xdr:row>
      <xdr:rowOff>44225</xdr:rowOff>
    </xdr:from>
    <xdr:to>
      <xdr:col>9</xdr:col>
      <xdr:colOff>2450322</xdr:colOff>
      <xdr:row>6</xdr:row>
      <xdr:rowOff>2613689</xdr:rowOff>
    </xdr:to>
    <xdr:pic>
      <xdr:nvPicPr>
        <xdr:cNvPr id="57" name="Picture 56">
          <a:extLst>
            <a:ext uri="{FF2B5EF4-FFF2-40B4-BE49-F238E27FC236}">
              <a16:creationId xmlns:a16="http://schemas.microsoft.com/office/drawing/2014/main" id="{6F126D63-49C6-48FE-AC6B-71CE3660018D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56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0615132" y="12140975"/>
          <a:ext cx="2377440" cy="2569464"/>
        </a:xfrm>
        <a:prstGeom prst="rect">
          <a:avLst/>
        </a:prstGeom>
      </xdr:spPr>
    </xdr:pic>
    <xdr:clientData/>
  </xdr:twoCellAnchor>
  <xdr:twoCellAnchor editAs="oneCell">
    <xdr:from>
      <xdr:col>10</xdr:col>
      <xdr:colOff>75047</xdr:colOff>
      <xdr:row>6</xdr:row>
      <xdr:rowOff>44225</xdr:rowOff>
    </xdr:from>
    <xdr:to>
      <xdr:col>10</xdr:col>
      <xdr:colOff>2452487</xdr:colOff>
      <xdr:row>6</xdr:row>
      <xdr:rowOff>2613689</xdr:rowOff>
    </xdr:to>
    <xdr:pic>
      <xdr:nvPicPr>
        <xdr:cNvPr id="58" name="Picture 57">
          <a:extLst>
            <a:ext uri="{FF2B5EF4-FFF2-40B4-BE49-F238E27FC236}">
              <a16:creationId xmlns:a16="http://schemas.microsoft.com/office/drawing/2014/main" id="{5BDF4C6F-F0ED-4522-A3C7-CE05541CFB72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57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3109672" y="12140975"/>
          <a:ext cx="2377440" cy="2569464"/>
        </a:xfrm>
        <a:prstGeom prst="rect">
          <a:avLst/>
        </a:prstGeom>
      </xdr:spPr>
    </xdr:pic>
    <xdr:clientData/>
  </xdr:twoCellAnchor>
  <xdr:twoCellAnchor editAs="oneCell">
    <xdr:from>
      <xdr:col>11</xdr:col>
      <xdr:colOff>77212</xdr:colOff>
      <xdr:row>6</xdr:row>
      <xdr:rowOff>44225</xdr:rowOff>
    </xdr:from>
    <xdr:to>
      <xdr:col>11</xdr:col>
      <xdr:colOff>2454652</xdr:colOff>
      <xdr:row>6</xdr:row>
      <xdr:rowOff>2613689</xdr:rowOff>
    </xdr:to>
    <xdr:pic>
      <xdr:nvPicPr>
        <xdr:cNvPr id="59" name="Picture 58">
          <a:extLst>
            <a:ext uri="{FF2B5EF4-FFF2-40B4-BE49-F238E27FC236}">
              <a16:creationId xmlns:a16="http://schemas.microsoft.com/office/drawing/2014/main" id="{6836BE14-6532-407B-8656-A4340AC28741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58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5604212" y="12140975"/>
          <a:ext cx="2377440" cy="2569464"/>
        </a:xfrm>
        <a:prstGeom prst="rect">
          <a:avLst/>
        </a:prstGeom>
      </xdr:spPr>
    </xdr:pic>
    <xdr:clientData/>
  </xdr:twoCellAnchor>
  <xdr:twoCellAnchor editAs="oneCell">
    <xdr:from>
      <xdr:col>12</xdr:col>
      <xdr:colOff>79375</xdr:colOff>
      <xdr:row>6</xdr:row>
      <xdr:rowOff>44225</xdr:rowOff>
    </xdr:from>
    <xdr:to>
      <xdr:col>12</xdr:col>
      <xdr:colOff>2456815</xdr:colOff>
      <xdr:row>6</xdr:row>
      <xdr:rowOff>2613689</xdr:rowOff>
    </xdr:to>
    <xdr:pic>
      <xdr:nvPicPr>
        <xdr:cNvPr id="60" name="Picture 59">
          <a:extLst>
            <a:ext uri="{FF2B5EF4-FFF2-40B4-BE49-F238E27FC236}">
              <a16:creationId xmlns:a16="http://schemas.microsoft.com/office/drawing/2014/main" id="{B0D53D06-AEA6-49D8-8EAC-7662A3C2B129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59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8098750" y="12140975"/>
          <a:ext cx="2377440" cy="2569464"/>
        </a:xfrm>
        <a:prstGeom prst="rect">
          <a:avLst/>
        </a:prstGeom>
      </xdr:spPr>
    </xdr:pic>
    <xdr:clientData/>
  </xdr:twoCellAnchor>
  <xdr:twoCellAnchor editAs="oneCell">
    <xdr:from>
      <xdr:col>1</xdr:col>
      <xdr:colOff>55562</xdr:colOff>
      <xdr:row>7</xdr:row>
      <xdr:rowOff>45358</xdr:rowOff>
    </xdr:from>
    <xdr:to>
      <xdr:col>1</xdr:col>
      <xdr:colOff>2433002</xdr:colOff>
      <xdr:row>7</xdr:row>
      <xdr:rowOff>2614822</xdr:rowOff>
    </xdr:to>
    <xdr:pic>
      <xdr:nvPicPr>
        <xdr:cNvPr id="61" name="Picture 60">
          <a:extLst>
            <a:ext uri="{FF2B5EF4-FFF2-40B4-BE49-F238E27FC236}">
              <a16:creationId xmlns:a16="http://schemas.microsoft.com/office/drawing/2014/main" id="{8782A481-10AE-48B9-B2A6-C1FFAAFA7592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60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58812" y="15063108"/>
          <a:ext cx="2377440" cy="2569464"/>
        </a:xfrm>
        <a:prstGeom prst="rect">
          <a:avLst/>
        </a:prstGeom>
      </xdr:spPr>
    </xdr:pic>
    <xdr:clientData/>
  </xdr:twoCellAnchor>
  <xdr:twoCellAnchor editAs="oneCell">
    <xdr:from>
      <xdr:col>2</xdr:col>
      <xdr:colOff>57727</xdr:colOff>
      <xdr:row>7</xdr:row>
      <xdr:rowOff>45358</xdr:rowOff>
    </xdr:from>
    <xdr:to>
      <xdr:col>2</xdr:col>
      <xdr:colOff>2435167</xdr:colOff>
      <xdr:row>7</xdr:row>
      <xdr:rowOff>2614822</xdr:rowOff>
    </xdr:to>
    <xdr:pic>
      <xdr:nvPicPr>
        <xdr:cNvPr id="62" name="Picture 61">
          <a:extLst>
            <a:ext uri="{FF2B5EF4-FFF2-40B4-BE49-F238E27FC236}">
              <a16:creationId xmlns:a16="http://schemas.microsoft.com/office/drawing/2014/main" id="{B3D46913-6591-4E93-8B29-85EC875C889F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6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153352" y="15063108"/>
          <a:ext cx="2377440" cy="2569464"/>
        </a:xfrm>
        <a:prstGeom prst="rect">
          <a:avLst/>
        </a:prstGeom>
      </xdr:spPr>
    </xdr:pic>
    <xdr:clientData/>
  </xdr:twoCellAnchor>
  <xdr:twoCellAnchor editAs="oneCell">
    <xdr:from>
      <xdr:col>3</xdr:col>
      <xdr:colOff>59892</xdr:colOff>
      <xdr:row>7</xdr:row>
      <xdr:rowOff>45358</xdr:rowOff>
    </xdr:from>
    <xdr:to>
      <xdr:col>3</xdr:col>
      <xdr:colOff>2437332</xdr:colOff>
      <xdr:row>7</xdr:row>
      <xdr:rowOff>2614822</xdr:rowOff>
    </xdr:to>
    <xdr:pic>
      <xdr:nvPicPr>
        <xdr:cNvPr id="63" name="Picture 62">
          <a:extLst>
            <a:ext uri="{FF2B5EF4-FFF2-40B4-BE49-F238E27FC236}">
              <a16:creationId xmlns:a16="http://schemas.microsoft.com/office/drawing/2014/main" id="{F20F7426-5DFF-410F-A864-0653ADC0FFAF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6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647892" y="15063108"/>
          <a:ext cx="2377440" cy="2569464"/>
        </a:xfrm>
        <a:prstGeom prst="rect">
          <a:avLst/>
        </a:prstGeom>
      </xdr:spPr>
    </xdr:pic>
    <xdr:clientData/>
  </xdr:twoCellAnchor>
  <xdr:twoCellAnchor editAs="oneCell">
    <xdr:from>
      <xdr:col>4</xdr:col>
      <xdr:colOff>62057</xdr:colOff>
      <xdr:row>7</xdr:row>
      <xdr:rowOff>45358</xdr:rowOff>
    </xdr:from>
    <xdr:to>
      <xdr:col>4</xdr:col>
      <xdr:colOff>2439497</xdr:colOff>
      <xdr:row>7</xdr:row>
      <xdr:rowOff>2614822</xdr:rowOff>
    </xdr:to>
    <xdr:pic>
      <xdr:nvPicPr>
        <xdr:cNvPr id="64" name="Picture 63">
          <a:extLst>
            <a:ext uri="{FF2B5EF4-FFF2-40B4-BE49-F238E27FC236}">
              <a16:creationId xmlns:a16="http://schemas.microsoft.com/office/drawing/2014/main" id="{023EE6DC-734D-4C8F-84DB-1736FBD521A7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63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142432" y="15063108"/>
          <a:ext cx="2377440" cy="2569464"/>
        </a:xfrm>
        <a:prstGeom prst="rect">
          <a:avLst/>
        </a:prstGeom>
      </xdr:spPr>
    </xdr:pic>
    <xdr:clientData/>
  </xdr:twoCellAnchor>
  <xdr:twoCellAnchor editAs="oneCell">
    <xdr:from>
      <xdr:col>5</xdr:col>
      <xdr:colOff>64222</xdr:colOff>
      <xdr:row>7</xdr:row>
      <xdr:rowOff>45358</xdr:rowOff>
    </xdr:from>
    <xdr:to>
      <xdr:col>5</xdr:col>
      <xdr:colOff>2441662</xdr:colOff>
      <xdr:row>7</xdr:row>
      <xdr:rowOff>2614822</xdr:rowOff>
    </xdr:to>
    <xdr:pic>
      <xdr:nvPicPr>
        <xdr:cNvPr id="65" name="Picture 64">
          <a:extLst>
            <a:ext uri="{FF2B5EF4-FFF2-40B4-BE49-F238E27FC236}">
              <a16:creationId xmlns:a16="http://schemas.microsoft.com/office/drawing/2014/main" id="{50982AE8-E2B1-4EEE-B842-DFB1B2F5553B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64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636972" y="15063108"/>
          <a:ext cx="2377440" cy="2569464"/>
        </a:xfrm>
        <a:prstGeom prst="rect">
          <a:avLst/>
        </a:prstGeom>
      </xdr:spPr>
    </xdr:pic>
    <xdr:clientData/>
  </xdr:twoCellAnchor>
  <xdr:twoCellAnchor editAs="oneCell">
    <xdr:from>
      <xdr:col>6</xdr:col>
      <xdr:colOff>66387</xdr:colOff>
      <xdr:row>7</xdr:row>
      <xdr:rowOff>45358</xdr:rowOff>
    </xdr:from>
    <xdr:to>
      <xdr:col>6</xdr:col>
      <xdr:colOff>2443827</xdr:colOff>
      <xdr:row>7</xdr:row>
      <xdr:rowOff>2614822</xdr:rowOff>
    </xdr:to>
    <xdr:pic>
      <xdr:nvPicPr>
        <xdr:cNvPr id="66" name="Picture 65">
          <a:extLst>
            <a:ext uri="{FF2B5EF4-FFF2-40B4-BE49-F238E27FC236}">
              <a16:creationId xmlns:a16="http://schemas.microsoft.com/office/drawing/2014/main" id="{C128ABEA-CA78-467F-99E6-7A59FC637E7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65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3131512" y="15063108"/>
          <a:ext cx="2377440" cy="2569464"/>
        </a:xfrm>
        <a:prstGeom prst="rect">
          <a:avLst/>
        </a:prstGeom>
      </xdr:spPr>
    </xdr:pic>
    <xdr:clientData/>
  </xdr:twoCellAnchor>
  <xdr:twoCellAnchor editAs="oneCell">
    <xdr:from>
      <xdr:col>7</xdr:col>
      <xdr:colOff>68552</xdr:colOff>
      <xdr:row>7</xdr:row>
      <xdr:rowOff>45358</xdr:rowOff>
    </xdr:from>
    <xdr:to>
      <xdr:col>7</xdr:col>
      <xdr:colOff>2445992</xdr:colOff>
      <xdr:row>7</xdr:row>
      <xdr:rowOff>2614822</xdr:rowOff>
    </xdr:to>
    <xdr:pic>
      <xdr:nvPicPr>
        <xdr:cNvPr id="67" name="Picture 66">
          <a:extLst>
            <a:ext uri="{FF2B5EF4-FFF2-40B4-BE49-F238E27FC236}">
              <a16:creationId xmlns:a16="http://schemas.microsoft.com/office/drawing/2014/main" id="{7B4BA50D-2F61-4FA4-931F-2BB38C0E2403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66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5626052" y="15063108"/>
          <a:ext cx="2377440" cy="2569464"/>
        </a:xfrm>
        <a:prstGeom prst="rect">
          <a:avLst/>
        </a:prstGeom>
      </xdr:spPr>
    </xdr:pic>
    <xdr:clientData/>
  </xdr:twoCellAnchor>
  <xdr:twoCellAnchor editAs="oneCell">
    <xdr:from>
      <xdr:col>8</xdr:col>
      <xdr:colOff>70717</xdr:colOff>
      <xdr:row>7</xdr:row>
      <xdr:rowOff>45358</xdr:rowOff>
    </xdr:from>
    <xdr:to>
      <xdr:col>8</xdr:col>
      <xdr:colOff>2448157</xdr:colOff>
      <xdr:row>7</xdr:row>
      <xdr:rowOff>2614822</xdr:rowOff>
    </xdr:to>
    <xdr:pic>
      <xdr:nvPicPr>
        <xdr:cNvPr id="68" name="Picture 67">
          <a:extLst>
            <a:ext uri="{FF2B5EF4-FFF2-40B4-BE49-F238E27FC236}">
              <a16:creationId xmlns:a16="http://schemas.microsoft.com/office/drawing/2014/main" id="{1F01037B-5DBC-468D-8EF3-EB50B8D6A25D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67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8120592" y="15063108"/>
          <a:ext cx="2377440" cy="2569464"/>
        </a:xfrm>
        <a:prstGeom prst="rect">
          <a:avLst/>
        </a:prstGeom>
      </xdr:spPr>
    </xdr:pic>
    <xdr:clientData/>
  </xdr:twoCellAnchor>
  <xdr:twoCellAnchor editAs="oneCell">
    <xdr:from>
      <xdr:col>9</xdr:col>
      <xdr:colOff>72882</xdr:colOff>
      <xdr:row>7</xdr:row>
      <xdr:rowOff>45358</xdr:rowOff>
    </xdr:from>
    <xdr:to>
      <xdr:col>9</xdr:col>
      <xdr:colOff>2450322</xdr:colOff>
      <xdr:row>7</xdr:row>
      <xdr:rowOff>2614822</xdr:rowOff>
    </xdr:to>
    <xdr:pic>
      <xdr:nvPicPr>
        <xdr:cNvPr id="69" name="Picture 68">
          <a:extLst>
            <a:ext uri="{FF2B5EF4-FFF2-40B4-BE49-F238E27FC236}">
              <a16:creationId xmlns:a16="http://schemas.microsoft.com/office/drawing/2014/main" id="{7A64200B-F9C4-44B3-935A-D191E4EF759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68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0615132" y="15063108"/>
          <a:ext cx="2377440" cy="2569464"/>
        </a:xfrm>
        <a:prstGeom prst="rect">
          <a:avLst/>
        </a:prstGeom>
      </xdr:spPr>
    </xdr:pic>
    <xdr:clientData/>
  </xdr:twoCellAnchor>
  <xdr:twoCellAnchor editAs="oneCell">
    <xdr:from>
      <xdr:col>10</xdr:col>
      <xdr:colOff>75047</xdr:colOff>
      <xdr:row>7</xdr:row>
      <xdr:rowOff>45358</xdr:rowOff>
    </xdr:from>
    <xdr:to>
      <xdr:col>10</xdr:col>
      <xdr:colOff>2452487</xdr:colOff>
      <xdr:row>7</xdr:row>
      <xdr:rowOff>2614822</xdr:rowOff>
    </xdr:to>
    <xdr:pic>
      <xdr:nvPicPr>
        <xdr:cNvPr id="70" name="Picture 69">
          <a:extLst>
            <a:ext uri="{FF2B5EF4-FFF2-40B4-BE49-F238E27FC236}">
              <a16:creationId xmlns:a16="http://schemas.microsoft.com/office/drawing/2014/main" id="{7A88A9B5-3E53-46E4-A1D8-3918B88EE5FA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69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3109672" y="15063108"/>
          <a:ext cx="2377440" cy="2569464"/>
        </a:xfrm>
        <a:prstGeom prst="rect">
          <a:avLst/>
        </a:prstGeom>
      </xdr:spPr>
    </xdr:pic>
    <xdr:clientData/>
  </xdr:twoCellAnchor>
  <xdr:twoCellAnchor editAs="oneCell">
    <xdr:from>
      <xdr:col>11</xdr:col>
      <xdr:colOff>77212</xdr:colOff>
      <xdr:row>7</xdr:row>
      <xdr:rowOff>45358</xdr:rowOff>
    </xdr:from>
    <xdr:to>
      <xdr:col>11</xdr:col>
      <xdr:colOff>2454652</xdr:colOff>
      <xdr:row>7</xdr:row>
      <xdr:rowOff>2614822</xdr:rowOff>
    </xdr:to>
    <xdr:pic>
      <xdr:nvPicPr>
        <xdr:cNvPr id="71" name="Picture 70">
          <a:extLst>
            <a:ext uri="{FF2B5EF4-FFF2-40B4-BE49-F238E27FC236}">
              <a16:creationId xmlns:a16="http://schemas.microsoft.com/office/drawing/2014/main" id="{E2D3C0C7-41B0-44B5-B6E3-2FA01CF9E885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70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5604212" y="15063108"/>
          <a:ext cx="2377440" cy="2569464"/>
        </a:xfrm>
        <a:prstGeom prst="rect">
          <a:avLst/>
        </a:prstGeom>
      </xdr:spPr>
    </xdr:pic>
    <xdr:clientData/>
  </xdr:twoCellAnchor>
  <xdr:twoCellAnchor editAs="oneCell">
    <xdr:from>
      <xdr:col>12</xdr:col>
      <xdr:colOff>79375</xdr:colOff>
      <xdr:row>7</xdr:row>
      <xdr:rowOff>45358</xdr:rowOff>
    </xdr:from>
    <xdr:to>
      <xdr:col>12</xdr:col>
      <xdr:colOff>2456815</xdr:colOff>
      <xdr:row>7</xdr:row>
      <xdr:rowOff>2614822</xdr:rowOff>
    </xdr:to>
    <xdr:pic>
      <xdr:nvPicPr>
        <xdr:cNvPr id="72" name="Picture 71">
          <a:extLst>
            <a:ext uri="{FF2B5EF4-FFF2-40B4-BE49-F238E27FC236}">
              <a16:creationId xmlns:a16="http://schemas.microsoft.com/office/drawing/2014/main" id="{55D2BCFC-A566-4CC9-B37D-810832DF1913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7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8098750" y="15063108"/>
          <a:ext cx="2377440" cy="2569464"/>
        </a:xfrm>
        <a:prstGeom prst="rect">
          <a:avLst/>
        </a:prstGeom>
      </xdr:spPr>
    </xdr:pic>
    <xdr:clientData/>
  </xdr:twoCellAnchor>
  <xdr:twoCellAnchor editAs="oneCell">
    <xdr:from>
      <xdr:col>1</xdr:col>
      <xdr:colOff>55562</xdr:colOff>
      <xdr:row>8</xdr:row>
      <xdr:rowOff>46491</xdr:rowOff>
    </xdr:from>
    <xdr:to>
      <xdr:col>1</xdr:col>
      <xdr:colOff>2433002</xdr:colOff>
      <xdr:row>8</xdr:row>
      <xdr:rowOff>2615955</xdr:rowOff>
    </xdr:to>
    <xdr:pic>
      <xdr:nvPicPr>
        <xdr:cNvPr id="73" name="Picture 72">
          <a:extLst>
            <a:ext uri="{FF2B5EF4-FFF2-40B4-BE49-F238E27FC236}">
              <a16:creationId xmlns:a16="http://schemas.microsoft.com/office/drawing/2014/main" id="{3D95E715-D65D-46E9-ACEB-C4D27A6644B3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7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58812" y="17985241"/>
          <a:ext cx="2377440" cy="2569464"/>
        </a:xfrm>
        <a:prstGeom prst="rect">
          <a:avLst/>
        </a:prstGeom>
      </xdr:spPr>
    </xdr:pic>
    <xdr:clientData/>
  </xdr:twoCellAnchor>
  <xdr:twoCellAnchor editAs="oneCell">
    <xdr:from>
      <xdr:col>2</xdr:col>
      <xdr:colOff>57727</xdr:colOff>
      <xdr:row>8</xdr:row>
      <xdr:rowOff>46491</xdr:rowOff>
    </xdr:from>
    <xdr:to>
      <xdr:col>2</xdr:col>
      <xdr:colOff>2435167</xdr:colOff>
      <xdr:row>8</xdr:row>
      <xdr:rowOff>2615955</xdr:rowOff>
    </xdr:to>
    <xdr:pic>
      <xdr:nvPicPr>
        <xdr:cNvPr id="74" name="Picture 73">
          <a:extLst>
            <a:ext uri="{FF2B5EF4-FFF2-40B4-BE49-F238E27FC236}">
              <a16:creationId xmlns:a16="http://schemas.microsoft.com/office/drawing/2014/main" id="{338E4D8C-4D7D-4E3A-8375-2B91A61B6CDE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73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153352" y="17985241"/>
          <a:ext cx="2377440" cy="2569464"/>
        </a:xfrm>
        <a:prstGeom prst="rect">
          <a:avLst/>
        </a:prstGeom>
      </xdr:spPr>
    </xdr:pic>
    <xdr:clientData/>
  </xdr:twoCellAnchor>
  <xdr:twoCellAnchor editAs="oneCell">
    <xdr:from>
      <xdr:col>3</xdr:col>
      <xdr:colOff>59892</xdr:colOff>
      <xdr:row>8</xdr:row>
      <xdr:rowOff>46491</xdr:rowOff>
    </xdr:from>
    <xdr:to>
      <xdr:col>3</xdr:col>
      <xdr:colOff>2437332</xdr:colOff>
      <xdr:row>8</xdr:row>
      <xdr:rowOff>2615955</xdr:rowOff>
    </xdr:to>
    <xdr:pic>
      <xdr:nvPicPr>
        <xdr:cNvPr id="75" name="Picture 74">
          <a:extLst>
            <a:ext uri="{FF2B5EF4-FFF2-40B4-BE49-F238E27FC236}">
              <a16:creationId xmlns:a16="http://schemas.microsoft.com/office/drawing/2014/main" id="{9D543330-43F2-4A72-B314-C23CEAC1F4EF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74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647892" y="17985241"/>
          <a:ext cx="2377440" cy="2569464"/>
        </a:xfrm>
        <a:prstGeom prst="rect">
          <a:avLst/>
        </a:prstGeom>
      </xdr:spPr>
    </xdr:pic>
    <xdr:clientData/>
  </xdr:twoCellAnchor>
  <xdr:twoCellAnchor editAs="oneCell">
    <xdr:from>
      <xdr:col>4</xdr:col>
      <xdr:colOff>62057</xdr:colOff>
      <xdr:row>8</xdr:row>
      <xdr:rowOff>46491</xdr:rowOff>
    </xdr:from>
    <xdr:to>
      <xdr:col>4</xdr:col>
      <xdr:colOff>2439497</xdr:colOff>
      <xdr:row>8</xdr:row>
      <xdr:rowOff>2615955</xdr:rowOff>
    </xdr:to>
    <xdr:pic>
      <xdr:nvPicPr>
        <xdr:cNvPr id="76" name="Picture 75">
          <a:extLst>
            <a:ext uri="{FF2B5EF4-FFF2-40B4-BE49-F238E27FC236}">
              <a16:creationId xmlns:a16="http://schemas.microsoft.com/office/drawing/2014/main" id="{A977F048-41E5-4DCB-AFC0-2BA4B07FA4C8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75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142432" y="17985241"/>
          <a:ext cx="2377440" cy="2569464"/>
        </a:xfrm>
        <a:prstGeom prst="rect">
          <a:avLst/>
        </a:prstGeom>
      </xdr:spPr>
    </xdr:pic>
    <xdr:clientData/>
  </xdr:twoCellAnchor>
  <xdr:twoCellAnchor editAs="oneCell">
    <xdr:from>
      <xdr:col>5</xdr:col>
      <xdr:colOff>64222</xdr:colOff>
      <xdr:row>8</xdr:row>
      <xdr:rowOff>46491</xdr:rowOff>
    </xdr:from>
    <xdr:to>
      <xdr:col>5</xdr:col>
      <xdr:colOff>2441662</xdr:colOff>
      <xdr:row>8</xdr:row>
      <xdr:rowOff>2615955</xdr:rowOff>
    </xdr:to>
    <xdr:pic>
      <xdr:nvPicPr>
        <xdr:cNvPr id="77" name="Picture 76">
          <a:extLst>
            <a:ext uri="{FF2B5EF4-FFF2-40B4-BE49-F238E27FC236}">
              <a16:creationId xmlns:a16="http://schemas.microsoft.com/office/drawing/2014/main" id="{AEF6E084-215C-4867-886C-F585A5E55AAD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76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636972" y="17985241"/>
          <a:ext cx="2377440" cy="2569464"/>
        </a:xfrm>
        <a:prstGeom prst="rect">
          <a:avLst/>
        </a:prstGeom>
      </xdr:spPr>
    </xdr:pic>
    <xdr:clientData/>
  </xdr:twoCellAnchor>
  <xdr:twoCellAnchor editAs="oneCell">
    <xdr:from>
      <xdr:col>6</xdr:col>
      <xdr:colOff>66387</xdr:colOff>
      <xdr:row>8</xdr:row>
      <xdr:rowOff>46491</xdr:rowOff>
    </xdr:from>
    <xdr:to>
      <xdr:col>6</xdr:col>
      <xdr:colOff>2443827</xdr:colOff>
      <xdr:row>8</xdr:row>
      <xdr:rowOff>2615955</xdr:rowOff>
    </xdr:to>
    <xdr:pic>
      <xdr:nvPicPr>
        <xdr:cNvPr id="78" name="Picture 77">
          <a:extLst>
            <a:ext uri="{FF2B5EF4-FFF2-40B4-BE49-F238E27FC236}">
              <a16:creationId xmlns:a16="http://schemas.microsoft.com/office/drawing/2014/main" id="{D58944E8-99CB-4629-B160-E17EF646387D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77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3131512" y="17985241"/>
          <a:ext cx="2377440" cy="2569464"/>
        </a:xfrm>
        <a:prstGeom prst="rect">
          <a:avLst/>
        </a:prstGeom>
      </xdr:spPr>
    </xdr:pic>
    <xdr:clientData/>
  </xdr:twoCellAnchor>
  <xdr:twoCellAnchor editAs="oneCell">
    <xdr:from>
      <xdr:col>7</xdr:col>
      <xdr:colOff>68552</xdr:colOff>
      <xdr:row>8</xdr:row>
      <xdr:rowOff>46491</xdr:rowOff>
    </xdr:from>
    <xdr:to>
      <xdr:col>7</xdr:col>
      <xdr:colOff>2445992</xdr:colOff>
      <xdr:row>8</xdr:row>
      <xdr:rowOff>2615955</xdr:rowOff>
    </xdr:to>
    <xdr:pic>
      <xdr:nvPicPr>
        <xdr:cNvPr id="79" name="Picture 78">
          <a:extLst>
            <a:ext uri="{FF2B5EF4-FFF2-40B4-BE49-F238E27FC236}">
              <a16:creationId xmlns:a16="http://schemas.microsoft.com/office/drawing/2014/main" id="{C86F3F13-A8A6-4564-B613-03751C2BD23E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78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5626052" y="17985241"/>
          <a:ext cx="2377440" cy="2569464"/>
        </a:xfrm>
        <a:prstGeom prst="rect">
          <a:avLst/>
        </a:prstGeom>
      </xdr:spPr>
    </xdr:pic>
    <xdr:clientData/>
  </xdr:twoCellAnchor>
  <xdr:twoCellAnchor editAs="oneCell">
    <xdr:from>
      <xdr:col>8</xdr:col>
      <xdr:colOff>70717</xdr:colOff>
      <xdr:row>8</xdr:row>
      <xdr:rowOff>46491</xdr:rowOff>
    </xdr:from>
    <xdr:to>
      <xdr:col>8</xdr:col>
      <xdr:colOff>2448157</xdr:colOff>
      <xdr:row>8</xdr:row>
      <xdr:rowOff>2615955</xdr:rowOff>
    </xdr:to>
    <xdr:pic>
      <xdr:nvPicPr>
        <xdr:cNvPr id="80" name="Picture 79">
          <a:extLst>
            <a:ext uri="{FF2B5EF4-FFF2-40B4-BE49-F238E27FC236}">
              <a16:creationId xmlns:a16="http://schemas.microsoft.com/office/drawing/2014/main" id="{C633599F-FAD3-45E7-BCBF-FE717D7E016F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79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8120592" y="17985241"/>
          <a:ext cx="2377440" cy="2569464"/>
        </a:xfrm>
        <a:prstGeom prst="rect">
          <a:avLst/>
        </a:prstGeom>
      </xdr:spPr>
    </xdr:pic>
    <xdr:clientData/>
  </xdr:twoCellAnchor>
  <xdr:twoCellAnchor editAs="oneCell">
    <xdr:from>
      <xdr:col>9</xdr:col>
      <xdr:colOff>72882</xdr:colOff>
      <xdr:row>8</xdr:row>
      <xdr:rowOff>46491</xdr:rowOff>
    </xdr:from>
    <xdr:to>
      <xdr:col>9</xdr:col>
      <xdr:colOff>2450322</xdr:colOff>
      <xdr:row>8</xdr:row>
      <xdr:rowOff>2615955</xdr:rowOff>
    </xdr:to>
    <xdr:pic>
      <xdr:nvPicPr>
        <xdr:cNvPr id="81" name="Picture 80">
          <a:extLst>
            <a:ext uri="{FF2B5EF4-FFF2-40B4-BE49-F238E27FC236}">
              <a16:creationId xmlns:a16="http://schemas.microsoft.com/office/drawing/2014/main" id="{BBF102A6-BCFE-4FF9-9EF3-1CB74045A3DA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80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0615132" y="17985241"/>
          <a:ext cx="2377440" cy="2569464"/>
        </a:xfrm>
        <a:prstGeom prst="rect">
          <a:avLst/>
        </a:prstGeom>
      </xdr:spPr>
    </xdr:pic>
    <xdr:clientData/>
  </xdr:twoCellAnchor>
  <xdr:twoCellAnchor editAs="oneCell">
    <xdr:from>
      <xdr:col>10</xdr:col>
      <xdr:colOff>75047</xdr:colOff>
      <xdr:row>8</xdr:row>
      <xdr:rowOff>46491</xdr:rowOff>
    </xdr:from>
    <xdr:to>
      <xdr:col>10</xdr:col>
      <xdr:colOff>2452487</xdr:colOff>
      <xdr:row>8</xdr:row>
      <xdr:rowOff>2615955</xdr:rowOff>
    </xdr:to>
    <xdr:pic>
      <xdr:nvPicPr>
        <xdr:cNvPr id="82" name="Picture 81">
          <a:extLst>
            <a:ext uri="{FF2B5EF4-FFF2-40B4-BE49-F238E27FC236}">
              <a16:creationId xmlns:a16="http://schemas.microsoft.com/office/drawing/2014/main" id="{1852D80F-01B9-41AF-9908-E5EBB2523FF1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8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3109672" y="17985241"/>
          <a:ext cx="2377440" cy="2569464"/>
        </a:xfrm>
        <a:prstGeom prst="rect">
          <a:avLst/>
        </a:prstGeom>
      </xdr:spPr>
    </xdr:pic>
    <xdr:clientData/>
  </xdr:twoCellAnchor>
  <xdr:twoCellAnchor editAs="oneCell">
    <xdr:from>
      <xdr:col>11</xdr:col>
      <xdr:colOff>77212</xdr:colOff>
      <xdr:row>8</xdr:row>
      <xdr:rowOff>46491</xdr:rowOff>
    </xdr:from>
    <xdr:to>
      <xdr:col>11</xdr:col>
      <xdr:colOff>2454652</xdr:colOff>
      <xdr:row>8</xdr:row>
      <xdr:rowOff>2615955</xdr:rowOff>
    </xdr:to>
    <xdr:pic>
      <xdr:nvPicPr>
        <xdr:cNvPr id="83" name="Picture 82">
          <a:extLst>
            <a:ext uri="{FF2B5EF4-FFF2-40B4-BE49-F238E27FC236}">
              <a16:creationId xmlns:a16="http://schemas.microsoft.com/office/drawing/2014/main" id="{ADDEFC78-42A5-42F9-B8F6-6058DA7757D1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8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5604212" y="17985241"/>
          <a:ext cx="2377440" cy="2569464"/>
        </a:xfrm>
        <a:prstGeom prst="rect">
          <a:avLst/>
        </a:prstGeom>
      </xdr:spPr>
    </xdr:pic>
    <xdr:clientData/>
  </xdr:twoCellAnchor>
  <xdr:twoCellAnchor editAs="oneCell">
    <xdr:from>
      <xdr:col>12</xdr:col>
      <xdr:colOff>79375</xdr:colOff>
      <xdr:row>8</xdr:row>
      <xdr:rowOff>46491</xdr:rowOff>
    </xdr:from>
    <xdr:to>
      <xdr:col>12</xdr:col>
      <xdr:colOff>2456815</xdr:colOff>
      <xdr:row>8</xdr:row>
      <xdr:rowOff>2615955</xdr:rowOff>
    </xdr:to>
    <xdr:pic>
      <xdr:nvPicPr>
        <xdr:cNvPr id="84" name="Picture 83">
          <a:extLst>
            <a:ext uri="{FF2B5EF4-FFF2-40B4-BE49-F238E27FC236}">
              <a16:creationId xmlns:a16="http://schemas.microsoft.com/office/drawing/2014/main" id="{CF8AC9A6-A087-4A63-9F87-21227A5F2E9B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83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8098750" y="17985241"/>
          <a:ext cx="2377440" cy="2569464"/>
        </a:xfrm>
        <a:prstGeom prst="rect">
          <a:avLst/>
        </a:prstGeom>
      </xdr:spPr>
    </xdr:pic>
    <xdr:clientData/>
  </xdr:twoCellAnchor>
  <xdr:twoCellAnchor editAs="oneCell">
    <xdr:from>
      <xdr:col>1</xdr:col>
      <xdr:colOff>55562</xdr:colOff>
      <xdr:row>9</xdr:row>
      <xdr:rowOff>47625</xdr:rowOff>
    </xdr:from>
    <xdr:to>
      <xdr:col>1</xdr:col>
      <xdr:colOff>2433002</xdr:colOff>
      <xdr:row>9</xdr:row>
      <xdr:rowOff>2617089</xdr:rowOff>
    </xdr:to>
    <xdr:pic>
      <xdr:nvPicPr>
        <xdr:cNvPr id="85" name="Picture 84">
          <a:extLst>
            <a:ext uri="{FF2B5EF4-FFF2-40B4-BE49-F238E27FC236}">
              <a16:creationId xmlns:a16="http://schemas.microsoft.com/office/drawing/2014/main" id="{E6C994DF-1EC3-40D7-84E0-DE9E9799913D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84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58812" y="20907375"/>
          <a:ext cx="2377440" cy="2569464"/>
        </a:xfrm>
        <a:prstGeom prst="rect">
          <a:avLst/>
        </a:prstGeom>
      </xdr:spPr>
    </xdr:pic>
    <xdr:clientData/>
  </xdr:twoCellAnchor>
  <xdr:twoCellAnchor editAs="oneCell">
    <xdr:from>
      <xdr:col>2</xdr:col>
      <xdr:colOff>57727</xdr:colOff>
      <xdr:row>9</xdr:row>
      <xdr:rowOff>47625</xdr:rowOff>
    </xdr:from>
    <xdr:to>
      <xdr:col>2</xdr:col>
      <xdr:colOff>2435167</xdr:colOff>
      <xdr:row>9</xdr:row>
      <xdr:rowOff>2617089</xdr:rowOff>
    </xdr:to>
    <xdr:pic>
      <xdr:nvPicPr>
        <xdr:cNvPr id="86" name="Picture 85">
          <a:extLst>
            <a:ext uri="{FF2B5EF4-FFF2-40B4-BE49-F238E27FC236}">
              <a16:creationId xmlns:a16="http://schemas.microsoft.com/office/drawing/2014/main" id="{EDBAC38A-4085-49C8-BC9C-D28AC93005D2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85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153352" y="20907375"/>
          <a:ext cx="2377440" cy="2569464"/>
        </a:xfrm>
        <a:prstGeom prst="rect">
          <a:avLst/>
        </a:prstGeom>
      </xdr:spPr>
    </xdr:pic>
    <xdr:clientData/>
  </xdr:twoCellAnchor>
  <xdr:twoCellAnchor editAs="oneCell">
    <xdr:from>
      <xdr:col>3</xdr:col>
      <xdr:colOff>59892</xdr:colOff>
      <xdr:row>9</xdr:row>
      <xdr:rowOff>47625</xdr:rowOff>
    </xdr:from>
    <xdr:to>
      <xdr:col>3</xdr:col>
      <xdr:colOff>2437332</xdr:colOff>
      <xdr:row>9</xdr:row>
      <xdr:rowOff>2617089</xdr:rowOff>
    </xdr:to>
    <xdr:pic>
      <xdr:nvPicPr>
        <xdr:cNvPr id="87" name="Picture 86">
          <a:extLst>
            <a:ext uri="{FF2B5EF4-FFF2-40B4-BE49-F238E27FC236}">
              <a16:creationId xmlns:a16="http://schemas.microsoft.com/office/drawing/2014/main" id="{C7011460-6DFE-4ACC-B2C1-B43E9643083C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86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647892" y="20907375"/>
          <a:ext cx="2377440" cy="2569464"/>
        </a:xfrm>
        <a:prstGeom prst="rect">
          <a:avLst/>
        </a:prstGeom>
      </xdr:spPr>
    </xdr:pic>
    <xdr:clientData/>
  </xdr:twoCellAnchor>
  <xdr:twoCellAnchor editAs="oneCell">
    <xdr:from>
      <xdr:col>4</xdr:col>
      <xdr:colOff>62057</xdr:colOff>
      <xdr:row>9</xdr:row>
      <xdr:rowOff>47625</xdr:rowOff>
    </xdr:from>
    <xdr:to>
      <xdr:col>4</xdr:col>
      <xdr:colOff>2439497</xdr:colOff>
      <xdr:row>9</xdr:row>
      <xdr:rowOff>2617089</xdr:rowOff>
    </xdr:to>
    <xdr:pic>
      <xdr:nvPicPr>
        <xdr:cNvPr id="88" name="Picture 87">
          <a:extLst>
            <a:ext uri="{FF2B5EF4-FFF2-40B4-BE49-F238E27FC236}">
              <a16:creationId xmlns:a16="http://schemas.microsoft.com/office/drawing/2014/main" id="{34488742-3F85-40E2-96E1-826BAE28DEEA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87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142432" y="20907375"/>
          <a:ext cx="2377440" cy="2569464"/>
        </a:xfrm>
        <a:prstGeom prst="rect">
          <a:avLst/>
        </a:prstGeom>
      </xdr:spPr>
    </xdr:pic>
    <xdr:clientData/>
  </xdr:twoCellAnchor>
  <xdr:twoCellAnchor editAs="oneCell">
    <xdr:from>
      <xdr:col>5</xdr:col>
      <xdr:colOff>64222</xdr:colOff>
      <xdr:row>9</xdr:row>
      <xdr:rowOff>47625</xdr:rowOff>
    </xdr:from>
    <xdr:to>
      <xdr:col>5</xdr:col>
      <xdr:colOff>2441662</xdr:colOff>
      <xdr:row>9</xdr:row>
      <xdr:rowOff>2617089</xdr:rowOff>
    </xdr:to>
    <xdr:pic>
      <xdr:nvPicPr>
        <xdr:cNvPr id="89" name="Picture 88">
          <a:extLst>
            <a:ext uri="{FF2B5EF4-FFF2-40B4-BE49-F238E27FC236}">
              <a16:creationId xmlns:a16="http://schemas.microsoft.com/office/drawing/2014/main" id="{3B492EBE-D286-4DB2-928D-2DB7B03770C3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88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636972" y="20907375"/>
          <a:ext cx="2377440" cy="2569464"/>
        </a:xfrm>
        <a:prstGeom prst="rect">
          <a:avLst/>
        </a:prstGeom>
      </xdr:spPr>
    </xdr:pic>
    <xdr:clientData/>
  </xdr:twoCellAnchor>
  <xdr:twoCellAnchor editAs="oneCell">
    <xdr:from>
      <xdr:col>6</xdr:col>
      <xdr:colOff>66387</xdr:colOff>
      <xdr:row>9</xdr:row>
      <xdr:rowOff>47625</xdr:rowOff>
    </xdr:from>
    <xdr:to>
      <xdr:col>6</xdr:col>
      <xdr:colOff>2443827</xdr:colOff>
      <xdr:row>9</xdr:row>
      <xdr:rowOff>2617089</xdr:rowOff>
    </xdr:to>
    <xdr:pic>
      <xdr:nvPicPr>
        <xdr:cNvPr id="90" name="Picture 89">
          <a:extLst>
            <a:ext uri="{FF2B5EF4-FFF2-40B4-BE49-F238E27FC236}">
              <a16:creationId xmlns:a16="http://schemas.microsoft.com/office/drawing/2014/main" id="{4DFB9932-E445-4693-9CC2-2F965A421C88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89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3131512" y="20907375"/>
          <a:ext cx="2377440" cy="2569464"/>
        </a:xfrm>
        <a:prstGeom prst="rect">
          <a:avLst/>
        </a:prstGeom>
      </xdr:spPr>
    </xdr:pic>
    <xdr:clientData/>
  </xdr:twoCellAnchor>
  <xdr:twoCellAnchor editAs="oneCell">
    <xdr:from>
      <xdr:col>7</xdr:col>
      <xdr:colOff>68552</xdr:colOff>
      <xdr:row>9</xdr:row>
      <xdr:rowOff>47625</xdr:rowOff>
    </xdr:from>
    <xdr:to>
      <xdr:col>7</xdr:col>
      <xdr:colOff>2445992</xdr:colOff>
      <xdr:row>9</xdr:row>
      <xdr:rowOff>2617089</xdr:rowOff>
    </xdr:to>
    <xdr:pic>
      <xdr:nvPicPr>
        <xdr:cNvPr id="91" name="Picture 90">
          <a:extLst>
            <a:ext uri="{FF2B5EF4-FFF2-40B4-BE49-F238E27FC236}">
              <a16:creationId xmlns:a16="http://schemas.microsoft.com/office/drawing/2014/main" id="{F58B05C9-E296-4724-B19A-66ADE73A605A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90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5626052" y="20907375"/>
          <a:ext cx="2377440" cy="2569464"/>
        </a:xfrm>
        <a:prstGeom prst="rect">
          <a:avLst/>
        </a:prstGeom>
      </xdr:spPr>
    </xdr:pic>
    <xdr:clientData/>
  </xdr:twoCellAnchor>
  <xdr:twoCellAnchor editAs="oneCell">
    <xdr:from>
      <xdr:col>8</xdr:col>
      <xdr:colOff>70717</xdr:colOff>
      <xdr:row>9</xdr:row>
      <xdr:rowOff>47625</xdr:rowOff>
    </xdr:from>
    <xdr:to>
      <xdr:col>8</xdr:col>
      <xdr:colOff>2448157</xdr:colOff>
      <xdr:row>9</xdr:row>
      <xdr:rowOff>2617089</xdr:rowOff>
    </xdr:to>
    <xdr:pic>
      <xdr:nvPicPr>
        <xdr:cNvPr id="92" name="Picture 91">
          <a:extLst>
            <a:ext uri="{FF2B5EF4-FFF2-40B4-BE49-F238E27FC236}">
              <a16:creationId xmlns:a16="http://schemas.microsoft.com/office/drawing/2014/main" id="{BBE341EE-4423-4D6B-87B9-977761B64C51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9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8120592" y="20907375"/>
          <a:ext cx="2377440" cy="2569464"/>
        </a:xfrm>
        <a:prstGeom prst="rect">
          <a:avLst/>
        </a:prstGeom>
      </xdr:spPr>
    </xdr:pic>
    <xdr:clientData/>
  </xdr:twoCellAnchor>
  <xdr:twoCellAnchor editAs="oneCell">
    <xdr:from>
      <xdr:col>9</xdr:col>
      <xdr:colOff>72882</xdr:colOff>
      <xdr:row>9</xdr:row>
      <xdr:rowOff>47625</xdr:rowOff>
    </xdr:from>
    <xdr:to>
      <xdr:col>9</xdr:col>
      <xdr:colOff>2450322</xdr:colOff>
      <xdr:row>9</xdr:row>
      <xdr:rowOff>2617089</xdr:rowOff>
    </xdr:to>
    <xdr:pic>
      <xdr:nvPicPr>
        <xdr:cNvPr id="93" name="Picture 92">
          <a:extLst>
            <a:ext uri="{FF2B5EF4-FFF2-40B4-BE49-F238E27FC236}">
              <a16:creationId xmlns:a16="http://schemas.microsoft.com/office/drawing/2014/main" id="{4A8D0515-5646-4B3E-A3C0-91CFE26E4ECF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9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0615132" y="20907375"/>
          <a:ext cx="2377440" cy="2569464"/>
        </a:xfrm>
        <a:prstGeom prst="rect">
          <a:avLst/>
        </a:prstGeom>
      </xdr:spPr>
    </xdr:pic>
    <xdr:clientData/>
  </xdr:twoCellAnchor>
  <xdr:twoCellAnchor editAs="oneCell">
    <xdr:from>
      <xdr:col>10</xdr:col>
      <xdr:colOff>75047</xdr:colOff>
      <xdr:row>9</xdr:row>
      <xdr:rowOff>47625</xdr:rowOff>
    </xdr:from>
    <xdr:to>
      <xdr:col>10</xdr:col>
      <xdr:colOff>2452487</xdr:colOff>
      <xdr:row>9</xdr:row>
      <xdr:rowOff>2617089</xdr:rowOff>
    </xdr:to>
    <xdr:pic>
      <xdr:nvPicPr>
        <xdr:cNvPr id="94" name="Picture 93">
          <a:extLst>
            <a:ext uri="{FF2B5EF4-FFF2-40B4-BE49-F238E27FC236}">
              <a16:creationId xmlns:a16="http://schemas.microsoft.com/office/drawing/2014/main" id="{4E0FD3B0-C93E-438A-94F7-CF6318D0BFCB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93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3109672" y="20907375"/>
          <a:ext cx="2377440" cy="2569464"/>
        </a:xfrm>
        <a:prstGeom prst="rect">
          <a:avLst/>
        </a:prstGeom>
      </xdr:spPr>
    </xdr:pic>
    <xdr:clientData/>
  </xdr:twoCellAnchor>
  <xdr:twoCellAnchor editAs="oneCell">
    <xdr:from>
      <xdr:col>11</xdr:col>
      <xdr:colOff>77212</xdr:colOff>
      <xdr:row>9</xdr:row>
      <xdr:rowOff>47625</xdr:rowOff>
    </xdr:from>
    <xdr:to>
      <xdr:col>11</xdr:col>
      <xdr:colOff>2454652</xdr:colOff>
      <xdr:row>9</xdr:row>
      <xdr:rowOff>2617089</xdr:rowOff>
    </xdr:to>
    <xdr:pic>
      <xdr:nvPicPr>
        <xdr:cNvPr id="95" name="Picture 94">
          <a:extLst>
            <a:ext uri="{FF2B5EF4-FFF2-40B4-BE49-F238E27FC236}">
              <a16:creationId xmlns:a16="http://schemas.microsoft.com/office/drawing/2014/main" id="{97AD040B-9AA8-453C-8683-89FBDD93FDB3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94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5604212" y="20907375"/>
          <a:ext cx="2377440" cy="2569464"/>
        </a:xfrm>
        <a:prstGeom prst="rect">
          <a:avLst/>
        </a:prstGeom>
      </xdr:spPr>
    </xdr:pic>
    <xdr:clientData/>
  </xdr:twoCellAnchor>
  <xdr:twoCellAnchor editAs="oneCell">
    <xdr:from>
      <xdr:col>12</xdr:col>
      <xdr:colOff>79375</xdr:colOff>
      <xdr:row>9</xdr:row>
      <xdr:rowOff>47625</xdr:rowOff>
    </xdr:from>
    <xdr:to>
      <xdr:col>12</xdr:col>
      <xdr:colOff>2456815</xdr:colOff>
      <xdr:row>9</xdr:row>
      <xdr:rowOff>2617089</xdr:rowOff>
    </xdr:to>
    <xdr:pic>
      <xdr:nvPicPr>
        <xdr:cNvPr id="96" name="Picture 95">
          <a:extLst>
            <a:ext uri="{FF2B5EF4-FFF2-40B4-BE49-F238E27FC236}">
              <a16:creationId xmlns:a16="http://schemas.microsoft.com/office/drawing/2014/main" id="{8E61231E-A831-4DF7-9A46-F0B2196E776E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95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8098750" y="20907375"/>
          <a:ext cx="2377440" cy="2569464"/>
        </a:xfrm>
        <a:prstGeom prst="rect">
          <a:avLst/>
        </a:prstGeom>
      </xdr:spPr>
    </xdr:pic>
    <xdr:clientData/>
  </xdr:twoCellAnchor>
  <xdr:twoCellAnchor editAs="oneCell">
    <xdr:from>
      <xdr:col>1</xdr:col>
      <xdr:colOff>47625</xdr:colOff>
      <xdr:row>12</xdr:row>
      <xdr:rowOff>47625</xdr:rowOff>
    </xdr:from>
    <xdr:to>
      <xdr:col>1</xdr:col>
      <xdr:colOff>2425065</xdr:colOff>
      <xdr:row>12</xdr:row>
      <xdr:rowOff>2617089</xdr:rowOff>
    </xdr:to>
    <xdr:pic>
      <xdr:nvPicPr>
        <xdr:cNvPr id="97" name="Picture 96">
          <a:extLst>
            <a:ext uri="{FF2B5EF4-FFF2-40B4-BE49-F238E27FC236}">
              <a16:creationId xmlns:a16="http://schemas.microsoft.com/office/drawing/2014/main" id="{6C043D7D-EF3A-4B38-A327-4C2C6F7DE049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96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50875" y="24733250"/>
          <a:ext cx="2377440" cy="2569464"/>
        </a:xfrm>
        <a:prstGeom prst="rect">
          <a:avLst/>
        </a:prstGeom>
      </xdr:spPr>
    </xdr:pic>
    <xdr:clientData/>
  </xdr:twoCellAnchor>
  <xdr:twoCellAnchor editAs="oneCell">
    <xdr:from>
      <xdr:col>2</xdr:col>
      <xdr:colOff>47625</xdr:colOff>
      <xdr:row>12</xdr:row>
      <xdr:rowOff>47625</xdr:rowOff>
    </xdr:from>
    <xdr:to>
      <xdr:col>2</xdr:col>
      <xdr:colOff>2425065</xdr:colOff>
      <xdr:row>12</xdr:row>
      <xdr:rowOff>2617089</xdr:rowOff>
    </xdr:to>
    <xdr:pic>
      <xdr:nvPicPr>
        <xdr:cNvPr id="98" name="Picture 97">
          <a:extLst>
            <a:ext uri="{FF2B5EF4-FFF2-40B4-BE49-F238E27FC236}">
              <a16:creationId xmlns:a16="http://schemas.microsoft.com/office/drawing/2014/main" id="{2C910868-C187-433E-999B-30957DB68CC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97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143250" y="24733250"/>
          <a:ext cx="2377440" cy="2569464"/>
        </a:xfrm>
        <a:prstGeom prst="rect">
          <a:avLst/>
        </a:prstGeom>
      </xdr:spPr>
    </xdr:pic>
    <xdr:clientData/>
  </xdr:twoCellAnchor>
  <xdr:twoCellAnchor editAs="oneCell">
    <xdr:from>
      <xdr:col>3</xdr:col>
      <xdr:colOff>47625</xdr:colOff>
      <xdr:row>12</xdr:row>
      <xdr:rowOff>47625</xdr:rowOff>
    </xdr:from>
    <xdr:to>
      <xdr:col>3</xdr:col>
      <xdr:colOff>2425065</xdr:colOff>
      <xdr:row>12</xdr:row>
      <xdr:rowOff>2617089</xdr:rowOff>
    </xdr:to>
    <xdr:pic>
      <xdr:nvPicPr>
        <xdr:cNvPr id="99" name="Picture 98">
          <a:extLst>
            <a:ext uri="{FF2B5EF4-FFF2-40B4-BE49-F238E27FC236}">
              <a16:creationId xmlns:a16="http://schemas.microsoft.com/office/drawing/2014/main" id="{D17D6DF2-0290-4BB3-B2E0-D6D3889619E7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98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635625" y="24733250"/>
          <a:ext cx="2377440" cy="2569464"/>
        </a:xfrm>
        <a:prstGeom prst="rect">
          <a:avLst/>
        </a:prstGeom>
      </xdr:spPr>
    </xdr:pic>
    <xdr:clientData/>
  </xdr:twoCellAnchor>
  <xdr:twoCellAnchor editAs="oneCell">
    <xdr:from>
      <xdr:col>4</xdr:col>
      <xdr:colOff>47625</xdr:colOff>
      <xdr:row>12</xdr:row>
      <xdr:rowOff>47625</xdr:rowOff>
    </xdr:from>
    <xdr:to>
      <xdr:col>4</xdr:col>
      <xdr:colOff>2425065</xdr:colOff>
      <xdr:row>12</xdr:row>
      <xdr:rowOff>2617089</xdr:rowOff>
    </xdr:to>
    <xdr:pic>
      <xdr:nvPicPr>
        <xdr:cNvPr id="100" name="Picture 99">
          <a:extLst>
            <a:ext uri="{FF2B5EF4-FFF2-40B4-BE49-F238E27FC236}">
              <a16:creationId xmlns:a16="http://schemas.microsoft.com/office/drawing/2014/main" id="{DE02D0C1-FE15-4E9D-B6C1-7FFD27CD1CA4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99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128000" y="24733250"/>
          <a:ext cx="2377440" cy="2569464"/>
        </a:xfrm>
        <a:prstGeom prst="rect">
          <a:avLst/>
        </a:prstGeom>
      </xdr:spPr>
    </xdr:pic>
    <xdr:clientData/>
  </xdr:twoCellAnchor>
  <xdr:twoCellAnchor editAs="oneCell">
    <xdr:from>
      <xdr:col>5</xdr:col>
      <xdr:colOff>47625</xdr:colOff>
      <xdr:row>12</xdr:row>
      <xdr:rowOff>47625</xdr:rowOff>
    </xdr:from>
    <xdr:to>
      <xdr:col>5</xdr:col>
      <xdr:colOff>2425065</xdr:colOff>
      <xdr:row>12</xdr:row>
      <xdr:rowOff>2617089</xdr:rowOff>
    </xdr:to>
    <xdr:pic>
      <xdr:nvPicPr>
        <xdr:cNvPr id="101" name="Picture 100">
          <a:extLst>
            <a:ext uri="{FF2B5EF4-FFF2-40B4-BE49-F238E27FC236}">
              <a16:creationId xmlns:a16="http://schemas.microsoft.com/office/drawing/2014/main" id="{79741331-052E-4951-84A9-EDD8528FBD0D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00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683875" y="24749125"/>
          <a:ext cx="2377440" cy="2569464"/>
        </a:xfrm>
        <a:prstGeom prst="rect">
          <a:avLst/>
        </a:prstGeom>
      </xdr:spPr>
    </xdr:pic>
    <xdr:clientData/>
  </xdr:twoCellAnchor>
  <xdr:twoCellAnchor editAs="oneCell">
    <xdr:from>
      <xdr:col>6</xdr:col>
      <xdr:colOff>47625</xdr:colOff>
      <xdr:row>12</xdr:row>
      <xdr:rowOff>47625</xdr:rowOff>
    </xdr:from>
    <xdr:to>
      <xdr:col>6</xdr:col>
      <xdr:colOff>2425065</xdr:colOff>
      <xdr:row>12</xdr:row>
      <xdr:rowOff>2617089</xdr:rowOff>
    </xdr:to>
    <xdr:pic>
      <xdr:nvPicPr>
        <xdr:cNvPr id="102" name="Picture 101">
          <a:extLst>
            <a:ext uri="{FF2B5EF4-FFF2-40B4-BE49-F238E27FC236}">
              <a16:creationId xmlns:a16="http://schemas.microsoft.com/office/drawing/2014/main" id="{2BD63939-8F6D-4704-9FC1-D9A395CA7C64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0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3112750" y="24733250"/>
          <a:ext cx="2377440" cy="2569464"/>
        </a:xfrm>
        <a:prstGeom prst="rect">
          <a:avLst/>
        </a:prstGeom>
      </xdr:spPr>
    </xdr:pic>
    <xdr:clientData/>
  </xdr:twoCellAnchor>
  <xdr:twoCellAnchor editAs="oneCell">
    <xdr:from>
      <xdr:col>7</xdr:col>
      <xdr:colOff>47625</xdr:colOff>
      <xdr:row>12</xdr:row>
      <xdr:rowOff>47625</xdr:rowOff>
    </xdr:from>
    <xdr:to>
      <xdr:col>7</xdr:col>
      <xdr:colOff>2425065</xdr:colOff>
      <xdr:row>12</xdr:row>
      <xdr:rowOff>2617089</xdr:rowOff>
    </xdr:to>
    <xdr:pic>
      <xdr:nvPicPr>
        <xdr:cNvPr id="103" name="Picture 102">
          <a:extLst>
            <a:ext uri="{FF2B5EF4-FFF2-40B4-BE49-F238E27FC236}">
              <a16:creationId xmlns:a16="http://schemas.microsoft.com/office/drawing/2014/main" id="{5D24DDB0-AF08-4751-B7D9-DF077A6F1BE6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0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5605125" y="24733250"/>
          <a:ext cx="2377440" cy="2569464"/>
        </a:xfrm>
        <a:prstGeom prst="rect">
          <a:avLst/>
        </a:prstGeom>
      </xdr:spPr>
    </xdr:pic>
    <xdr:clientData/>
  </xdr:twoCellAnchor>
  <xdr:twoCellAnchor editAs="oneCell">
    <xdr:from>
      <xdr:col>8</xdr:col>
      <xdr:colOff>47625</xdr:colOff>
      <xdr:row>12</xdr:row>
      <xdr:rowOff>47625</xdr:rowOff>
    </xdr:from>
    <xdr:to>
      <xdr:col>8</xdr:col>
      <xdr:colOff>2425065</xdr:colOff>
      <xdr:row>12</xdr:row>
      <xdr:rowOff>2617089</xdr:rowOff>
    </xdr:to>
    <xdr:pic>
      <xdr:nvPicPr>
        <xdr:cNvPr id="104" name="Picture 103">
          <a:extLst>
            <a:ext uri="{FF2B5EF4-FFF2-40B4-BE49-F238E27FC236}">
              <a16:creationId xmlns:a16="http://schemas.microsoft.com/office/drawing/2014/main" id="{9C614EF0-001F-4597-A31F-98C2176E323E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03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8097500" y="24733250"/>
          <a:ext cx="2377440" cy="2569464"/>
        </a:xfrm>
        <a:prstGeom prst="rect">
          <a:avLst/>
        </a:prstGeom>
      </xdr:spPr>
    </xdr:pic>
    <xdr:clientData/>
  </xdr:twoCellAnchor>
  <xdr:twoCellAnchor editAs="oneCell">
    <xdr:from>
      <xdr:col>9</xdr:col>
      <xdr:colOff>47625</xdr:colOff>
      <xdr:row>12</xdr:row>
      <xdr:rowOff>47625</xdr:rowOff>
    </xdr:from>
    <xdr:to>
      <xdr:col>9</xdr:col>
      <xdr:colOff>2425065</xdr:colOff>
      <xdr:row>12</xdr:row>
      <xdr:rowOff>2617089</xdr:rowOff>
    </xdr:to>
    <xdr:pic>
      <xdr:nvPicPr>
        <xdr:cNvPr id="105" name="Picture 104">
          <a:extLst>
            <a:ext uri="{FF2B5EF4-FFF2-40B4-BE49-F238E27FC236}">
              <a16:creationId xmlns:a16="http://schemas.microsoft.com/office/drawing/2014/main" id="{34C5BA70-3013-40B5-B249-E3C35C41BB07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04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0589875" y="24733250"/>
          <a:ext cx="2377440" cy="2569464"/>
        </a:xfrm>
        <a:prstGeom prst="rect">
          <a:avLst/>
        </a:prstGeom>
      </xdr:spPr>
    </xdr:pic>
    <xdr:clientData/>
  </xdr:twoCellAnchor>
  <xdr:twoCellAnchor editAs="oneCell">
    <xdr:from>
      <xdr:col>1</xdr:col>
      <xdr:colOff>47625</xdr:colOff>
      <xdr:row>13</xdr:row>
      <xdr:rowOff>48244</xdr:rowOff>
    </xdr:from>
    <xdr:to>
      <xdr:col>1</xdr:col>
      <xdr:colOff>2425065</xdr:colOff>
      <xdr:row>13</xdr:row>
      <xdr:rowOff>2617708</xdr:rowOff>
    </xdr:to>
    <xdr:pic>
      <xdr:nvPicPr>
        <xdr:cNvPr id="106" name="Picture 105">
          <a:extLst>
            <a:ext uri="{FF2B5EF4-FFF2-40B4-BE49-F238E27FC236}">
              <a16:creationId xmlns:a16="http://schemas.microsoft.com/office/drawing/2014/main" id="{7B0C07F9-7838-429C-ACAE-BD543CB48686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05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50875" y="27654869"/>
          <a:ext cx="2377440" cy="2569464"/>
        </a:xfrm>
        <a:prstGeom prst="rect">
          <a:avLst/>
        </a:prstGeom>
      </xdr:spPr>
    </xdr:pic>
    <xdr:clientData/>
  </xdr:twoCellAnchor>
  <xdr:twoCellAnchor editAs="oneCell">
    <xdr:from>
      <xdr:col>2</xdr:col>
      <xdr:colOff>47625</xdr:colOff>
      <xdr:row>13</xdr:row>
      <xdr:rowOff>48244</xdr:rowOff>
    </xdr:from>
    <xdr:to>
      <xdr:col>2</xdr:col>
      <xdr:colOff>2425065</xdr:colOff>
      <xdr:row>13</xdr:row>
      <xdr:rowOff>2617708</xdr:rowOff>
    </xdr:to>
    <xdr:pic>
      <xdr:nvPicPr>
        <xdr:cNvPr id="107" name="Picture 106">
          <a:extLst>
            <a:ext uri="{FF2B5EF4-FFF2-40B4-BE49-F238E27FC236}">
              <a16:creationId xmlns:a16="http://schemas.microsoft.com/office/drawing/2014/main" id="{115B7B0B-28F6-46E5-8B52-77C2B2A040AA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06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143250" y="27654869"/>
          <a:ext cx="2377440" cy="2569464"/>
        </a:xfrm>
        <a:prstGeom prst="rect">
          <a:avLst/>
        </a:prstGeom>
      </xdr:spPr>
    </xdr:pic>
    <xdr:clientData/>
  </xdr:twoCellAnchor>
  <xdr:twoCellAnchor editAs="oneCell">
    <xdr:from>
      <xdr:col>3</xdr:col>
      <xdr:colOff>47625</xdr:colOff>
      <xdr:row>13</xdr:row>
      <xdr:rowOff>48244</xdr:rowOff>
    </xdr:from>
    <xdr:to>
      <xdr:col>3</xdr:col>
      <xdr:colOff>2425065</xdr:colOff>
      <xdr:row>13</xdr:row>
      <xdr:rowOff>2617708</xdr:rowOff>
    </xdr:to>
    <xdr:pic>
      <xdr:nvPicPr>
        <xdr:cNvPr id="108" name="Picture 107">
          <a:extLst>
            <a:ext uri="{FF2B5EF4-FFF2-40B4-BE49-F238E27FC236}">
              <a16:creationId xmlns:a16="http://schemas.microsoft.com/office/drawing/2014/main" id="{A15B2DD7-BCC2-4692-B02F-FF78CE8AC2CE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07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635625" y="27654869"/>
          <a:ext cx="2377440" cy="2569464"/>
        </a:xfrm>
        <a:prstGeom prst="rect">
          <a:avLst/>
        </a:prstGeom>
      </xdr:spPr>
    </xdr:pic>
    <xdr:clientData/>
  </xdr:twoCellAnchor>
  <xdr:twoCellAnchor editAs="oneCell">
    <xdr:from>
      <xdr:col>4</xdr:col>
      <xdr:colOff>0</xdr:colOff>
      <xdr:row>13</xdr:row>
      <xdr:rowOff>0</xdr:rowOff>
    </xdr:from>
    <xdr:to>
      <xdr:col>4</xdr:col>
      <xdr:colOff>2377440</xdr:colOff>
      <xdr:row>13</xdr:row>
      <xdr:rowOff>2569464</xdr:rowOff>
    </xdr:to>
    <xdr:pic>
      <xdr:nvPicPr>
        <xdr:cNvPr id="109" name="Picture 108">
          <a:extLst>
            <a:ext uri="{FF2B5EF4-FFF2-40B4-BE49-F238E27FC236}">
              <a16:creationId xmlns:a16="http://schemas.microsoft.com/office/drawing/2014/main" id="{07E31FFD-2A2C-42A6-AAA5-612006E04C24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08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096250" y="27612975"/>
          <a:ext cx="2377440" cy="2569464"/>
        </a:xfrm>
        <a:prstGeom prst="rect">
          <a:avLst/>
        </a:prstGeom>
      </xdr:spPr>
    </xdr:pic>
    <xdr:clientData/>
  </xdr:twoCellAnchor>
  <xdr:twoCellAnchor editAs="oneCell">
    <xdr:from>
      <xdr:col>5</xdr:col>
      <xdr:colOff>47625</xdr:colOff>
      <xdr:row>13</xdr:row>
      <xdr:rowOff>48244</xdr:rowOff>
    </xdr:from>
    <xdr:to>
      <xdr:col>5</xdr:col>
      <xdr:colOff>2425065</xdr:colOff>
      <xdr:row>13</xdr:row>
      <xdr:rowOff>2617708</xdr:rowOff>
    </xdr:to>
    <xdr:pic>
      <xdr:nvPicPr>
        <xdr:cNvPr id="110" name="Picture 109">
          <a:extLst>
            <a:ext uri="{FF2B5EF4-FFF2-40B4-BE49-F238E27FC236}">
              <a16:creationId xmlns:a16="http://schemas.microsoft.com/office/drawing/2014/main" id="{F24BFB3D-F9DB-41CB-B44E-525E1FF4527B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09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683875" y="27670744"/>
          <a:ext cx="2377440" cy="2569464"/>
        </a:xfrm>
        <a:prstGeom prst="rect">
          <a:avLst/>
        </a:prstGeom>
      </xdr:spPr>
    </xdr:pic>
    <xdr:clientData/>
  </xdr:twoCellAnchor>
  <xdr:twoCellAnchor editAs="oneCell">
    <xdr:from>
      <xdr:col>6</xdr:col>
      <xdr:colOff>47625</xdr:colOff>
      <xdr:row>13</xdr:row>
      <xdr:rowOff>48244</xdr:rowOff>
    </xdr:from>
    <xdr:to>
      <xdr:col>6</xdr:col>
      <xdr:colOff>2425065</xdr:colOff>
      <xdr:row>13</xdr:row>
      <xdr:rowOff>2617708</xdr:rowOff>
    </xdr:to>
    <xdr:pic>
      <xdr:nvPicPr>
        <xdr:cNvPr id="111" name="Picture 110">
          <a:extLst>
            <a:ext uri="{FF2B5EF4-FFF2-40B4-BE49-F238E27FC236}">
              <a16:creationId xmlns:a16="http://schemas.microsoft.com/office/drawing/2014/main" id="{B6E1D920-1F62-4773-92D9-21B58F6E073B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10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3112750" y="27654869"/>
          <a:ext cx="2377440" cy="2569464"/>
        </a:xfrm>
        <a:prstGeom prst="rect">
          <a:avLst/>
        </a:prstGeom>
      </xdr:spPr>
    </xdr:pic>
    <xdr:clientData/>
  </xdr:twoCellAnchor>
  <xdr:twoCellAnchor editAs="oneCell">
    <xdr:from>
      <xdr:col>7</xdr:col>
      <xdr:colOff>47625</xdr:colOff>
      <xdr:row>13</xdr:row>
      <xdr:rowOff>48244</xdr:rowOff>
    </xdr:from>
    <xdr:to>
      <xdr:col>7</xdr:col>
      <xdr:colOff>2425065</xdr:colOff>
      <xdr:row>13</xdr:row>
      <xdr:rowOff>2617708</xdr:rowOff>
    </xdr:to>
    <xdr:pic>
      <xdr:nvPicPr>
        <xdr:cNvPr id="112" name="Picture 111">
          <a:extLst>
            <a:ext uri="{FF2B5EF4-FFF2-40B4-BE49-F238E27FC236}">
              <a16:creationId xmlns:a16="http://schemas.microsoft.com/office/drawing/2014/main" id="{FF9452F4-CEA3-441C-8A69-A8750D54DB36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1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5700375" y="27670744"/>
          <a:ext cx="2377440" cy="2569464"/>
        </a:xfrm>
        <a:prstGeom prst="rect">
          <a:avLst/>
        </a:prstGeom>
      </xdr:spPr>
    </xdr:pic>
    <xdr:clientData/>
  </xdr:twoCellAnchor>
  <xdr:twoCellAnchor editAs="oneCell">
    <xdr:from>
      <xdr:col>8</xdr:col>
      <xdr:colOff>47625</xdr:colOff>
      <xdr:row>13</xdr:row>
      <xdr:rowOff>48244</xdr:rowOff>
    </xdr:from>
    <xdr:to>
      <xdr:col>8</xdr:col>
      <xdr:colOff>2425065</xdr:colOff>
      <xdr:row>13</xdr:row>
      <xdr:rowOff>2617708</xdr:rowOff>
    </xdr:to>
    <xdr:pic>
      <xdr:nvPicPr>
        <xdr:cNvPr id="113" name="Picture 112">
          <a:extLst>
            <a:ext uri="{FF2B5EF4-FFF2-40B4-BE49-F238E27FC236}">
              <a16:creationId xmlns:a16="http://schemas.microsoft.com/office/drawing/2014/main" id="{0277AA53-6EAD-4178-AAD2-AFB25E92BD54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1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8208625" y="27670744"/>
          <a:ext cx="2377440" cy="2569464"/>
        </a:xfrm>
        <a:prstGeom prst="rect">
          <a:avLst/>
        </a:prstGeom>
      </xdr:spPr>
    </xdr:pic>
    <xdr:clientData/>
  </xdr:twoCellAnchor>
  <xdr:twoCellAnchor editAs="oneCell">
    <xdr:from>
      <xdr:col>9</xdr:col>
      <xdr:colOff>47625</xdr:colOff>
      <xdr:row>13</xdr:row>
      <xdr:rowOff>47145</xdr:rowOff>
    </xdr:from>
    <xdr:to>
      <xdr:col>9</xdr:col>
      <xdr:colOff>2425065</xdr:colOff>
      <xdr:row>13</xdr:row>
      <xdr:rowOff>2616609</xdr:rowOff>
    </xdr:to>
    <xdr:pic>
      <xdr:nvPicPr>
        <xdr:cNvPr id="114" name="Picture 113">
          <a:extLst>
            <a:ext uri="{FF2B5EF4-FFF2-40B4-BE49-F238E27FC236}">
              <a16:creationId xmlns:a16="http://schemas.microsoft.com/office/drawing/2014/main" id="{EA283589-59FB-4B43-87F1-97215DD98FD3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13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0716875" y="27669645"/>
          <a:ext cx="2377440" cy="2569464"/>
        </a:xfrm>
        <a:prstGeom prst="rect">
          <a:avLst/>
        </a:prstGeom>
      </xdr:spPr>
    </xdr:pic>
    <xdr:clientData/>
  </xdr:twoCellAnchor>
  <xdr:twoCellAnchor editAs="oneCell">
    <xdr:from>
      <xdr:col>1</xdr:col>
      <xdr:colOff>47625</xdr:colOff>
      <xdr:row>14</xdr:row>
      <xdr:rowOff>48863</xdr:rowOff>
    </xdr:from>
    <xdr:to>
      <xdr:col>1</xdr:col>
      <xdr:colOff>2425065</xdr:colOff>
      <xdr:row>14</xdr:row>
      <xdr:rowOff>2618327</xdr:rowOff>
    </xdr:to>
    <xdr:pic>
      <xdr:nvPicPr>
        <xdr:cNvPr id="115" name="Picture 114">
          <a:extLst>
            <a:ext uri="{FF2B5EF4-FFF2-40B4-BE49-F238E27FC236}">
              <a16:creationId xmlns:a16="http://schemas.microsoft.com/office/drawing/2014/main" id="{AB02134F-8518-4F9C-AFBE-4AAD74361F65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14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50875" y="30576488"/>
          <a:ext cx="2377440" cy="2569464"/>
        </a:xfrm>
        <a:prstGeom prst="rect">
          <a:avLst/>
        </a:prstGeom>
      </xdr:spPr>
    </xdr:pic>
    <xdr:clientData/>
  </xdr:twoCellAnchor>
  <xdr:twoCellAnchor editAs="oneCell">
    <xdr:from>
      <xdr:col>2</xdr:col>
      <xdr:colOff>47625</xdr:colOff>
      <xdr:row>14</xdr:row>
      <xdr:rowOff>48863</xdr:rowOff>
    </xdr:from>
    <xdr:to>
      <xdr:col>2</xdr:col>
      <xdr:colOff>2425065</xdr:colOff>
      <xdr:row>14</xdr:row>
      <xdr:rowOff>2618327</xdr:rowOff>
    </xdr:to>
    <xdr:pic>
      <xdr:nvPicPr>
        <xdr:cNvPr id="116" name="Picture 115">
          <a:extLst>
            <a:ext uri="{FF2B5EF4-FFF2-40B4-BE49-F238E27FC236}">
              <a16:creationId xmlns:a16="http://schemas.microsoft.com/office/drawing/2014/main" id="{B30893A1-5666-46D4-BA54-595392DD0F52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15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143250" y="30576488"/>
          <a:ext cx="2377440" cy="2569464"/>
        </a:xfrm>
        <a:prstGeom prst="rect">
          <a:avLst/>
        </a:prstGeom>
      </xdr:spPr>
    </xdr:pic>
    <xdr:clientData/>
  </xdr:twoCellAnchor>
  <xdr:twoCellAnchor editAs="oneCell">
    <xdr:from>
      <xdr:col>3</xdr:col>
      <xdr:colOff>47625</xdr:colOff>
      <xdr:row>14</xdr:row>
      <xdr:rowOff>48863</xdr:rowOff>
    </xdr:from>
    <xdr:to>
      <xdr:col>3</xdr:col>
      <xdr:colOff>2425065</xdr:colOff>
      <xdr:row>14</xdr:row>
      <xdr:rowOff>2618327</xdr:rowOff>
    </xdr:to>
    <xdr:pic>
      <xdr:nvPicPr>
        <xdr:cNvPr id="117" name="Picture 116">
          <a:extLst>
            <a:ext uri="{FF2B5EF4-FFF2-40B4-BE49-F238E27FC236}">
              <a16:creationId xmlns:a16="http://schemas.microsoft.com/office/drawing/2014/main" id="{9AAFB433-250B-43C6-AB6B-D69D8DC3892F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16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635625" y="30576488"/>
          <a:ext cx="2377440" cy="2569464"/>
        </a:xfrm>
        <a:prstGeom prst="rect">
          <a:avLst/>
        </a:prstGeom>
      </xdr:spPr>
    </xdr:pic>
    <xdr:clientData/>
  </xdr:twoCellAnchor>
  <xdr:twoCellAnchor editAs="oneCell">
    <xdr:from>
      <xdr:col>4</xdr:col>
      <xdr:colOff>0</xdr:colOff>
      <xdr:row>14</xdr:row>
      <xdr:rowOff>0</xdr:rowOff>
    </xdr:from>
    <xdr:to>
      <xdr:col>4</xdr:col>
      <xdr:colOff>2377440</xdr:colOff>
      <xdr:row>14</xdr:row>
      <xdr:rowOff>2569464</xdr:rowOff>
    </xdr:to>
    <xdr:pic>
      <xdr:nvPicPr>
        <xdr:cNvPr id="118" name="Picture 117">
          <a:extLst>
            <a:ext uri="{FF2B5EF4-FFF2-40B4-BE49-F238E27FC236}">
              <a16:creationId xmlns:a16="http://schemas.microsoft.com/office/drawing/2014/main" id="{8D55B52D-63E3-4A66-810A-4030CC8ECF8D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17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096250" y="30533975"/>
          <a:ext cx="2377440" cy="2569464"/>
        </a:xfrm>
        <a:prstGeom prst="rect">
          <a:avLst/>
        </a:prstGeom>
      </xdr:spPr>
    </xdr:pic>
    <xdr:clientData/>
  </xdr:twoCellAnchor>
  <xdr:twoCellAnchor editAs="oneCell">
    <xdr:from>
      <xdr:col>5</xdr:col>
      <xdr:colOff>47625</xdr:colOff>
      <xdr:row>14</xdr:row>
      <xdr:rowOff>48863</xdr:rowOff>
    </xdr:from>
    <xdr:to>
      <xdr:col>5</xdr:col>
      <xdr:colOff>2425065</xdr:colOff>
      <xdr:row>14</xdr:row>
      <xdr:rowOff>2618327</xdr:rowOff>
    </xdr:to>
    <xdr:pic>
      <xdr:nvPicPr>
        <xdr:cNvPr id="119" name="Picture 118">
          <a:extLst>
            <a:ext uri="{FF2B5EF4-FFF2-40B4-BE49-F238E27FC236}">
              <a16:creationId xmlns:a16="http://schemas.microsoft.com/office/drawing/2014/main" id="{5BD4A81A-4E68-4FB9-B7F1-206EB6163153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18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683875" y="30592363"/>
          <a:ext cx="2377440" cy="2569464"/>
        </a:xfrm>
        <a:prstGeom prst="rect">
          <a:avLst/>
        </a:prstGeom>
      </xdr:spPr>
    </xdr:pic>
    <xdr:clientData/>
  </xdr:twoCellAnchor>
  <xdr:twoCellAnchor editAs="oneCell">
    <xdr:from>
      <xdr:col>6</xdr:col>
      <xdr:colOff>47625</xdr:colOff>
      <xdr:row>14</xdr:row>
      <xdr:rowOff>48863</xdr:rowOff>
    </xdr:from>
    <xdr:to>
      <xdr:col>6</xdr:col>
      <xdr:colOff>2425065</xdr:colOff>
      <xdr:row>14</xdr:row>
      <xdr:rowOff>2618327</xdr:rowOff>
    </xdr:to>
    <xdr:pic>
      <xdr:nvPicPr>
        <xdr:cNvPr id="120" name="Picture 119">
          <a:extLst>
            <a:ext uri="{FF2B5EF4-FFF2-40B4-BE49-F238E27FC236}">
              <a16:creationId xmlns:a16="http://schemas.microsoft.com/office/drawing/2014/main" id="{C870073E-9F9A-463C-90BF-1C4BAD3F8C2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19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3112750" y="30576488"/>
          <a:ext cx="2377440" cy="2569464"/>
        </a:xfrm>
        <a:prstGeom prst="rect">
          <a:avLst/>
        </a:prstGeom>
      </xdr:spPr>
    </xdr:pic>
    <xdr:clientData/>
  </xdr:twoCellAnchor>
  <xdr:twoCellAnchor editAs="oneCell">
    <xdr:from>
      <xdr:col>7</xdr:col>
      <xdr:colOff>47625</xdr:colOff>
      <xdr:row>14</xdr:row>
      <xdr:rowOff>48863</xdr:rowOff>
    </xdr:from>
    <xdr:to>
      <xdr:col>7</xdr:col>
      <xdr:colOff>2425065</xdr:colOff>
      <xdr:row>14</xdr:row>
      <xdr:rowOff>2618327</xdr:rowOff>
    </xdr:to>
    <xdr:pic>
      <xdr:nvPicPr>
        <xdr:cNvPr id="121" name="Picture 120">
          <a:extLst>
            <a:ext uri="{FF2B5EF4-FFF2-40B4-BE49-F238E27FC236}">
              <a16:creationId xmlns:a16="http://schemas.microsoft.com/office/drawing/2014/main" id="{5606C320-4208-43B8-9D27-318486DBDABB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20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5700375" y="30592363"/>
          <a:ext cx="2377440" cy="2569464"/>
        </a:xfrm>
        <a:prstGeom prst="rect">
          <a:avLst/>
        </a:prstGeom>
      </xdr:spPr>
    </xdr:pic>
    <xdr:clientData/>
  </xdr:twoCellAnchor>
  <xdr:twoCellAnchor editAs="oneCell">
    <xdr:from>
      <xdr:col>8</xdr:col>
      <xdr:colOff>47625</xdr:colOff>
      <xdr:row>14</xdr:row>
      <xdr:rowOff>48863</xdr:rowOff>
    </xdr:from>
    <xdr:to>
      <xdr:col>8</xdr:col>
      <xdr:colOff>2425065</xdr:colOff>
      <xdr:row>14</xdr:row>
      <xdr:rowOff>2618327</xdr:rowOff>
    </xdr:to>
    <xdr:pic>
      <xdr:nvPicPr>
        <xdr:cNvPr id="122" name="Picture 121">
          <a:extLst>
            <a:ext uri="{FF2B5EF4-FFF2-40B4-BE49-F238E27FC236}">
              <a16:creationId xmlns:a16="http://schemas.microsoft.com/office/drawing/2014/main" id="{9372849E-013F-427A-826A-02255C7FF7C9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2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8208625" y="30592363"/>
          <a:ext cx="2377440" cy="2569464"/>
        </a:xfrm>
        <a:prstGeom prst="rect">
          <a:avLst/>
        </a:prstGeom>
      </xdr:spPr>
    </xdr:pic>
    <xdr:clientData/>
  </xdr:twoCellAnchor>
  <xdr:twoCellAnchor editAs="oneCell">
    <xdr:from>
      <xdr:col>9</xdr:col>
      <xdr:colOff>47625</xdr:colOff>
      <xdr:row>14</xdr:row>
      <xdr:rowOff>46665</xdr:rowOff>
    </xdr:from>
    <xdr:to>
      <xdr:col>9</xdr:col>
      <xdr:colOff>2425065</xdr:colOff>
      <xdr:row>14</xdr:row>
      <xdr:rowOff>2616129</xdr:rowOff>
    </xdr:to>
    <xdr:pic>
      <xdr:nvPicPr>
        <xdr:cNvPr id="123" name="Picture 122">
          <a:extLst>
            <a:ext uri="{FF2B5EF4-FFF2-40B4-BE49-F238E27FC236}">
              <a16:creationId xmlns:a16="http://schemas.microsoft.com/office/drawing/2014/main" id="{ED534235-C025-4ABB-BC2D-F21795520022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2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0716875" y="30590165"/>
          <a:ext cx="2377440" cy="2569464"/>
        </a:xfrm>
        <a:prstGeom prst="rect">
          <a:avLst/>
        </a:prstGeom>
      </xdr:spPr>
    </xdr:pic>
    <xdr:clientData/>
  </xdr:twoCellAnchor>
  <xdr:twoCellAnchor editAs="oneCell">
    <xdr:from>
      <xdr:col>1</xdr:col>
      <xdr:colOff>47625</xdr:colOff>
      <xdr:row>15</xdr:row>
      <xdr:rowOff>49482</xdr:rowOff>
    </xdr:from>
    <xdr:to>
      <xdr:col>1</xdr:col>
      <xdr:colOff>2425065</xdr:colOff>
      <xdr:row>15</xdr:row>
      <xdr:rowOff>2618946</xdr:rowOff>
    </xdr:to>
    <xdr:pic>
      <xdr:nvPicPr>
        <xdr:cNvPr id="124" name="Picture 123">
          <a:extLst>
            <a:ext uri="{FF2B5EF4-FFF2-40B4-BE49-F238E27FC236}">
              <a16:creationId xmlns:a16="http://schemas.microsoft.com/office/drawing/2014/main" id="{92443AC4-B6B6-43FE-849B-278164D56EA1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23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50875" y="33498107"/>
          <a:ext cx="2377440" cy="2569464"/>
        </a:xfrm>
        <a:prstGeom prst="rect">
          <a:avLst/>
        </a:prstGeom>
      </xdr:spPr>
    </xdr:pic>
    <xdr:clientData/>
  </xdr:twoCellAnchor>
  <xdr:twoCellAnchor editAs="oneCell">
    <xdr:from>
      <xdr:col>2</xdr:col>
      <xdr:colOff>47625</xdr:colOff>
      <xdr:row>15</xdr:row>
      <xdr:rowOff>49482</xdr:rowOff>
    </xdr:from>
    <xdr:to>
      <xdr:col>2</xdr:col>
      <xdr:colOff>2425065</xdr:colOff>
      <xdr:row>15</xdr:row>
      <xdr:rowOff>2618946</xdr:rowOff>
    </xdr:to>
    <xdr:pic>
      <xdr:nvPicPr>
        <xdr:cNvPr id="125" name="Picture 124">
          <a:extLst>
            <a:ext uri="{FF2B5EF4-FFF2-40B4-BE49-F238E27FC236}">
              <a16:creationId xmlns:a16="http://schemas.microsoft.com/office/drawing/2014/main" id="{29F28BBB-9DA7-4885-9935-98ED048A50F4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24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143250" y="33498107"/>
          <a:ext cx="2377440" cy="2569464"/>
        </a:xfrm>
        <a:prstGeom prst="rect">
          <a:avLst/>
        </a:prstGeom>
      </xdr:spPr>
    </xdr:pic>
    <xdr:clientData/>
  </xdr:twoCellAnchor>
  <xdr:twoCellAnchor editAs="oneCell">
    <xdr:from>
      <xdr:col>3</xdr:col>
      <xdr:colOff>47625</xdr:colOff>
      <xdr:row>15</xdr:row>
      <xdr:rowOff>49482</xdr:rowOff>
    </xdr:from>
    <xdr:to>
      <xdr:col>3</xdr:col>
      <xdr:colOff>2425065</xdr:colOff>
      <xdr:row>15</xdr:row>
      <xdr:rowOff>2618946</xdr:rowOff>
    </xdr:to>
    <xdr:pic>
      <xdr:nvPicPr>
        <xdr:cNvPr id="126" name="Picture 125">
          <a:extLst>
            <a:ext uri="{FF2B5EF4-FFF2-40B4-BE49-F238E27FC236}">
              <a16:creationId xmlns:a16="http://schemas.microsoft.com/office/drawing/2014/main" id="{6B520AF5-F29E-449C-B690-319028F1A4E5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25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635625" y="33498107"/>
          <a:ext cx="2377440" cy="2569464"/>
        </a:xfrm>
        <a:prstGeom prst="rect">
          <a:avLst/>
        </a:prstGeom>
      </xdr:spPr>
    </xdr:pic>
    <xdr:clientData/>
  </xdr:twoCellAnchor>
  <xdr:twoCellAnchor editAs="oneCell">
    <xdr:from>
      <xdr:col>4</xdr:col>
      <xdr:colOff>0</xdr:colOff>
      <xdr:row>15</xdr:row>
      <xdr:rowOff>46184</xdr:rowOff>
    </xdr:from>
    <xdr:to>
      <xdr:col>4</xdr:col>
      <xdr:colOff>2377440</xdr:colOff>
      <xdr:row>15</xdr:row>
      <xdr:rowOff>2615648</xdr:rowOff>
    </xdr:to>
    <xdr:pic>
      <xdr:nvPicPr>
        <xdr:cNvPr id="127" name="Picture 126">
          <a:extLst>
            <a:ext uri="{FF2B5EF4-FFF2-40B4-BE49-F238E27FC236}">
              <a16:creationId xmlns:a16="http://schemas.microsoft.com/office/drawing/2014/main" id="{6A9E2874-367E-456F-9250-D1438C690017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26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093364" y="33504911"/>
          <a:ext cx="2377440" cy="2569464"/>
        </a:xfrm>
        <a:prstGeom prst="rect">
          <a:avLst/>
        </a:prstGeom>
      </xdr:spPr>
    </xdr:pic>
    <xdr:clientData/>
  </xdr:twoCellAnchor>
  <xdr:twoCellAnchor editAs="oneCell">
    <xdr:from>
      <xdr:col>5</xdr:col>
      <xdr:colOff>47625</xdr:colOff>
      <xdr:row>15</xdr:row>
      <xdr:rowOff>49482</xdr:rowOff>
    </xdr:from>
    <xdr:to>
      <xdr:col>5</xdr:col>
      <xdr:colOff>2425065</xdr:colOff>
      <xdr:row>15</xdr:row>
      <xdr:rowOff>2618946</xdr:rowOff>
    </xdr:to>
    <xdr:pic>
      <xdr:nvPicPr>
        <xdr:cNvPr id="128" name="Picture 127">
          <a:extLst>
            <a:ext uri="{FF2B5EF4-FFF2-40B4-BE49-F238E27FC236}">
              <a16:creationId xmlns:a16="http://schemas.microsoft.com/office/drawing/2014/main" id="{FE5CC574-4124-43EE-BB97-785F63489745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27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683875" y="33513982"/>
          <a:ext cx="2377440" cy="2569464"/>
        </a:xfrm>
        <a:prstGeom prst="rect">
          <a:avLst/>
        </a:prstGeom>
      </xdr:spPr>
    </xdr:pic>
    <xdr:clientData/>
  </xdr:twoCellAnchor>
  <xdr:twoCellAnchor editAs="oneCell">
    <xdr:from>
      <xdr:col>6</xdr:col>
      <xdr:colOff>47625</xdr:colOff>
      <xdr:row>15</xdr:row>
      <xdr:rowOff>49482</xdr:rowOff>
    </xdr:from>
    <xdr:to>
      <xdr:col>6</xdr:col>
      <xdr:colOff>2425065</xdr:colOff>
      <xdr:row>15</xdr:row>
      <xdr:rowOff>2618946</xdr:rowOff>
    </xdr:to>
    <xdr:pic>
      <xdr:nvPicPr>
        <xdr:cNvPr id="129" name="Picture 128">
          <a:extLst>
            <a:ext uri="{FF2B5EF4-FFF2-40B4-BE49-F238E27FC236}">
              <a16:creationId xmlns:a16="http://schemas.microsoft.com/office/drawing/2014/main" id="{BDC7CCD6-9400-406B-9F64-7B34880E22E2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28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3112750" y="33498107"/>
          <a:ext cx="2377440" cy="2569464"/>
        </a:xfrm>
        <a:prstGeom prst="rect">
          <a:avLst/>
        </a:prstGeom>
      </xdr:spPr>
    </xdr:pic>
    <xdr:clientData/>
  </xdr:twoCellAnchor>
  <xdr:twoCellAnchor editAs="oneCell">
    <xdr:from>
      <xdr:col>7</xdr:col>
      <xdr:colOff>47625</xdr:colOff>
      <xdr:row>15</xdr:row>
      <xdr:rowOff>49482</xdr:rowOff>
    </xdr:from>
    <xdr:to>
      <xdr:col>7</xdr:col>
      <xdr:colOff>2425065</xdr:colOff>
      <xdr:row>15</xdr:row>
      <xdr:rowOff>2618946</xdr:rowOff>
    </xdr:to>
    <xdr:pic>
      <xdr:nvPicPr>
        <xdr:cNvPr id="130" name="Picture 129">
          <a:extLst>
            <a:ext uri="{FF2B5EF4-FFF2-40B4-BE49-F238E27FC236}">
              <a16:creationId xmlns:a16="http://schemas.microsoft.com/office/drawing/2014/main" id="{A4A47762-8DAE-4BAC-8694-CDC40B765921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29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5700375" y="33513982"/>
          <a:ext cx="2377440" cy="2569464"/>
        </a:xfrm>
        <a:prstGeom prst="rect">
          <a:avLst/>
        </a:prstGeom>
      </xdr:spPr>
    </xdr:pic>
    <xdr:clientData/>
  </xdr:twoCellAnchor>
  <xdr:twoCellAnchor editAs="oneCell">
    <xdr:from>
      <xdr:col>8</xdr:col>
      <xdr:colOff>47625</xdr:colOff>
      <xdr:row>15</xdr:row>
      <xdr:rowOff>49482</xdr:rowOff>
    </xdr:from>
    <xdr:to>
      <xdr:col>8</xdr:col>
      <xdr:colOff>2425065</xdr:colOff>
      <xdr:row>15</xdr:row>
      <xdr:rowOff>2618946</xdr:rowOff>
    </xdr:to>
    <xdr:pic>
      <xdr:nvPicPr>
        <xdr:cNvPr id="131" name="Picture 130">
          <a:extLst>
            <a:ext uri="{FF2B5EF4-FFF2-40B4-BE49-F238E27FC236}">
              <a16:creationId xmlns:a16="http://schemas.microsoft.com/office/drawing/2014/main" id="{ADDD7228-09BF-4F98-8217-41E22CFB8A1B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30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8208625" y="33513982"/>
          <a:ext cx="2377440" cy="2569464"/>
        </a:xfrm>
        <a:prstGeom prst="rect">
          <a:avLst/>
        </a:prstGeom>
      </xdr:spPr>
    </xdr:pic>
    <xdr:clientData/>
  </xdr:twoCellAnchor>
  <xdr:twoCellAnchor editAs="oneCell">
    <xdr:from>
      <xdr:col>9</xdr:col>
      <xdr:colOff>47625</xdr:colOff>
      <xdr:row>15</xdr:row>
      <xdr:rowOff>46184</xdr:rowOff>
    </xdr:from>
    <xdr:to>
      <xdr:col>9</xdr:col>
      <xdr:colOff>2425065</xdr:colOff>
      <xdr:row>15</xdr:row>
      <xdr:rowOff>2615648</xdr:rowOff>
    </xdr:to>
    <xdr:pic>
      <xdr:nvPicPr>
        <xdr:cNvPr id="132" name="Picture 131">
          <a:extLst>
            <a:ext uri="{FF2B5EF4-FFF2-40B4-BE49-F238E27FC236}">
              <a16:creationId xmlns:a16="http://schemas.microsoft.com/office/drawing/2014/main" id="{FD30C4B8-EEAA-42C1-998C-AE4D307F45CE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3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0589875" y="33494809"/>
          <a:ext cx="2377440" cy="2569464"/>
        </a:xfrm>
        <a:prstGeom prst="rect">
          <a:avLst/>
        </a:prstGeom>
      </xdr:spPr>
    </xdr:pic>
    <xdr:clientData/>
  </xdr:twoCellAnchor>
  <xdr:twoCellAnchor editAs="oneCell">
    <xdr:from>
      <xdr:col>1</xdr:col>
      <xdr:colOff>47625</xdr:colOff>
      <xdr:row>16</xdr:row>
      <xdr:rowOff>50101</xdr:rowOff>
    </xdr:from>
    <xdr:to>
      <xdr:col>1</xdr:col>
      <xdr:colOff>2425065</xdr:colOff>
      <xdr:row>16</xdr:row>
      <xdr:rowOff>2619565</xdr:rowOff>
    </xdr:to>
    <xdr:pic>
      <xdr:nvPicPr>
        <xdr:cNvPr id="133" name="Picture 132">
          <a:extLst>
            <a:ext uri="{FF2B5EF4-FFF2-40B4-BE49-F238E27FC236}">
              <a16:creationId xmlns:a16="http://schemas.microsoft.com/office/drawing/2014/main" id="{937BE43E-0365-4774-92CA-7BA47D297BB1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3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50875" y="36419726"/>
          <a:ext cx="2377440" cy="2569464"/>
        </a:xfrm>
        <a:prstGeom prst="rect">
          <a:avLst/>
        </a:prstGeom>
      </xdr:spPr>
    </xdr:pic>
    <xdr:clientData/>
  </xdr:twoCellAnchor>
  <xdr:twoCellAnchor editAs="oneCell">
    <xdr:from>
      <xdr:col>2</xdr:col>
      <xdr:colOff>47625</xdr:colOff>
      <xdr:row>16</xdr:row>
      <xdr:rowOff>50101</xdr:rowOff>
    </xdr:from>
    <xdr:to>
      <xdr:col>2</xdr:col>
      <xdr:colOff>2425065</xdr:colOff>
      <xdr:row>16</xdr:row>
      <xdr:rowOff>2619565</xdr:rowOff>
    </xdr:to>
    <xdr:pic>
      <xdr:nvPicPr>
        <xdr:cNvPr id="134" name="Picture 133">
          <a:extLst>
            <a:ext uri="{FF2B5EF4-FFF2-40B4-BE49-F238E27FC236}">
              <a16:creationId xmlns:a16="http://schemas.microsoft.com/office/drawing/2014/main" id="{59BE0BEA-0B71-4765-8D63-3AC53F371F3C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33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143250" y="36419726"/>
          <a:ext cx="2377440" cy="2569464"/>
        </a:xfrm>
        <a:prstGeom prst="rect">
          <a:avLst/>
        </a:prstGeom>
      </xdr:spPr>
    </xdr:pic>
    <xdr:clientData/>
  </xdr:twoCellAnchor>
  <xdr:twoCellAnchor editAs="oneCell">
    <xdr:from>
      <xdr:col>3</xdr:col>
      <xdr:colOff>47625</xdr:colOff>
      <xdr:row>16</xdr:row>
      <xdr:rowOff>50101</xdr:rowOff>
    </xdr:from>
    <xdr:to>
      <xdr:col>3</xdr:col>
      <xdr:colOff>2425065</xdr:colOff>
      <xdr:row>16</xdr:row>
      <xdr:rowOff>2619565</xdr:rowOff>
    </xdr:to>
    <xdr:pic>
      <xdr:nvPicPr>
        <xdr:cNvPr id="135" name="Picture 134">
          <a:extLst>
            <a:ext uri="{FF2B5EF4-FFF2-40B4-BE49-F238E27FC236}">
              <a16:creationId xmlns:a16="http://schemas.microsoft.com/office/drawing/2014/main" id="{D2FC9345-C9E1-4D95-A52F-78BB9585F51D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34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635625" y="36419726"/>
          <a:ext cx="2377440" cy="2569464"/>
        </a:xfrm>
        <a:prstGeom prst="rect">
          <a:avLst/>
        </a:prstGeom>
      </xdr:spPr>
    </xdr:pic>
    <xdr:clientData/>
  </xdr:twoCellAnchor>
  <xdr:twoCellAnchor editAs="oneCell">
    <xdr:from>
      <xdr:col>4</xdr:col>
      <xdr:colOff>0</xdr:colOff>
      <xdr:row>16</xdr:row>
      <xdr:rowOff>0</xdr:rowOff>
    </xdr:from>
    <xdr:to>
      <xdr:col>4</xdr:col>
      <xdr:colOff>2377440</xdr:colOff>
      <xdr:row>16</xdr:row>
      <xdr:rowOff>2569464</xdr:rowOff>
    </xdr:to>
    <xdr:pic>
      <xdr:nvPicPr>
        <xdr:cNvPr id="136" name="Picture 135">
          <a:extLst>
            <a:ext uri="{FF2B5EF4-FFF2-40B4-BE49-F238E27FC236}">
              <a16:creationId xmlns:a16="http://schemas.microsoft.com/office/drawing/2014/main" id="{71EB145C-483F-46D4-B317-4E4BE37EA524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35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096250" y="36375975"/>
          <a:ext cx="2377440" cy="2569464"/>
        </a:xfrm>
        <a:prstGeom prst="rect">
          <a:avLst/>
        </a:prstGeom>
      </xdr:spPr>
    </xdr:pic>
    <xdr:clientData/>
  </xdr:twoCellAnchor>
  <xdr:twoCellAnchor editAs="oneCell">
    <xdr:from>
      <xdr:col>5</xdr:col>
      <xdr:colOff>47625</xdr:colOff>
      <xdr:row>16</xdr:row>
      <xdr:rowOff>50101</xdr:rowOff>
    </xdr:from>
    <xdr:to>
      <xdr:col>5</xdr:col>
      <xdr:colOff>2425065</xdr:colOff>
      <xdr:row>16</xdr:row>
      <xdr:rowOff>2619565</xdr:rowOff>
    </xdr:to>
    <xdr:pic>
      <xdr:nvPicPr>
        <xdr:cNvPr id="137" name="Picture 136">
          <a:extLst>
            <a:ext uri="{FF2B5EF4-FFF2-40B4-BE49-F238E27FC236}">
              <a16:creationId xmlns:a16="http://schemas.microsoft.com/office/drawing/2014/main" id="{72A68964-5F93-461C-BAEF-90982701C7EA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36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683875" y="36435601"/>
          <a:ext cx="2377440" cy="2569464"/>
        </a:xfrm>
        <a:prstGeom prst="rect">
          <a:avLst/>
        </a:prstGeom>
      </xdr:spPr>
    </xdr:pic>
    <xdr:clientData/>
  </xdr:twoCellAnchor>
  <xdr:twoCellAnchor editAs="oneCell">
    <xdr:from>
      <xdr:col>6</xdr:col>
      <xdr:colOff>47625</xdr:colOff>
      <xdr:row>16</xdr:row>
      <xdr:rowOff>50101</xdr:rowOff>
    </xdr:from>
    <xdr:to>
      <xdr:col>6</xdr:col>
      <xdr:colOff>2425065</xdr:colOff>
      <xdr:row>16</xdr:row>
      <xdr:rowOff>2619565</xdr:rowOff>
    </xdr:to>
    <xdr:pic>
      <xdr:nvPicPr>
        <xdr:cNvPr id="138" name="Picture 137">
          <a:extLst>
            <a:ext uri="{FF2B5EF4-FFF2-40B4-BE49-F238E27FC236}">
              <a16:creationId xmlns:a16="http://schemas.microsoft.com/office/drawing/2014/main" id="{FF40E07C-0989-4658-AE0A-42B31B0F8DEE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37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3112750" y="36419726"/>
          <a:ext cx="2377440" cy="2569464"/>
        </a:xfrm>
        <a:prstGeom prst="rect">
          <a:avLst/>
        </a:prstGeom>
      </xdr:spPr>
    </xdr:pic>
    <xdr:clientData/>
  </xdr:twoCellAnchor>
  <xdr:twoCellAnchor editAs="oneCell">
    <xdr:from>
      <xdr:col>7</xdr:col>
      <xdr:colOff>47625</xdr:colOff>
      <xdr:row>16</xdr:row>
      <xdr:rowOff>50101</xdr:rowOff>
    </xdr:from>
    <xdr:to>
      <xdr:col>7</xdr:col>
      <xdr:colOff>2425065</xdr:colOff>
      <xdr:row>16</xdr:row>
      <xdr:rowOff>2619565</xdr:rowOff>
    </xdr:to>
    <xdr:pic>
      <xdr:nvPicPr>
        <xdr:cNvPr id="139" name="Picture 138">
          <a:extLst>
            <a:ext uri="{FF2B5EF4-FFF2-40B4-BE49-F238E27FC236}">
              <a16:creationId xmlns:a16="http://schemas.microsoft.com/office/drawing/2014/main" id="{ECF8D530-5CCA-42FF-A011-B2BFCFF6B5DF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38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5700375" y="36435601"/>
          <a:ext cx="2377440" cy="2569464"/>
        </a:xfrm>
        <a:prstGeom prst="rect">
          <a:avLst/>
        </a:prstGeom>
      </xdr:spPr>
    </xdr:pic>
    <xdr:clientData/>
  </xdr:twoCellAnchor>
  <xdr:twoCellAnchor editAs="oneCell">
    <xdr:from>
      <xdr:col>8</xdr:col>
      <xdr:colOff>47625</xdr:colOff>
      <xdr:row>16</xdr:row>
      <xdr:rowOff>50101</xdr:rowOff>
    </xdr:from>
    <xdr:to>
      <xdr:col>8</xdr:col>
      <xdr:colOff>2425065</xdr:colOff>
      <xdr:row>16</xdr:row>
      <xdr:rowOff>2619565</xdr:rowOff>
    </xdr:to>
    <xdr:pic>
      <xdr:nvPicPr>
        <xdr:cNvPr id="140" name="Picture 139">
          <a:extLst>
            <a:ext uri="{FF2B5EF4-FFF2-40B4-BE49-F238E27FC236}">
              <a16:creationId xmlns:a16="http://schemas.microsoft.com/office/drawing/2014/main" id="{675139EE-4191-4589-860E-E5A7A0191FD9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39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8208625" y="36435601"/>
          <a:ext cx="2377440" cy="2569464"/>
        </a:xfrm>
        <a:prstGeom prst="rect">
          <a:avLst/>
        </a:prstGeom>
      </xdr:spPr>
    </xdr:pic>
    <xdr:clientData/>
  </xdr:twoCellAnchor>
  <xdr:twoCellAnchor editAs="oneCell">
    <xdr:from>
      <xdr:col>1</xdr:col>
      <xdr:colOff>47625</xdr:colOff>
      <xdr:row>17</xdr:row>
      <xdr:rowOff>50720</xdr:rowOff>
    </xdr:from>
    <xdr:to>
      <xdr:col>1</xdr:col>
      <xdr:colOff>2425065</xdr:colOff>
      <xdr:row>17</xdr:row>
      <xdr:rowOff>2620184</xdr:rowOff>
    </xdr:to>
    <xdr:pic>
      <xdr:nvPicPr>
        <xdr:cNvPr id="141" name="Picture 140">
          <a:extLst>
            <a:ext uri="{FF2B5EF4-FFF2-40B4-BE49-F238E27FC236}">
              <a16:creationId xmlns:a16="http://schemas.microsoft.com/office/drawing/2014/main" id="{8399F0A3-5863-40AD-ADB5-C2E7F22349D7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40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50875" y="39341345"/>
          <a:ext cx="2377440" cy="2569464"/>
        </a:xfrm>
        <a:prstGeom prst="rect">
          <a:avLst/>
        </a:prstGeom>
      </xdr:spPr>
    </xdr:pic>
    <xdr:clientData/>
  </xdr:twoCellAnchor>
  <xdr:twoCellAnchor editAs="oneCell">
    <xdr:from>
      <xdr:col>2</xdr:col>
      <xdr:colOff>47625</xdr:colOff>
      <xdr:row>17</xdr:row>
      <xdr:rowOff>50720</xdr:rowOff>
    </xdr:from>
    <xdr:to>
      <xdr:col>2</xdr:col>
      <xdr:colOff>2425065</xdr:colOff>
      <xdr:row>17</xdr:row>
      <xdr:rowOff>2620184</xdr:rowOff>
    </xdr:to>
    <xdr:pic>
      <xdr:nvPicPr>
        <xdr:cNvPr id="142" name="Picture 141">
          <a:extLst>
            <a:ext uri="{FF2B5EF4-FFF2-40B4-BE49-F238E27FC236}">
              <a16:creationId xmlns:a16="http://schemas.microsoft.com/office/drawing/2014/main" id="{93A49055-79E7-47D1-80EF-C1981DB9E759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4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143250" y="39341345"/>
          <a:ext cx="2377440" cy="2569464"/>
        </a:xfrm>
        <a:prstGeom prst="rect">
          <a:avLst/>
        </a:prstGeom>
      </xdr:spPr>
    </xdr:pic>
    <xdr:clientData/>
  </xdr:twoCellAnchor>
  <xdr:twoCellAnchor editAs="oneCell">
    <xdr:from>
      <xdr:col>3</xdr:col>
      <xdr:colOff>47625</xdr:colOff>
      <xdr:row>17</xdr:row>
      <xdr:rowOff>50720</xdr:rowOff>
    </xdr:from>
    <xdr:to>
      <xdr:col>3</xdr:col>
      <xdr:colOff>2425065</xdr:colOff>
      <xdr:row>17</xdr:row>
      <xdr:rowOff>2620184</xdr:rowOff>
    </xdr:to>
    <xdr:pic>
      <xdr:nvPicPr>
        <xdr:cNvPr id="143" name="Picture 142">
          <a:extLst>
            <a:ext uri="{FF2B5EF4-FFF2-40B4-BE49-F238E27FC236}">
              <a16:creationId xmlns:a16="http://schemas.microsoft.com/office/drawing/2014/main" id="{99036AED-6749-4E21-8DE5-D0781C1BE506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4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635625" y="39341345"/>
          <a:ext cx="2377440" cy="2569464"/>
        </a:xfrm>
        <a:prstGeom prst="rect">
          <a:avLst/>
        </a:prstGeom>
      </xdr:spPr>
    </xdr:pic>
    <xdr:clientData/>
  </xdr:twoCellAnchor>
  <xdr:twoCellAnchor editAs="oneCell">
    <xdr:from>
      <xdr:col>4</xdr:col>
      <xdr:colOff>0</xdr:colOff>
      <xdr:row>17</xdr:row>
      <xdr:rowOff>0</xdr:rowOff>
    </xdr:from>
    <xdr:to>
      <xdr:col>4</xdr:col>
      <xdr:colOff>2377440</xdr:colOff>
      <xdr:row>17</xdr:row>
      <xdr:rowOff>2569464</xdr:rowOff>
    </xdr:to>
    <xdr:pic>
      <xdr:nvPicPr>
        <xdr:cNvPr id="144" name="Picture 143">
          <a:extLst>
            <a:ext uri="{FF2B5EF4-FFF2-40B4-BE49-F238E27FC236}">
              <a16:creationId xmlns:a16="http://schemas.microsoft.com/office/drawing/2014/main" id="{C25BFF24-9188-4482-B1EC-27973B9D8F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43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096250" y="39296975"/>
          <a:ext cx="2377440" cy="2569464"/>
        </a:xfrm>
        <a:prstGeom prst="rect">
          <a:avLst/>
        </a:prstGeom>
      </xdr:spPr>
    </xdr:pic>
    <xdr:clientData/>
  </xdr:twoCellAnchor>
  <xdr:twoCellAnchor editAs="oneCell">
    <xdr:from>
      <xdr:col>5</xdr:col>
      <xdr:colOff>47625</xdr:colOff>
      <xdr:row>17</xdr:row>
      <xdr:rowOff>50720</xdr:rowOff>
    </xdr:from>
    <xdr:to>
      <xdr:col>5</xdr:col>
      <xdr:colOff>2425065</xdr:colOff>
      <xdr:row>17</xdr:row>
      <xdr:rowOff>2620184</xdr:rowOff>
    </xdr:to>
    <xdr:pic>
      <xdr:nvPicPr>
        <xdr:cNvPr id="145" name="Picture 144">
          <a:extLst>
            <a:ext uri="{FF2B5EF4-FFF2-40B4-BE49-F238E27FC236}">
              <a16:creationId xmlns:a16="http://schemas.microsoft.com/office/drawing/2014/main" id="{0AB0FC89-5F28-49D4-94A3-FFF097CAB27A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44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683875" y="39357220"/>
          <a:ext cx="2377440" cy="2569464"/>
        </a:xfrm>
        <a:prstGeom prst="rect">
          <a:avLst/>
        </a:prstGeom>
      </xdr:spPr>
    </xdr:pic>
    <xdr:clientData/>
  </xdr:twoCellAnchor>
  <xdr:twoCellAnchor editAs="oneCell">
    <xdr:from>
      <xdr:col>6</xdr:col>
      <xdr:colOff>47625</xdr:colOff>
      <xdr:row>17</xdr:row>
      <xdr:rowOff>50720</xdr:rowOff>
    </xdr:from>
    <xdr:to>
      <xdr:col>6</xdr:col>
      <xdr:colOff>2425065</xdr:colOff>
      <xdr:row>17</xdr:row>
      <xdr:rowOff>2620184</xdr:rowOff>
    </xdr:to>
    <xdr:pic>
      <xdr:nvPicPr>
        <xdr:cNvPr id="146" name="Picture 145">
          <a:extLst>
            <a:ext uri="{FF2B5EF4-FFF2-40B4-BE49-F238E27FC236}">
              <a16:creationId xmlns:a16="http://schemas.microsoft.com/office/drawing/2014/main" id="{12D9E14A-2CB0-45D3-A8C5-A9EE3C7C9A97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45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3112750" y="39341345"/>
          <a:ext cx="2377440" cy="2569464"/>
        </a:xfrm>
        <a:prstGeom prst="rect">
          <a:avLst/>
        </a:prstGeom>
      </xdr:spPr>
    </xdr:pic>
    <xdr:clientData/>
  </xdr:twoCellAnchor>
  <xdr:twoCellAnchor editAs="oneCell">
    <xdr:from>
      <xdr:col>7</xdr:col>
      <xdr:colOff>47625</xdr:colOff>
      <xdr:row>17</xdr:row>
      <xdr:rowOff>50720</xdr:rowOff>
    </xdr:from>
    <xdr:to>
      <xdr:col>7</xdr:col>
      <xdr:colOff>2425065</xdr:colOff>
      <xdr:row>17</xdr:row>
      <xdr:rowOff>2620184</xdr:rowOff>
    </xdr:to>
    <xdr:pic>
      <xdr:nvPicPr>
        <xdr:cNvPr id="147" name="Picture 146">
          <a:extLst>
            <a:ext uri="{FF2B5EF4-FFF2-40B4-BE49-F238E27FC236}">
              <a16:creationId xmlns:a16="http://schemas.microsoft.com/office/drawing/2014/main" id="{670F9BF8-F3D3-4BA0-86C0-2D312ACC47D7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46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5700375" y="39357220"/>
          <a:ext cx="2377440" cy="2569464"/>
        </a:xfrm>
        <a:prstGeom prst="rect">
          <a:avLst/>
        </a:prstGeom>
      </xdr:spPr>
    </xdr:pic>
    <xdr:clientData/>
  </xdr:twoCellAnchor>
  <xdr:twoCellAnchor editAs="oneCell">
    <xdr:from>
      <xdr:col>8</xdr:col>
      <xdr:colOff>47625</xdr:colOff>
      <xdr:row>17</xdr:row>
      <xdr:rowOff>50720</xdr:rowOff>
    </xdr:from>
    <xdr:to>
      <xdr:col>8</xdr:col>
      <xdr:colOff>2425065</xdr:colOff>
      <xdr:row>17</xdr:row>
      <xdr:rowOff>2620184</xdr:rowOff>
    </xdr:to>
    <xdr:pic>
      <xdr:nvPicPr>
        <xdr:cNvPr id="148" name="Picture 147">
          <a:extLst>
            <a:ext uri="{FF2B5EF4-FFF2-40B4-BE49-F238E27FC236}">
              <a16:creationId xmlns:a16="http://schemas.microsoft.com/office/drawing/2014/main" id="{1CFCDC5C-5C81-40A9-B7C4-91B395F9F44D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47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8208625" y="39357220"/>
          <a:ext cx="2377440" cy="2569464"/>
        </a:xfrm>
        <a:prstGeom prst="rect">
          <a:avLst/>
        </a:prstGeom>
      </xdr:spPr>
    </xdr:pic>
    <xdr:clientData/>
  </xdr:twoCellAnchor>
  <xdr:twoCellAnchor editAs="oneCell">
    <xdr:from>
      <xdr:col>1</xdr:col>
      <xdr:colOff>47625</xdr:colOff>
      <xdr:row>18</xdr:row>
      <xdr:rowOff>51339</xdr:rowOff>
    </xdr:from>
    <xdr:to>
      <xdr:col>1</xdr:col>
      <xdr:colOff>2425065</xdr:colOff>
      <xdr:row>18</xdr:row>
      <xdr:rowOff>2620803</xdr:rowOff>
    </xdr:to>
    <xdr:pic>
      <xdr:nvPicPr>
        <xdr:cNvPr id="149" name="Picture 148">
          <a:extLst>
            <a:ext uri="{FF2B5EF4-FFF2-40B4-BE49-F238E27FC236}">
              <a16:creationId xmlns:a16="http://schemas.microsoft.com/office/drawing/2014/main" id="{5CD12BBD-B608-43DF-8453-FC4D26859075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48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50875" y="42262964"/>
          <a:ext cx="2377440" cy="2569464"/>
        </a:xfrm>
        <a:prstGeom prst="rect">
          <a:avLst/>
        </a:prstGeom>
      </xdr:spPr>
    </xdr:pic>
    <xdr:clientData/>
  </xdr:twoCellAnchor>
  <xdr:twoCellAnchor editAs="oneCell">
    <xdr:from>
      <xdr:col>2</xdr:col>
      <xdr:colOff>47625</xdr:colOff>
      <xdr:row>18</xdr:row>
      <xdr:rowOff>51339</xdr:rowOff>
    </xdr:from>
    <xdr:to>
      <xdr:col>2</xdr:col>
      <xdr:colOff>2425065</xdr:colOff>
      <xdr:row>18</xdr:row>
      <xdr:rowOff>2620803</xdr:rowOff>
    </xdr:to>
    <xdr:pic>
      <xdr:nvPicPr>
        <xdr:cNvPr id="150" name="Picture 149">
          <a:extLst>
            <a:ext uri="{FF2B5EF4-FFF2-40B4-BE49-F238E27FC236}">
              <a16:creationId xmlns:a16="http://schemas.microsoft.com/office/drawing/2014/main" id="{28193C20-A6CA-45F9-840C-3B3E56E3D46C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49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143250" y="42262964"/>
          <a:ext cx="2377440" cy="2569464"/>
        </a:xfrm>
        <a:prstGeom prst="rect">
          <a:avLst/>
        </a:prstGeom>
      </xdr:spPr>
    </xdr:pic>
    <xdr:clientData/>
  </xdr:twoCellAnchor>
  <xdr:twoCellAnchor editAs="oneCell">
    <xdr:from>
      <xdr:col>3</xdr:col>
      <xdr:colOff>47625</xdr:colOff>
      <xdr:row>18</xdr:row>
      <xdr:rowOff>51339</xdr:rowOff>
    </xdr:from>
    <xdr:to>
      <xdr:col>3</xdr:col>
      <xdr:colOff>2425065</xdr:colOff>
      <xdr:row>18</xdr:row>
      <xdr:rowOff>2620803</xdr:rowOff>
    </xdr:to>
    <xdr:pic>
      <xdr:nvPicPr>
        <xdr:cNvPr id="151" name="Picture 150">
          <a:extLst>
            <a:ext uri="{FF2B5EF4-FFF2-40B4-BE49-F238E27FC236}">
              <a16:creationId xmlns:a16="http://schemas.microsoft.com/office/drawing/2014/main" id="{CACB6D1E-2CD1-4249-BC2E-13D32EF82F7D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50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635625" y="42262964"/>
          <a:ext cx="2377440" cy="2569464"/>
        </a:xfrm>
        <a:prstGeom prst="rect">
          <a:avLst/>
        </a:prstGeom>
      </xdr:spPr>
    </xdr:pic>
    <xdr:clientData/>
  </xdr:twoCellAnchor>
  <xdr:twoCellAnchor editAs="oneCell">
    <xdr:from>
      <xdr:col>4</xdr:col>
      <xdr:colOff>0</xdr:colOff>
      <xdr:row>18</xdr:row>
      <xdr:rowOff>0</xdr:rowOff>
    </xdr:from>
    <xdr:to>
      <xdr:col>4</xdr:col>
      <xdr:colOff>2377440</xdr:colOff>
      <xdr:row>18</xdr:row>
      <xdr:rowOff>2569464</xdr:rowOff>
    </xdr:to>
    <xdr:pic>
      <xdr:nvPicPr>
        <xdr:cNvPr id="152" name="Picture 151">
          <a:extLst>
            <a:ext uri="{FF2B5EF4-FFF2-40B4-BE49-F238E27FC236}">
              <a16:creationId xmlns:a16="http://schemas.microsoft.com/office/drawing/2014/main" id="{AE52B30C-C6B7-43EF-8752-5C40856C493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5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096250" y="42217975"/>
          <a:ext cx="2377440" cy="2569464"/>
        </a:xfrm>
        <a:prstGeom prst="rect">
          <a:avLst/>
        </a:prstGeom>
      </xdr:spPr>
    </xdr:pic>
    <xdr:clientData/>
  </xdr:twoCellAnchor>
  <xdr:twoCellAnchor editAs="oneCell">
    <xdr:from>
      <xdr:col>5</xdr:col>
      <xdr:colOff>47625</xdr:colOff>
      <xdr:row>18</xdr:row>
      <xdr:rowOff>51339</xdr:rowOff>
    </xdr:from>
    <xdr:to>
      <xdr:col>5</xdr:col>
      <xdr:colOff>2425065</xdr:colOff>
      <xdr:row>18</xdr:row>
      <xdr:rowOff>2620803</xdr:rowOff>
    </xdr:to>
    <xdr:pic>
      <xdr:nvPicPr>
        <xdr:cNvPr id="153" name="Picture 152">
          <a:extLst>
            <a:ext uri="{FF2B5EF4-FFF2-40B4-BE49-F238E27FC236}">
              <a16:creationId xmlns:a16="http://schemas.microsoft.com/office/drawing/2014/main" id="{1CB2CC24-F3D0-46F1-98E8-BE89BFDA9551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5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683875" y="42278839"/>
          <a:ext cx="2377440" cy="2569464"/>
        </a:xfrm>
        <a:prstGeom prst="rect">
          <a:avLst/>
        </a:prstGeom>
      </xdr:spPr>
    </xdr:pic>
    <xdr:clientData/>
  </xdr:twoCellAnchor>
  <xdr:twoCellAnchor editAs="oneCell">
    <xdr:from>
      <xdr:col>6</xdr:col>
      <xdr:colOff>47625</xdr:colOff>
      <xdr:row>18</xdr:row>
      <xdr:rowOff>51339</xdr:rowOff>
    </xdr:from>
    <xdr:to>
      <xdr:col>6</xdr:col>
      <xdr:colOff>2425065</xdr:colOff>
      <xdr:row>18</xdr:row>
      <xdr:rowOff>2620803</xdr:rowOff>
    </xdr:to>
    <xdr:pic>
      <xdr:nvPicPr>
        <xdr:cNvPr id="154" name="Picture 153">
          <a:extLst>
            <a:ext uri="{FF2B5EF4-FFF2-40B4-BE49-F238E27FC236}">
              <a16:creationId xmlns:a16="http://schemas.microsoft.com/office/drawing/2014/main" id="{DD9BCF41-0581-4B36-8339-49DEB5A62196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53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3112750" y="42262964"/>
          <a:ext cx="2377440" cy="2569464"/>
        </a:xfrm>
        <a:prstGeom prst="rect">
          <a:avLst/>
        </a:prstGeom>
      </xdr:spPr>
    </xdr:pic>
    <xdr:clientData/>
  </xdr:twoCellAnchor>
  <xdr:twoCellAnchor editAs="oneCell">
    <xdr:from>
      <xdr:col>7</xdr:col>
      <xdr:colOff>47625</xdr:colOff>
      <xdr:row>18</xdr:row>
      <xdr:rowOff>51339</xdr:rowOff>
    </xdr:from>
    <xdr:to>
      <xdr:col>7</xdr:col>
      <xdr:colOff>2425065</xdr:colOff>
      <xdr:row>18</xdr:row>
      <xdr:rowOff>2620803</xdr:rowOff>
    </xdr:to>
    <xdr:pic>
      <xdr:nvPicPr>
        <xdr:cNvPr id="155" name="Picture 154">
          <a:extLst>
            <a:ext uri="{FF2B5EF4-FFF2-40B4-BE49-F238E27FC236}">
              <a16:creationId xmlns:a16="http://schemas.microsoft.com/office/drawing/2014/main" id="{64B7991E-9A00-4CDF-8E8B-B588018F8346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54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5700375" y="42278839"/>
          <a:ext cx="2377440" cy="2569464"/>
        </a:xfrm>
        <a:prstGeom prst="rect">
          <a:avLst/>
        </a:prstGeom>
      </xdr:spPr>
    </xdr:pic>
    <xdr:clientData/>
  </xdr:twoCellAnchor>
  <xdr:twoCellAnchor editAs="oneCell">
    <xdr:from>
      <xdr:col>8</xdr:col>
      <xdr:colOff>47625</xdr:colOff>
      <xdr:row>18</xdr:row>
      <xdr:rowOff>51339</xdr:rowOff>
    </xdr:from>
    <xdr:to>
      <xdr:col>8</xdr:col>
      <xdr:colOff>2425065</xdr:colOff>
      <xdr:row>18</xdr:row>
      <xdr:rowOff>2620803</xdr:rowOff>
    </xdr:to>
    <xdr:pic>
      <xdr:nvPicPr>
        <xdr:cNvPr id="156" name="Picture 155">
          <a:extLst>
            <a:ext uri="{FF2B5EF4-FFF2-40B4-BE49-F238E27FC236}">
              <a16:creationId xmlns:a16="http://schemas.microsoft.com/office/drawing/2014/main" id="{0791B1F4-254A-42F1-B51A-193818B3EB5B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55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8208625" y="42278839"/>
          <a:ext cx="2377440" cy="2569464"/>
        </a:xfrm>
        <a:prstGeom prst="rect">
          <a:avLst/>
        </a:prstGeom>
      </xdr:spPr>
    </xdr:pic>
    <xdr:clientData/>
  </xdr:twoCellAnchor>
  <xdr:twoCellAnchor editAs="oneCell">
    <xdr:from>
      <xdr:col>1</xdr:col>
      <xdr:colOff>47625</xdr:colOff>
      <xdr:row>19</xdr:row>
      <xdr:rowOff>51957</xdr:rowOff>
    </xdr:from>
    <xdr:to>
      <xdr:col>1</xdr:col>
      <xdr:colOff>2425065</xdr:colOff>
      <xdr:row>19</xdr:row>
      <xdr:rowOff>2621421</xdr:rowOff>
    </xdr:to>
    <xdr:pic>
      <xdr:nvPicPr>
        <xdr:cNvPr id="157" name="Picture 156">
          <a:extLst>
            <a:ext uri="{FF2B5EF4-FFF2-40B4-BE49-F238E27FC236}">
              <a16:creationId xmlns:a16="http://schemas.microsoft.com/office/drawing/2014/main" id="{BDB2B9B3-0DC1-42E5-AABD-9914DDFBA9DF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56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50875" y="45184582"/>
          <a:ext cx="2377440" cy="2569464"/>
        </a:xfrm>
        <a:prstGeom prst="rect">
          <a:avLst/>
        </a:prstGeom>
      </xdr:spPr>
    </xdr:pic>
    <xdr:clientData/>
  </xdr:twoCellAnchor>
  <xdr:twoCellAnchor editAs="oneCell">
    <xdr:from>
      <xdr:col>2</xdr:col>
      <xdr:colOff>47625</xdr:colOff>
      <xdr:row>19</xdr:row>
      <xdr:rowOff>51957</xdr:rowOff>
    </xdr:from>
    <xdr:to>
      <xdr:col>2</xdr:col>
      <xdr:colOff>2425065</xdr:colOff>
      <xdr:row>19</xdr:row>
      <xdr:rowOff>2621421</xdr:rowOff>
    </xdr:to>
    <xdr:pic>
      <xdr:nvPicPr>
        <xdr:cNvPr id="158" name="Picture 157">
          <a:extLst>
            <a:ext uri="{FF2B5EF4-FFF2-40B4-BE49-F238E27FC236}">
              <a16:creationId xmlns:a16="http://schemas.microsoft.com/office/drawing/2014/main" id="{C7DE447C-1DAD-4662-A670-12C37B6057E2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57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143250" y="45184582"/>
          <a:ext cx="2377440" cy="2569464"/>
        </a:xfrm>
        <a:prstGeom prst="rect">
          <a:avLst/>
        </a:prstGeom>
      </xdr:spPr>
    </xdr:pic>
    <xdr:clientData/>
  </xdr:twoCellAnchor>
  <xdr:twoCellAnchor editAs="oneCell">
    <xdr:from>
      <xdr:col>3</xdr:col>
      <xdr:colOff>47625</xdr:colOff>
      <xdr:row>19</xdr:row>
      <xdr:rowOff>51957</xdr:rowOff>
    </xdr:from>
    <xdr:to>
      <xdr:col>3</xdr:col>
      <xdr:colOff>2425065</xdr:colOff>
      <xdr:row>19</xdr:row>
      <xdr:rowOff>2621421</xdr:rowOff>
    </xdr:to>
    <xdr:pic>
      <xdr:nvPicPr>
        <xdr:cNvPr id="159" name="Picture 158">
          <a:extLst>
            <a:ext uri="{FF2B5EF4-FFF2-40B4-BE49-F238E27FC236}">
              <a16:creationId xmlns:a16="http://schemas.microsoft.com/office/drawing/2014/main" id="{2F0852EB-F64F-4E49-ABF4-BE55A26D13B6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58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635625" y="45184582"/>
          <a:ext cx="2377440" cy="2569464"/>
        </a:xfrm>
        <a:prstGeom prst="rect">
          <a:avLst/>
        </a:prstGeom>
      </xdr:spPr>
    </xdr:pic>
    <xdr:clientData/>
  </xdr:twoCellAnchor>
  <xdr:twoCellAnchor editAs="oneCell">
    <xdr:from>
      <xdr:col>4</xdr:col>
      <xdr:colOff>0</xdr:colOff>
      <xdr:row>19</xdr:row>
      <xdr:rowOff>51957</xdr:rowOff>
    </xdr:from>
    <xdr:to>
      <xdr:col>4</xdr:col>
      <xdr:colOff>2377440</xdr:colOff>
      <xdr:row>19</xdr:row>
      <xdr:rowOff>2621421</xdr:rowOff>
    </xdr:to>
    <xdr:pic>
      <xdr:nvPicPr>
        <xdr:cNvPr id="160" name="Picture 159">
          <a:extLst>
            <a:ext uri="{FF2B5EF4-FFF2-40B4-BE49-F238E27FC236}">
              <a16:creationId xmlns:a16="http://schemas.microsoft.com/office/drawing/2014/main" id="{083D29C9-4CDD-4E46-95BB-2B0A8E0E6A9E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59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093364" y="45194684"/>
          <a:ext cx="2377440" cy="2569464"/>
        </a:xfrm>
        <a:prstGeom prst="rect">
          <a:avLst/>
        </a:prstGeom>
      </xdr:spPr>
    </xdr:pic>
    <xdr:clientData/>
  </xdr:twoCellAnchor>
  <xdr:twoCellAnchor editAs="oneCell">
    <xdr:from>
      <xdr:col>5</xdr:col>
      <xdr:colOff>47625</xdr:colOff>
      <xdr:row>19</xdr:row>
      <xdr:rowOff>51957</xdr:rowOff>
    </xdr:from>
    <xdr:to>
      <xdr:col>5</xdr:col>
      <xdr:colOff>2425065</xdr:colOff>
      <xdr:row>19</xdr:row>
      <xdr:rowOff>2621421</xdr:rowOff>
    </xdr:to>
    <xdr:pic>
      <xdr:nvPicPr>
        <xdr:cNvPr id="161" name="Picture 160">
          <a:extLst>
            <a:ext uri="{FF2B5EF4-FFF2-40B4-BE49-F238E27FC236}">
              <a16:creationId xmlns:a16="http://schemas.microsoft.com/office/drawing/2014/main" id="{24C3E5F8-4B35-43DB-90AF-E6A515AAE4EF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60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683875" y="45200457"/>
          <a:ext cx="2377440" cy="2569464"/>
        </a:xfrm>
        <a:prstGeom prst="rect">
          <a:avLst/>
        </a:prstGeom>
      </xdr:spPr>
    </xdr:pic>
    <xdr:clientData/>
  </xdr:twoCellAnchor>
  <xdr:twoCellAnchor editAs="oneCell">
    <xdr:from>
      <xdr:col>6</xdr:col>
      <xdr:colOff>47625</xdr:colOff>
      <xdr:row>19</xdr:row>
      <xdr:rowOff>51957</xdr:rowOff>
    </xdr:from>
    <xdr:to>
      <xdr:col>6</xdr:col>
      <xdr:colOff>2425065</xdr:colOff>
      <xdr:row>19</xdr:row>
      <xdr:rowOff>2621421</xdr:rowOff>
    </xdr:to>
    <xdr:pic>
      <xdr:nvPicPr>
        <xdr:cNvPr id="162" name="Picture 161">
          <a:extLst>
            <a:ext uri="{FF2B5EF4-FFF2-40B4-BE49-F238E27FC236}">
              <a16:creationId xmlns:a16="http://schemas.microsoft.com/office/drawing/2014/main" id="{CB40194F-F356-4A73-9D92-507A30149EF5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6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3192125" y="45200457"/>
          <a:ext cx="2377440" cy="2569464"/>
        </a:xfrm>
        <a:prstGeom prst="rect">
          <a:avLst/>
        </a:prstGeom>
      </xdr:spPr>
    </xdr:pic>
    <xdr:clientData/>
  </xdr:twoCellAnchor>
  <xdr:twoCellAnchor editAs="oneCell">
    <xdr:from>
      <xdr:col>7</xdr:col>
      <xdr:colOff>47625</xdr:colOff>
      <xdr:row>19</xdr:row>
      <xdr:rowOff>51957</xdr:rowOff>
    </xdr:from>
    <xdr:to>
      <xdr:col>7</xdr:col>
      <xdr:colOff>2425065</xdr:colOff>
      <xdr:row>19</xdr:row>
      <xdr:rowOff>2621421</xdr:rowOff>
    </xdr:to>
    <xdr:pic>
      <xdr:nvPicPr>
        <xdr:cNvPr id="163" name="Picture 162">
          <a:extLst>
            <a:ext uri="{FF2B5EF4-FFF2-40B4-BE49-F238E27FC236}">
              <a16:creationId xmlns:a16="http://schemas.microsoft.com/office/drawing/2014/main" id="{4AC998C2-6149-4F71-8EC8-DC37745E4BEE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6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5605125" y="45184582"/>
          <a:ext cx="2377440" cy="2569464"/>
        </a:xfrm>
        <a:prstGeom prst="rect">
          <a:avLst/>
        </a:prstGeom>
      </xdr:spPr>
    </xdr:pic>
    <xdr:clientData/>
  </xdr:twoCellAnchor>
  <xdr:twoCellAnchor editAs="oneCell">
    <xdr:from>
      <xdr:col>8</xdr:col>
      <xdr:colOff>47625</xdr:colOff>
      <xdr:row>19</xdr:row>
      <xdr:rowOff>51957</xdr:rowOff>
    </xdr:from>
    <xdr:to>
      <xdr:col>8</xdr:col>
      <xdr:colOff>2425065</xdr:colOff>
      <xdr:row>19</xdr:row>
      <xdr:rowOff>2621421</xdr:rowOff>
    </xdr:to>
    <xdr:pic>
      <xdr:nvPicPr>
        <xdr:cNvPr id="164" name="Picture 163">
          <a:extLst>
            <a:ext uri="{FF2B5EF4-FFF2-40B4-BE49-F238E27FC236}">
              <a16:creationId xmlns:a16="http://schemas.microsoft.com/office/drawing/2014/main" id="{7FD57EA4-9CB6-4351-8DFD-0B13FEB7BEA9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63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8097500" y="45184582"/>
          <a:ext cx="2377440" cy="2569464"/>
        </a:xfrm>
        <a:prstGeom prst="rect">
          <a:avLst/>
        </a:prstGeom>
      </xdr:spPr>
    </xdr:pic>
    <xdr:clientData/>
  </xdr:twoCellAnchor>
  <xdr:twoCellAnchor editAs="oneCell">
    <xdr:from>
      <xdr:col>1</xdr:col>
      <xdr:colOff>60154</xdr:colOff>
      <xdr:row>22</xdr:row>
      <xdr:rowOff>63500</xdr:rowOff>
    </xdr:from>
    <xdr:to>
      <xdr:col>1</xdr:col>
      <xdr:colOff>2441404</xdr:colOff>
      <xdr:row>22</xdr:row>
      <xdr:rowOff>2635250</xdr:rowOff>
    </xdr:to>
    <xdr:pic>
      <xdr:nvPicPr>
        <xdr:cNvPr id="165" name="Picture 164">
          <a:extLst>
            <a:ext uri="{FF2B5EF4-FFF2-40B4-BE49-F238E27FC236}">
              <a16:creationId xmlns:a16="http://schemas.microsoft.com/office/drawing/2014/main" id="{C0EA7C56-A84E-4417-BF9E-61CF56D7EAE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64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69754" y="49314100"/>
          <a:ext cx="2381250" cy="2571750"/>
        </a:xfrm>
        <a:prstGeom prst="rect">
          <a:avLst/>
        </a:prstGeom>
      </xdr:spPr>
    </xdr:pic>
    <xdr:clientData/>
  </xdr:twoCellAnchor>
  <xdr:twoCellAnchor editAs="oneCell">
    <xdr:from>
      <xdr:col>1</xdr:col>
      <xdr:colOff>61968</xdr:colOff>
      <xdr:row>23</xdr:row>
      <xdr:rowOff>62007</xdr:rowOff>
    </xdr:from>
    <xdr:to>
      <xdr:col>1</xdr:col>
      <xdr:colOff>2443218</xdr:colOff>
      <xdr:row>23</xdr:row>
      <xdr:rowOff>2633757</xdr:rowOff>
    </xdr:to>
    <xdr:pic>
      <xdr:nvPicPr>
        <xdr:cNvPr id="166" name="Picture 165">
          <a:extLst>
            <a:ext uri="{FF2B5EF4-FFF2-40B4-BE49-F238E27FC236}">
              <a16:creationId xmlns:a16="http://schemas.microsoft.com/office/drawing/2014/main" id="{4A231008-D1C1-410E-A35B-CEC565BD504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65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71568" y="52233607"/>
          <a:ext cx="2381250" cy="2571750"/>
        </a:xfrm>
        <a:prstGeom prst="rect">
          <a:avLst/>
        </a:prstGeom>
      </xdr:spPr>
    </xdr:pic>
    <xdr:clientData/>
  </xdr:twoCellAnchor>
  <xdr:twoCellAnchor editAs="oneCell">
    <xdr:from>
      <xdr:col>1</xdr:col>
      <xdr:colOff>63782</xdr:colOff>
      <xdr:row>24</xdr:row>
      <xdr:rowOff>60514</xdr:rowOff>
    </xdr:from>
    <xdr:to>
      <xdr:col>1</xdr:col>
      <xdr:colOff>2445032</xdr:colOff>
      <xdr:row>24</xdr:row>
      <xdr:rowOff>2632264</xdr:rowOff>
    </xdr:to>
    <xdr:pic>
      <xdr:nvPicPr>
        <xdr:cNvPr id="167" name="Picture 166">
          <a:extLst>
            <a:ext uri="{FF2B5EF4-FFF2-40B4-BE49-F238E27FC236}">
              <a16:creationId xmlns:a16="http://schemas.microsoft.com/office/drawing/2014/main" id="{16C22F5B-E435-41D5-A311-EF6BA3002A4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66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73382" y="55153114"/>
          <a:ext cx="2381250" cy="2571750"/>
        </a:xfrm>
        <a:prstGeom prst="rect">
          <a:avLst/>
        </a:prstGeom>
      </xdr:spPr>
    </xdr:pic>
    <xdr:clientData/>
  </xdr:twoCellAnchor>
  <xdr:twoCellAnchor editAs="oneCell">
    <xdr:from>
      <xdr:col>1</xdr:col>
      <xdr:colOff>92056</xdr:colOff>
      <xdr:row>25</xdr:row>
      <xdr:rowOff>59021</xdr:rowOff>
    </xdr:from>
    <xdr:to>
      <xdr:col>1</xdr:col>
      <xdr:colOff>2473306</xdr:colOff>
      <xdr:row>25</xdr:row>
      <xdr:rowOff>2630771</xdr:rowOff>
    </xdr:to>
    <xdr:pic>
      <xdr:nvPicPr>
        <xdr:cNvPr id="168" name="Picture 167">
          <a:extLst>
            <a:ext uri="{FF2B5EF4-FFF2-40B4-BE49-F238E27FC236}">
              <a16:creationId xmlns:a16="http://schemas.microsoft.com/office/drawing/2014/main" id="{438A07E8-0F08-4E97-9EE0-98D452C3D83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67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701656" y="58072621"/>
          <a:ext cx="2381250" cy="2571750"/>
        </a:xfrm>
        <a:prstGeom prst="rect">
          <a:avLst/>
        </a:prstGeom>
      </xdr:spPr>
    </xdr:pic>
    <xdr:clientData/>
  </xdr:twoCellAnchor>
  <xdr:twoCellAnchor editAs="oneCell">
    <xdr:from>
      <xdr:col>1</xdr:col>
      <xdr:colOff>67410</xdr:colOff>
      <xdr:row>26</xdr:row>
      <xdr:rowOff>57528</xdr:rowOff>
    </xdr:from>
    <xdr:to>
      <xdr:col>1</xdr:col>
      <xdr:colOff>2448660</xdr:colOff>
      <xdr:row>26</xdr:row>
      <xdr:rowOff>2629278</xdr:rowOff>
    </xdr:to>
    <xdr:pic>
      <xdr:nvPicPr>
        <xdr:cNvPr id="169" name="Picture 168">
          <a:extLst>
            <a:ext uri="{FF2B5EF4-FFF2-40B4-BE49-F238E27FC236}">
              <a16:creationId xmlns:a16="http://schemas.microsoft.com/office/drawing/2014/main" id="{D5911AC7-8035-4D14-A96E-78D712A7BE3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68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77010" y="60992128"/>
          <a:ext cx="2381250" cy="2571750"/>
        </a:xfrm>
        <a:prstGeom prst="rect">
          <a:avLst/>
        </a:prstGeom>
      </xdr:spPr>
    </xdr:pic>
    <xdr:clientData/>
  </xdr:twoCellAnchor>
  <xdr:twoCellAnchor editAs="oneCell">
    <xdr:from>
      <xdr:col>1</xdr:col>
      <xdr:colOff>69224</xdr:colOff>
      <xdr:row>27</xdr:row>
      <xdr:rowOff>56035</xdr:rowOff>
    </xdr:from>
    <xdr:to>
      <xdr:col>1</xdr:col>
      <xdr:colOff>2450474</xdr:colOff>
      <xdr:row>27</xdr:row>
      <xdr:rowOff>2627785</xdr:rowOff>
    </xdr:to>
    <xdr:pic>
      <xdr:nvPicPr>
        <xdr:cNvPr id="170" name="Picture 169">
          <a:extLst>
            <a:ext uri="{FF2B5EF4-FFF2-40B4-BE49-F238E27FC236}">
              <a16:creationId xmlns:a16="http://schemas.microsoft.com/office/drawing/2014/main" id="{A2442244-B751-40AC-A632-4584FBAEA23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69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78824" y="63911635"/>
          <a:ext cx="2381250" cy="2571750"/>
        </a:xfrm>
        <a:prstGeom prst="rect">
          <a:avLst/>
        </a:prstGeom>
      </xdr:spPr>
    </xdr:pic>
    <xdr:clientData/>
  </xdr:twoCellAnchor>
  <xdr:twoCellAnchor editAs="oneCell">
    <xdr:from>
      <xdr:col>1</xdr:col>
      <xdr:colOff>71040</xdr:colOff>
      <xdr:row>28</xdr:row>
      <xdr:rowOff>54542</xdr:rowOff>
    </xdr:from>
    <xdr:to>
      <xdr:col>1</xdr:col>
      <xdr:colOff>2452290</xdr:colOff>
      <xdr:row>28</xdr:row>
      <xdr:rowOff>2626292</xdr:rowOff>
    </xdr:to>
    <xdr:pic>
      <xdr:nvPicPr>
        <xdr:cNvPr id="171" name="Picture 170">
          <a:extLst>
            <a:ext uri="{FF2B5EF4-FFF2-40B4-BE49-F238E27FC236}">
              <a16:creationId xmlns:a16="http://schemas.microsoft.com/office/drawing/2014/main" id="{CBABA5E3-D846-4827-881A-13A9B950DCC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70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80640" y="66831142"/>
          <a:ext cx="2381250" cy="2571750"/>
        </a:xfrm>
        <a:prstGeom prst="rect">
          <a:avLst/>
        </a:prstGeom>
      </xdr:spPr>
    </xdr:pic>
    <xdr:clientData/>
  </xdr:twoCellAnchor>
  <xdr:twoCellAnchor editAs="oneCell">
    <xdr:from>
      <xdr:col>1</xdr:col>
      <xdr:colOff>71040</xdr:colOff>
      <xdr:row>29</xdr:row>
      <xdr:rowOff>53050</xdr:rowOff>
    </xdr:from>
    <xdr:to>
      <xdr:col>1</xdr:col>
      <xdr:colOff>2439590</xdr:colOff>
      <xdr:row>29</xdr:row>
      <xdr:rowOff>2624800</xdr:rowOff>
    </xdr:to>
    <xdr:pic>
      <xdr:nvPicPr>
        <xdr:cNvPr id="172" name="Picture 171">
          <a:extLst>
            <a:ext uri="{FF2B5EF4-FFF2-40B4-BE49-F238E27FC236}">
              <a16:creationId xmlns:a16="http://schemas.microsoft.com/office/drawing/2014/main" id="{432487F3-B168-48BD-B672-2CE231E3F9E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7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80640" y="69750650"/>
          <a:ext cx="2368550" cy="2571750"/>
        </a:xfrm>
        <a:prstGeom prst="rect">
          <a:avLst/>
        </a:prstGeom>
      </xdr:spPr>
    </xdr:pic>
    <xdr:clientData/>
  </xdr:twoCellAnchor>
  <xdr:twoCellAnchor>
    <xdr:from>
      <xdr:col>2</xdr:col>
      <xdr:colOff>79374</xdr:colOff>
      <xdr:row>22</xdr:row>
      <xdr:rowOff>63500</xdr:rowOff>
    </xdr:from>
    <xdr:to>
      <xdr:col>2</xdr:col>
      <xdr:colOff>2460624</xdr:colOff>
      <xdr:row>22</xdr:row>
      <xdr:rowOff>2635250</xdr:rowOff>
    </xdr:to>
    <xdr:pic>
      <xdr:nvPicPr>
        <xdr:cNvPr id="173" name="Picture 172">
          <a:extLst>
            <a:ext uri="{FF2B5EF4-FFF2-40B4-BE49-F238E27FC236}">
              <a16:creationId xmlns:a16="http://schemas.microsoft.com/office/drawing/2014/main" id="{D5C09685-5B52-426E-81B2-9F8AC9E2473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7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184524" y="49314100"/>
          <a:ext cx="2381250" cy="2571750"/>
        </a:xfrm>
        <a:prstGeom prst="rect">
          <a:avLst/>
        </a:prstGeom>
      </xdr:spPr>
    </xdr:pic>
    <xdr:clientData/>
  </xdr:twoCellAnchor>
  <xdr:twoCellAnchor>
    <xdr:from>
      <xdr:col>2</xdr:col>
      <xdr:colOff>79374</xdr:colOff>
      <xdr:row>23</xdr:row>
      <xdr:rowOff>62007</xdr:rowOff>
    </xdr:from>
    <xdr:to>
      <xdr:col>2</xdr:col>
      <xdr:colOff>2447924</xdr:colOff>
      <xdr:row>23</xdr:row>
      <xdr:rowOff>2633757</xdr:rowOff>
    </xdr:to>
    <xdr:pic>
      <xdr:nvPicPr>
        <xdr:cNvPr id="174" name="Picture 173">
          <a:extLst>
            <a:ext uri="{FF2B5EF4-FFF2-40B4-BE49-F238E27FC236}">
              <a16:creationId xmlns:a16="http://schemas.microsoft.com/office/drawing/2014/main" id="{2CC4D105-C018-444C-8F07-5584E59FE81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73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184524" y="52233607"/>
          <a:ext cx="2368550" cy="2571750"/>
        </a:xfrm>
        <a:prstGeom prst="rect">
          <a:avLst/>
        </a:prstGeom>
      </xdr:spPr>
    </xdr:pic>
    <xdr:clientData/>
  </xdr:twoCellAnchor>
  <xdr:twoCellAnchor>
    <xdr:from>
      <xdr:col>2</xdr:col>
      <xdr:colOff>79374</xdr:colOff>
      <xdr:row>24</xdr:row>
      <xdr:rowOff>60514</xdr:rowOff>
    </xdr:from>
    <xdr:to>
      <xdr:col>2</xdr:col>
      <xdr:colOff>2447924</xdr:colOff>
      <xdr:row>24</xdr:row>
      <xdr:rowOff>2632264</xdr:rowOff>
    </xdr:to>
    <xdr:pic>
      <xdr:nvPicPr>
        <xdr:cNvPr id="175" name="Picture 174">
          <a:extLst>
            <a:ext uri="{FF2B5EF4-FFF2-40B4-BE49-F238E27FC236}">
              <a16:creationId xmlns:a16="http://schemas.microsoft.com/office/drawing/2014/main" id="{54ED85BD-B2E6-4F19-92D9-DD1489A7E96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74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184524" y="55153114"/>
          <a:ext cx="2368550" cy="2571750"/>
        </a:xfrm>
        <a:prstGeom prst="rect">
          <a:avLst/>
        </a:prstGeom>
      </xdr:spPr>
    </xdr:pic>
    <xdr:clientData/>
  </xdr:twoCellAnchor>
  <xdr:twoCellAnchor>
    <xdr:from>
      <xdr:col>2</xdr:col>
      <xdr:colOff>79374</xdr:colOff>
      <xdr:row>25</xdr:row>
      <xdr:rowOff>59021</xdr:rowOff>
    </xdr:from>
    <xdr:to>
      <xdr:col>2</xdr:col>
      <xdr:colOff>2447924</xdr:colOff>
      <xdr:row>25</xdr:row>
      <xdr:rowOff>2630771</xdr:rowOff>
    </xdr:to>
    <xdr:pic>
      <xdr:nvPicPr>
        <xdr:cNvPr id="176" name="Picture 175">
          <a:extLst>
            <a:ext uri="{FF2B5EF4-FFF2-40B4-BE49-F238E27FC236}">
              <a16:creationId xmlns:a16="http://schemas.microsoft.com/office/drawing/2014/main" id="{A4BF1CC4-0274-4B1A-BEE4-A8E983FBA36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75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184524" y="58072621"/>
          <a:ext cx="2368550" cy="2571750"/>
        </a:xfrm>
        <a:prstGeom prst="rect">
          <a:avLst/>
        </a:prstGeom>
      </xdr:spPr>
    </xdr:pic>
    <xdr:clientData/>
  </xdr:twoCellAnchor>
  <xdr:twoCellAnchor>
    <xdr:from>
      <xdr:col>2</xdr:col>
      <xdr:colOff>79374</xdr:colOff>
      <xdr:row>26</xdr:row>
      <xdr:rowOff>57528</xdr:rowOff>
    </xdr:from>
    <xdr:to>
      <xdr:col>2</xdr:col>
      <xdr:colOff>2447924</xdr:colOff>
      <xdr:row>26</xdr:row>
      <xdr:rowOff>2629278</xdr:rowOff>
    </xdr:to>
    <xdr:pic>
      <xdr:nvPicPr>
        <xdr:cNvPr id="177" name="Picture 176">
          <a:extLst>
            <a:ext uri="{FF2B5EF4-FFF2-40B4-BE49-F238E27FC236}">
              <a16:creationId xmlns:a16="http://schemas.microsoft.com/office/drawing/2014/main" id="{968A133F-A0EB-4EA5-92B0-07C8EAE53A7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76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184524" y="60992128"/>
          <a:ext cx="2368550" cy="2571750"/>
        </a:xfrm>
        <a:prstGeom prst="rect">
          <a:avLst/>
        </a:prstGeom>
      </xdr:spPr>
    </xdr:pic>
    <xdr:clientData/>
  </xdr:twoCellAnchor>
  <xdr:twoCellAnchor>
    <xdr:from>
      <xdr:col>2</xdr:col>
      <xdr:colOff>79374</xdr:colOff>
      <xdr:row>27</xdr:row>
      <xdr:rowOff>56035</xdr:rowOff>
    </xdr:from>
    <xdr:to>
      <xdr:col>2</xdr:col>
      <xdr:colOff>2447924</xdr:colOff>
      <xdr:row>27</xdr:row>
      <xdr:rowOff>2627785</xdr:rowOff>
    </xdr:to>
    <xdr:pic>
      <xdr:nvPicPr>
        <xdr:cNvPr id="178" name="Picture 177">
          <a:extLst>
            <a:ext uri="{FF2B5EF4-FFF2-40B4-BE49-F238E27FC236}">
              <a16:creationId xmlns:a16="http://schemas.microsoft.com/office/drawing/2014/main" id="{7297D327-B46F-4F50-9D2B-46F45EE4FE2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77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184524" y="63911635"/>
          <a:ext cx="2368550" cy="2571750"/>
        </a:xfrm>
        <a:prstGeom prst="rect">
          <a:avLst/>
        </a:prstGeom>
      </xdr:spPr>
    </xdr:pic>
    <xdr:clientData/>
  </xdr:twoCellAnchor>
  <xdr:twoCellAnchor>
    <xdr:from>
      <xdr:col>2</xdr:col>
      <xdr:colOff>79374</xdr:colOff>
      <xdr:row>28</xdr:row>
      <xdr:rowOff>54542</xdr:rowOff>
    </xdr:from>
    <xdr:to>
      <xdr:col>2</xdr:col>
      <xdr:colOff>2447924</xdr:colOff>
      <xdr:row>28</xdr:row>
      <xdr:rowOff>2626292</xdr:rowOff>
    </xdr:to>
    <xdr:pic>
      <xdr:nvPicPr>
        <xdr:cNvPr id="179" name="Picture 178">
          <a:extLst>
            <a:ext uri="{FF2B5EF4-FFF2-40B4-BE49-F238E27FC236}">
              <a16:creationId xmlns:a16="http://schemas.microsoft.com/office/drawing/2014/main" id="{F55D5FD2-AC9D-4468-A6D4-95FCA850421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78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184524" y="66831142"/>
          <a:ext cx="2368550" cy="2571750"/>
        </a:xfrm>
        <a:prstGeom prst="rect">
          <a:avLst/>
        </a:prstGeom>
      </xdr:spPr>
    </xdr:pic>
    <xdr:clientData/>
  </xdr:twoCellAnchor>
  <xdr:twoCellAnchor>
    <xdr:from>
      <xdr:col>2</xdr:col>
      <xdr:colOff>79374</xdr:colOff>
      <xdr:row>29</xdr:row>
      <xdr:rowOff>53050</xdr:rowOff>
    </xdr:from>
    <xdr:to>
      <xdr:col>2</xdr:col>
      <xdr:colOff>2447924</xdr:colOff>
      <xdr:row>29</xdr:row>
      <xdr:rowOff>2624800</xdr:rowOff>
    </xdr:to>
    <xdr:pic>
      <xdr:nvPicPr>
        <xdr:cNvPr id="180" name="Picture 179">
          <a:extLst>
            <a:ext uri="{FF2B5EF4-FFF2-40B4-BE49-F238E27FC236}">
              <a16:creationId xmlns:a16="http://schemas.microsoft.com/office/drawing/2014/main" id="{CA561633-6D49-4514-A01F-175761342BB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79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184524" y="69750650"/>
          <a:ext cx="2368550" cy="2571750"/>
        </a:xfrm>
        <a:prstGeom prst="rect">
          <a:avLst/>
        </a:prstGeom>
      </xdr:spPr>
    </xdr:pic>
    <xdr:clientData/>
  </xdr:twoCellAnchor>
  <xdr:twoCellAnchor editAs="oneCell">
    <xdr:from>
      <xdr:col>3</xdr:col>
      <xdr:colOff>63500</xdr:colOff>
      <xdr:row>22</xdr:row>
      <xdr:rowOff>63500</xdr:rowOff>
    </xdr:from>
    <xdr:to>
      <xdr:col>3</xdr:col>
      <xdr:colOff>2444750</xdr:colOff>
      <xdr:row>22</xdr:row>
      <xdr:rowOff>2635250</xdr:rowOff>
    </xdr:to>
    <xdr:pic>
      <xdr:nvPicPr>
        <xdr:cNvPr id="181" name="Picture 180">
          <a:extLst>
            <a:ext uri="{FF2B5EF4-FFF2-40B4-BE49-F238E27FC236}">
              <a16:creationId xmlns:a16="http://schemas.microsoft.com/office/drawing/2014/main" id="{E01941E8-51D2-4C74-AA09-3003410B112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80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664200" y="49314100"/>
          <a:ext cx="2381250" cy="2571750"/>
        </a:xfrm>
        <a:prstGeom prst="rect">
          <a:avLst/>
        </a:prstGeom>
      </xdr:spPr>
    </xdr:pic>
    <xdr:clientData/>
  </xdr:twoCellAnchor>
  <xdr:twoCellAnchor editAs="oneCell">
    <xdr:from>
      <xdr:col>3</xdr:col>
      <xdr:colOff>63500</xdr:colOff>
      <xdr:row>23</xdr:row>
      <xdr:rowOff>62007</xdr:rowOff>
    </xdr:from>
    <xdr:to>
      <xdr:col>3</xdr:col>
      <xdr:colOff>2444750</xdr:colOff>
      <xdr:row>23</xdr:row>
      <xdr:rowOff>2633757</xdr:rowOff>
    </xdr:to>
    <xdr:pic>
      <xdr:nvPicPr>
        <xdr:cNvPr id="182" name="Picture 181">
          <a:extLst>
            <a:ext uri="{FF2B5EF4-FFF2-40B4-BE49-F238E27FC236}">
              <a16:creationId xmlns:a16="http://schemas.microsoft.com/office/drawing/2014/main" id="{97DFF07A-6645-4CBA-A040-BFD7249CB81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8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664200" y="52233607"/>
          <a:ext cx="2381250" cy="2571750"/>
        </a:xfrm>
        <a:prstGeom prst="rect">
          <a:avLst/>
        </a:prstGeom>
      </xdr:spPr>
    </xdr:pic>
    <xdr:clientData/>
  </xdr:twoCellAnchor>
  <xdr:twoCellAnchor editAs="oneCell">
    <xdr:from>
      <xdr:col>3</xdr:col>
      <xdr:colOff>63500</xdr:colOff>
      <xdr:row>24</xdr:row>
      <xdr:rowOff>60514</xdr:rowOff>
    </xdr:from>
    <xdr:to>
      <xdr:col>3</xdr:col>
      <xdr:colOff>2444750</xdr:colOff>
      <xdr:row>24</xdr:row>
      <xdr:rowOff>2632264</xdr:rowOff>
    </xdr:to>
    <xdr:pic>
      <xdr:nvPicPr>
        <xdr:cNvPr id="183" name="Picture 182">
          <a:extLst>
            <a:ext uri="{FF2B5EF4-FFF2-40B4-BE49-F238E27FC236}">
              <a16:creationId xmlns:a16="http://schemas.microsoft.com/office/drawing/2014/main" id="{09FEB3C0-C1D9-4A67-9CA1-50C13264DAC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8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664200" y="55153114"/>
          <a:ext cx="2381250" cy="2571750"/>
        </a:xfrm>
        <a:prstGeom prst="rect">
          <a:avLst/>
        </a:prstGeom>
      </xdr:spPr>
    </xdr:pic>
    <xdr:clientData/>
  </xdr:twoCellAnchor>
  <xdr:twoCellAnchor editAs="oneCell">
    <xdr:from>
      <xdr:col>3</xdr:col>
      <xdr:colOff>63500</xdr:colOff>
      <xdr:row>25</xdr:row>
      <xdr:rowOff>59021</xdr:rowOff>
    </xdr:from>
    <xdr:to>
      <xdr:col>3</xdr:col>
      <xdr:colOff>2444750</xdr:colOff>
      <xdr:row>25</xdr:row>
      <xdr:rowOff>2630771</xdr:rowOff>
    </xdr:to>
    <xdr:pic>
      <xdr:nvPicPr>
        <xdr:cNvPr id="184" name="Picture 183">
          <a:extLst>
            <a:ext uri="{FF2B5EF4-FFF2-40B4-BE49-F238E27FC236}">
              <a16:creationId xmlns:a16="http://schemas.microsoft.com/office/drawing/2014/main" id="{451A9DA3-4FF5-40A3-94AB-C903C86CBA9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83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664200" y="58072621"/>
          <a:ext cx="2381250" cy="2571750"/>
        </a:xfrm>
        <a:prstGeom prst="rect">
          <a:avLst/>
        </a:prstGeom>
      </xdr:spPr>
    </xdr:pic>
    <xdr:clientData/>
  </xdr:twoCellAnchor>
  <xdr:twoCellAnchor editAs="oneCell">
    <xdr:from>
      <xdr:col>3</xdr:col>
      <xdr:colOff>63500</xdr:colOff>
      <xdr:row>26</xdr:row>
      <xdr:rowOff>57528</xdr:rowOff>
    </xdr:from>
    <xdr:to>
      <xdr:col>3</xdr:col>
      <xdr:colOff>2444750</xdr:colOff>
      <xdr:row>26</xdr:row>
      <xdr:rowOff>2629278</xdr:rowOff>
    </xdr:to>
    <xdr:pic>
      <xdr:nvPicPr>
        <xdr:cNvPr id="185" name="Picture 184">
          <a:extLst>
            <a:ext uri="{FF2B5EF4-FFF2-40B4-BE49-F238E27FC236}">
              <a16:creationId xmlns:a16="http://schemas.microsoft.com/office/drawing/2014/main" id="{3DB84171-26E2-4A14-BDD8-7D2AC5512FC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84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664200" y="60992128"/>
          <a:ext cx="2381250" cy="2571750"/>
        </a:xfrm>
        <a:prstGeom prst="rect">
          <a:avLst/>
        </a:prstGeom>
      </xdr:spPr>
    </xdr:pic>
    <xdr:clientData/>
  </xdr:twoCellAnchor>
  <xdr:twoCellAnchor editAs="oneCell">
    <xdr:from>
      <xdr:col>3</xdr:col>
      <xdr:colOff>63500</xdr:colOff>
      <xdr:row>27</xdr:row>
      <xdr:rowOff>56035</xdr:rowOff>
    </xdr:from>
    <xdr:to>
      <xdr:col>3</xdr:col>
      <xdr:colOff>2444750</xdr:colOff>
      <xdr:row>27</xdr:row>
      <xdr:rowOff>2627785</xdr:rowOff>
    </xdr:to>
    <xdr:pic>
      <xdr:nvPicPr>
        <xdr:cNvPr id="186" name="Picture 185">
          <a:extLst>
            <a:ext uri="{FF2B5EF4-FFF2-40B4-BE49-F238E27FC236}">
              <a16:creationId xmlns:a16="http://schemas.microsoft.com/office/drawing/2014/main" id="{AC270CA1-AF48-4439-A08D-5C0CEE1F8C3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85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664200" y="63911635"/>
          <a:ext cx="2381250" cy="2571750"/>
        </a:xfrm>
        <a:prstGeom prst="rect">
          <a:avLst/>
        </a:prstGeom>
      </xdr:spPr>
    </xdr:pic>
    <xdr:clientData/>
  </xdr:twoCellAnchor>
  <xdr:twoCellAnchor editAs="oneCell">
    <xdr:from>
      <xdr:col>3</xdr:col>
      <xdr:colOff>63500</xdr:colOff>
      <xdr:row>28</xdr:row>
      <xdr:rowOff>54542</xdr:rowOff>
    </xdr:from>
    <xdr:to>
      <xdr:col>3</xdr:col>
      <xdr:colOff>2444750</xdr:colOff>
      <xdr:row>28</xdr:row>
      <xdr:rowOff>2626292</xdr:rowOff>
    </xdr:to>
    <xdr:pic>
      <xdr:nvPicPr>
        <xdr:cNvPr id="187" name="Picture 186">
          <a:extLst>
            <a:ext uri="{FF2B5EF4-FFF2-40B4-BE49-F238E27FC236}">
              <a16:creationId xmlns:a16="http://schemas.microsoft.com/office/drawing/2014/main" id="{6A204DE1-F8B5-4324-8F90-3BCC2CA8C23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86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664200" y="66831142"/>
          <a:ext cx="2381250" cy="2571750"/>
        </a:xfrm>
        <a:prstGeom prst="rect">
          <a:avLst/>
        </a:prstGeom>
      </xdr:spPr>
    </xdr:pic>
    <xdr:clientData/>
  </xdr:twoCellAnchor>
  <xdr:twoCellAnchor editAs="oneCell">
    <xdr:from>
      <xdr:col>3</xdr:col>
      <xdr:colOff>63500</xdr:colOff>
      <xdr:row>29</xdr:row>
      <xdr:rowOff>53050</xdr:rowOff>
    </xdr:from>
    <xdr:to>
      <xdr:col>3</xdr:col>
      <xdr:colOff>2444750</xdr:colOff>
      <xdr:row>29</xdr:row>
      <xdr:rowOff>2624800</xdr:rowOff>
    </xdr:to>
    <xdr:pic>
      <xdr:nvPicPr>
        <xdr:cNvPr id="188" name="Picture 187">
          <a:extLst>
            <a:ext uri="{FF2B5EF4-FFF2-40B4-BE49-F238E27FC236}">
              <a16:creationId xmlns:a16="http://schemas.microsoft.com/office/drawing/2014/main" id="{FC38EE48-181F-4F1F-8D2A-2333B9A2532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87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664200" y="69750650"/>
          <a:ext cx="2381250" cy="2571750"/>
        </a:xfrm>
        <a:prstGeom prst="rect">
          <a:avLst/>
        </a:prstGeom>
      </xdr:spPr>
    </xdr:pic>
    <xdr:clientData/>
  </xdr:twoCellAnchor>
  <xdr:twoCellAnchor editAs="oneCell">
    <xdr:from>
      <xdr:col>4</xdr:col>
      <xdr:colOff>50800</xdr:colOff>
      <xdr:row>22</xdr:row>
      <xdr:rowOff>63500</xdr:rowOff>
    </xdr:from>
    <xdr:to>
      <xdr:col>4</xdr:col>
      <xdr:colOff>2432050</xdr:colOff>
      <xdr:row>22</xdr:row>
      <xdr:rowOff>2635250</xdr:rowOff>
    </xdr:to>
    <xdr:pic>
      <xdr:nvPicPr>
        <xdr:cNvPr id="189" name="Picture 188">
          <a:extLst>
            <a:ext uri="{FF2B5EF4-FFF2-40B4-BE49-F238E27FC236}">
              <a16:creationId xmlns:a16="http://schemas.microsoft.com/office/drawing/2014/main" id="{1BC4D444-C76C-4E8D-A280-72266E93876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88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178800" y="49339500"/>
          <a:ext cx="2381250" cy="2571750"/>
        </a:xfrm>
        <a:prstGeom prst="rect">
          <a:avLst/>
        </a:prstGeom>
      </xdr:spPr>
    </xdr:pic>
    <xdr:clientData/>
  </xdr:twoCellAnchor>
  <xdr:twoCellAnchor editAs="oneCell">
    <xdr:from>
      <xdr:col>4</xdr:col>
      <xdr:colOff>50800</xdr:colOff>
      <xdr:row>23</xdr:row>
      <xdr:rowOff>62007</xdr:rowOff>
    </xdr:from>
    <xdr:to>
      <xdr:col>4</xdr:col>
      <xdr:colOff>2444750</xdr:colOff>
      <xdr:row>23</xdr:row>
      <xdr:rowOff>2633757</xdr:rowOff>
    </xdr:to>
    <xdr:pic>
      <xdr:nvPicPr>
        <xdr:cNvPr id="190" name="Picture 189">
          <a:extLst>
            <a:ext uri="{FF2B5EF4-FFF2-40B4-BE49-F238E27FC236}">
              <a16:creationId xmlns:a16="http://schemas.microsoft.com/office/drawing/2014/main" id="{632BFCDB-57D4-499F-8ADD-9292DC5EC6F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89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147050" y="52233607"/>
          <a:ext cx="2393950" cy="2571750"/>
        </a:xfrm>
        <a:prstGeom prst="rect">
          <a:avLst/>
        </a:prstGeom>
      </xdr:spPr>
    </xdr:pic>
    <xdr:clientData/>
  </xdr:twoCellAnchor>
  <xdr:twoCellAnchor editAs="oneCell">
    <xdr:from>
      <xdr:col>4</xdr:col>
      <xdr:colOff>50800</xdr:colOff>
      <xdr:row>24</xdr:row>
      <xdr:rowOff>60514</xdr:rowOff>
    </xdr:from>
    <xdr:to>
      <xdr:col>4</xdr:col>
      <xdr:colOff>2444750</xdr:colOff>
      <xdr:row>24</xdr:row>
      <xdr:rowOff>2632264</xdr:rowOff>
    </xdr:to>
    <xdr:pic>
      <xdr:nvPicPr>
        <xdr:cNvPr id="191" name="Picture 190">
          <a:extLst>
            <a:ext uri="{FF2B5EF4-FFF2-40B4-BE49-F238E27FC236}">
              <a16:creationId xmlns:a16="http://schemas.microsoft.com/office/drawing/2014/main" id="{4D4D85A8-7406-450E-943F-71F357C1BAD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90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147050" y="55153114"/>
          <a:ext cx="2393950" cy="2571750"/>
        </a:xfrm>
        <a:prstGeom prst="rect">
          <a:avLst/>
        </a:prstGeom>
      </xdr:spPr>
    </xdr:pic>
    <xdr:clientData/>
  </xdr:twoCellAnchor>
  <xdr:twoCellAnchor editAs="oneCell">
    <xdr:from>
      <xdr:col>4</xdr:col>
      <xdr:colOff>50800</xdr:colOff>
      <xdr:row>25</xdr:row>
      <xdr:rowOff>59021</xdr:rowOff>
    </xdr:from>
    <xdr:to>
      <xdr:col>4</xdr:col>
      <xdr:colOff>2444750</xdr:colOff>
      <xdr:row>25</xdr:row>
      <xdr:rowOff>2630771</xdr:rowOff>
    </xdr:to>
    <xdr:pic>
      <xdr:nvPicPr>
        <xdr:cNvPr id="192" name="Picture 191">
          <a:extLst>
            <a:ext uri="{FF2B5EF4-FFF2-40B4-BE49-F238E27FC236}">
              <a16:creationId xmlns:a16="http://schemas.microsoft.com/office/drawing/2014/main" id="{65040691-9782-4199-BCEE-2576E90D130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9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147050" y="58072621"/>
          <a:ext cx="2393950" cy="2571750"/>
        </a:xfrm>
        <a:prstGeom prst="rect">
          <a:avLst/>
        </a:prstGeom>
      </xdr:spPr>
    </xdr:pic>
    <xdr:clientData/>
  </xdr:twoCellAnchor>
  <xdr:twoCellAnchor editAs="oneCell">
    <xdr:from>
      <xdr:col>4</xdr:col>
      <xdr:colOff>50800</xdr:colOff>
      <xdr:row>26</xdr:row>
      <xdr:rowOff>57528</xdr:rowOff>
    </xdr:from>
    <xdr:to>
      <xdr:col>4</xdr:col>
      <xdr:colOff>2444750</xdr:colOff>
      <xdr:row>26</xdr:row>
      <xdr:rowOff>2629278</xdr:rowOff>
    </xdr:to>
    <xdr:pic>
      <xdr:nvPicPr>
        <xdr:cNvPr id="193" name="Picture 192">
          <a:extLst>
            <a:ext uri="{FF2B5EF4-FFF2-40B4-BE49-F238E27FC236}">
              <a16:creationId xmlns:a16="http://schemas.microsoft.com/office/drawing/2014/main" id="{19C5AAA7-541A-4F10-8E02-A12180AC44A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9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147050" y="60992128"/>
          <a:ext cx="2393950" cy="2571750"/>
        </a:xfrm>
        <a:prstGeom prst="rect">
          <a:avLst/>
        </a:prstGeom>
      </xdr:spPr>
    </xdr:pic>
    <xdr:clientData/>
  </xdr:twoCellAnchor>
  <xdr:twoCellAnchor editAs="oneCell">
    <xdr:from>
      <xdr:col>4</xdr:col>
      <xdr:colOff>50800</xdr:colOff>
      <xdr:row>27</xdr:row>
      <xdr:rowOff>56035</xdr:rowOff>
    </xdr:from>
    <xdr:to>
      <xdr:col>4</xdr:col>
      <xdr:colOff>2444750</xdr:colOff>
      <xdr:row>27</xdr:row>
      <xdr:rowOff>2627785</xdr:rowOff>
    </xdr:to>
    <xdr:pic>
      <xdr:nvPicPr>
        <xdr:cNvPr id="194" name="Picture 193">
          <a:extLst>
            <a:ext uri="{FF2B5EF4-FFF2-40B4-BE49-F238E27FC236}">
              <a16:creationId xmlns:a16="http://schemas.microsoft.com/office/drawing/2014/main" id="{E863B826-31CC-46E5-ACC2-3EF814D4DC3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93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147050" y="63911635"/>
          <a:ext cx="2393950" cy="2571750"/>
        </a:xfrm>
        <a:prstGeom prst="rect">
          <a:avLst/>
        </a:prstGeom>
      </xdr:spPr>
    </xdr:pic>
    <xdr:clientData/>
  </xdr:twoCellAnchor>
  <xdr:twoCellAnchor editAs="oneCell">
    <xdr:from>
      <xdr:col>4</xdr:col>
      <xdr:colOff>50800</xdr:colOff>
      <xdr:row>28</xdr:row>
      <xdr:rowOff>54542</xdr:rowOff>
    </xdr:from>
    <xdr:to>
      <xdr:col>4</xdr:col>
      <xdr:colOff>2444750</xdr:colOff>
      <xdr:row>28</xdr:row>
      <xdr:rowOff>2626292</xdr:rowOff>
    </xdr:to>
    <xdr:pic>
      <xdr:nvPicPr>
        <xdr:cNvPr id="195" name="Picture 194">
          <a:extLst>
            <a:ext uri="{FF2B5EF4-FFF2-40B4-BE49-F238E27FC236}">
              <a16:creationId xmlns:a16="http://schemas.microsoft.com/office/drawing/2014/main" id="{85619BBC-F860-44A2-9011-2222ACCEF87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94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147050" y="66831142"/>
          <a:ext cx="2393950" cy="2571750"/>
        </a:xfrm>
        <a:prstGeom prst="rect">
          <a:avLst/>
        </a:prstGeom>
      </xdr:spPr>
    </xdr:pic>
    <xdr:clientData/>
  </xdr:twoCellAnchor>
  <xdr:twoCellAnchor editAs="oneCell">
    <xdr:from>
      <xdr:col>4</xdr:col>
      <xdr:colOff>50800</xdr:colOff>
      <xdr:row>29</xdr:row>
      <xdr:rowOff>53050</xdr:rowOff>
    </xdr:from>
    <xdr:to>
      <xdr:col>4</xdr:col>
      <xdr:colOff>2444750</xdr:colOff>
      <xdr:row>29</xdr:row>
      <xdr:rowOff>2624800</xdr:rowOff>
    </xdr:to>
    <xdr:pic>
      <xdr:nvPicPr>
        <xdr:cNvPr id="196" name="Picture 195">
          <a:extLst>
            <a:ext uri="{FF2B5EF4-FFF2-40B4-BE49-F238E27FC236}">
              <a16:creationId xmlns:a16="http://schemas.microsoft.com/office/drawing/2014/main" id="{B90FC414-C597-4DCE-966D-5BDE6016AD6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95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147050" y="69750650"/>
          <a:ext cx="2393950" cy="2571750"/>
        </a:xfrm>
        <a:prstGeom prst="rect">
          <a:avLst/>
        </a:prstGeom>
      </xdr:spPr>
    </xdr:pic>
    <xdr:clientData/>
  </xdr:twoCellAnchor>
  <xdr:oneCellAnchor>
    <xdr:from>
      <xdr:col>2</xdr:col>
      <xdr:colOff>587376</xdr:colOff>
      <xdr:row>22</xdr:row>
      <xdr:rowOff>502709</xdr:rowOff>
    </xdr:from>
    <xdr:ext cx="1406732" cy="436786"/>
    <xdr:sp macro="" textlink="">
      <xdr:nvSpPr>
        <xdr:cNvPr id="197" name="TextBox 196">
          <a:extLst>
            <a:ext uri="{FF2B5EF4-FFF2-40B4-BE49-F238E27FC236}">
              <a16:creationId xmlns:a16="http://schemas.microsoft.com/office/drawing/2014/main" id="{E4EE4EF7-73F9-4DA5-9AC5-6786519A6FE0}"/>
            </a:ext>
          </a:extLst>
        </xdr:cNvPr>
        <xdr:cNvSpPr txBox="1"/>
      </xdr:nvSpPr>
      <xdr:spPr>
        <a:xfrm>
          <a:off x="3692526" y="49753309"/>
          <a:ext cx="1406732" cy="43678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r>
            <a:rPr lang="en-US" sz="1100" b="1">
              <a:solidFill>
                <a:schemeClr val="accent4">
                  <a:lumMod val="50000"/>
                </a:schemeClr>
              </a:solidFill>
            </a:rPr>
            <a:t>2n, Used as </a:t>
          </a:r>
          <a:r>
            <a:rPr lang="en-US" sz="1100" b="1" baseline="0">
              <a:solidFill>
                <a:schemeClr val="accent4">
                  <a:lumMod val="50000"/>
                </a:schemeClr>
              </a:solidFill>
            </a:rPr>
            <a:t>standard</a:t>
          </a:r>
        </a:p>
        <a:p>
          <a:r>
            <a:rPr lang="en-US" sz="1100" b="1" baseline="0">
              <a:solidFill>
                <a:schemeClr val="accent4">
                  <a:lumMod val="50000"/>
                </a:schemeClr>
              </a:solidFill>
            </a:rPr>
            <a:t>for others</a:t>
          </a:r>
          <a:r>
            <a:rPr lang="en-US" sz="1100" b="1">
              <a:solidFill>
                <a:schemeClr val="accent4">
                  <a:lumMod val="50000"/>
                </a:schemeClr>
              </a:solidFill>
            </a:rPr>
            <a:t> </a:t>
          </a:r>
        </a:p>
      </xdr:txBody>
    </xdr:sp>
    <xdr:clientData/>
  </xdr:oneCellAnchor>
</xdr:wsDr>
</file>

<file path=xl/drawings/drawing10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68792</xdr:colOff>
      <xdr:row>2</xdr:row>
      <xdr:rowOff>68040</xdr:rowOff>
    </xdr:from>
    <xdr:to>
      <xdr:col>1</xdr:col>
      <xdr:colOff>2450042</xdr:colOff>
      <xdr:row>2</xdr:row>
      <xdr:rowOff>2639790</xdr:rowOff>
    </xdr:to>
    <xdr:pic>
      <xdr:nvPicPr>
        <xdr:cNvPr id="387" name="Picture 386">
          <a:extLst>
            <a:ext uri="{FF2B5EF4-FFF2-40B4-BE49-F238E27FC236}">
              <a16:creationId xmlns:a16="http://schemas.microsoft.com/office/drawing/2014/main" id="{0277ED2C-7F87-4DA0-B4F6-C1BCB97DB0E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82625" y="1232207"/>
          <a:ext cx="2381250" cy="2571750"/>
        </a:xfrm>
        <a:prstGeom prst="rect">
          <a:avLst/>
        </a:prstGeom>
      </xdr:spPr>
    </xdr:pic>
    <xdr:clientData/>
  </xdr:twoCellAnchor>
  <xdr:twoCellAnchor editAs="oneCell">
    <xdr:from>
      <xdr:col>2</xdr:col>
      <xdr:colOff>70240</xdr:colOff>
      <xdr:row>2</xdr:row>
      <xdr:rowOff>68040</xdr:rowOff>
    </xdr:from>
    <xdr:to>
      <xdr:col>2</xdr:col>
      <xdr:colOff>2451490</xdr:colOff>
      <xdr:row>2</xdr:row>
      <xdr:rowOff>2639790</xdr:rowOff>
    </xdr:to>
    <xdr:pic>
      <xdr:nvPicPr>
        <xdr:cNvPr id="389" name="Picture 388">
          <a:extLst>
            <a:ext uri="{FF2B5EF4-FFF2-40B4-BE49-F238E27FC236}">
              <a16:creationId xmlns:a16="http://schemas.microsoft.com/office/drawing/2014/main" id="{65B76EE7-D05A-4DCC-8F9B-BC2E8F19A4C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172669" y="1229183"/>
          <a:ext cx="2381250" cy="2571750"/>
        </a:xfrm>
        <a:prstGeom prst="rect">
          <a:avLst/>
        </a:prstGeom>
      </xdr:spPr>
    </xdr:pic>
    <xdr:clientData/>
  </xdr:twoCellAnchor>
  <xdr:twoCellAnchor editAs="oneCell">
    <xdr:from>
      <xdr:col>3</xdr:col>
      <xdr:colOff>71688</xdr:colOff>
      <xdr:row>2</xdr:row>
      <xdr:rowOff>68040</xdr:rowOff>
    </xdr:from>
    <xdr:to>
      <xdr:col>3</xdr:col>
      <xdr:colOff>2452938</xdr:colOff>
      <xdr:row>2</xdr:row>
      <xdr:rowOff>2639790</xdr:rowOff>
    </xdr:to>
    <xdr:pic>
      <xdr:nvPicPr>
        <xdr:cNvPr id="391" name="Picture 390">
          <a:extLst>
            <a:ext uri="{FF2B5EF4-FFF2-40B4-BE49-F238E27FC236}">
              <a16:creationId xmlns:a16="http://schemas.microsoft.com/office/drawing/2014/main" id="{064C6624-1E50-48B0-890E-2A7D8E438F8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668759" y="1229183"/>
          <a:ext cx="2381250" cy="2571750"/>
        </a:xfrm>
        <a:prstGeom prst="rect">
          <a:avLst/>
        </a:prstGeom>
      </xdr:spPr>
    </xdr:pic>
    <xdr:clientData/>
  </xdr:twoCellAnchor>
  <xdr:twoCellAnchor editAs="oneCell">
    <xdr:from>
      <xdr:col>4</xdr:col>
      <xdr:colOff>73136</xdr:colOff>
      <xdr:row>2</xdr:row>
      <xdr:rowOff>68040</xdr:rowOff>
    </xdr:from>
    <xdr:to>
      <xdr:col>4</xdr:col>
      <xdr:colOff>2454386</xdr:colOff>
      <xdr:row>2</xdr:row>
      <xdr:rowOff>2639790</xdr:rowOff>
    </xdr:to>
    <xdr:pic>
      <xdr:nvPicPr>
        <xdr:cNvPr id="393" name="Picture 392">
          <a:extLst>
            <a:ext uri="{FF2B5EF4-FFF2-40B4-BE49-F238E27FC236}">
              <a16:creationId xmlns:a16="http://schemas.microsoft.com/office/drawing/2014/main" id="{A6145193-B60F-4A61-95FE-6D01C8E00D8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179969" y="1232207"/>
          <a:ext cx="2381250" cy="2571750"/>
        </a:xfrm>
        <a:prstGeom prst="rect">
          <a:avLst/>
        </a:prstGeom>
      </xdr:spPr>
    </xdr:pic>
    <xdr:clientData/>
  </xdr:twoCellAnchor>
  <xdr:twoCellAnchor editAs="oneCell">
    <xdr:from>
      <xdr:col>5</xdr:col>
      <xdr:colOff>74584</xdr:colOff>
      <xdr:row>2</xdr:row>
      <xdr:rowOff>68040</xdr:rowOff>
    </xdr:from>
    <xdr:to>
      <xdr:col>5</xdr:col>
      <xdr:colOff>2455834</xdr:colOff>
      <xdr:row>2</xdr:row>
      <xdr:rowOff>2639790</xdr:rowOff>
    </xdr:to>
    <xdr:pic>
      <xdr:nvPicPr>
        <xdr:cNvPr id="395" name="Picture 394">
          <a:extLst>
            <a:ext uri="{FF2B5EF4-FFF2-40B4-BE49-F238E27FC236}">
              <a16:creationId xmlns:a16="http://schemas.microsoft.com/office/drawing/2014/main" id="{4D71146B-0B0A-4140-BCAF-294193F10CA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660941" y="1229183"/>
          <a:ext cx="2381250" cy="2571750"/>
        </a:xfrm>
        <a:prstGeom prst="rect">
          <a:avLst/>
        </a:prstGeom>
      </xdr:spPr>
    </xdr:pic>
    <xdr:clientData/>
  </xdr:twoCellAnchor>
  <xdr:twoCellAnchor editAs="oneCell">
    <xdr:from>
      <xdr:col>6</xdr:col>
      <xdr:colOff>76032</xdr:colOff>
      <xdr:row>2</xdr:row>
      <xdr:rowOff>68040</xdr:rowOff>
    </xdr:from>
    <xdr:to>
      <xdr:col>6</xdr:col>
      <xdr:colOff>2457282</xdr:colOff>
      <xdr:row>2</xdr:row>
      <xdr:rowOff>2639790</xdr:rowOff>
    </xdr:to>
    <xdr:pic>
      <xdr:nvPicPr>
        <xdr:cNvPr id="397" name="Picture 396">
          <a:extLst>
            <a:ext uri="{FF2B5EF4-FFF2-40B4-BE49-F238E27FC236}">
              <a16:creationId xmlns:a16="http://schemas.microsoft.com/office/drawing/2014/main" id="{F16418D9-0450-44C7-8E18-97479B31904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3178199" y="1232207"/>
          <a:ext cx="2381250" cy="2571750"/>
        </a:xfrm>
        <a:prstGeom prst="rect">
          <a:avLst/>
        </a:prstGeom>
      </xdr:spPr>
    </xdr:pic>
    <xdr:clientData/>
  </xdr:twoCellAnchor>
  <xdr:twoCellAnchor editAs="oneCell">
    <xdr:from>
      <xdr:col>7</xdr:col>
      <xdr:colOff>77480</xdr:colOff>
      <xdr:row>2</xdr:row>
      <xdr:rowOff>68040</xdr:rowOff>
    </xdr:from>
    <xdr:to>
      <xdr:col>7</xdr:col>
      <xdr:colOff>2458730</xdr:colOff>
      <xdr:row>2</xdr:row>
      <xdr:rowOff>2639790</xdr:rowOff>
    </xdr:to>
    <xdr:pic>
      <xdr:nvPicPr>
        <xdr:cNvPr id="399" name="Picture 398">
          <a:extLst>
            <a:ext uri="{FF2B5EF4-FFF2-40B4-BE49-F238E27FC236}">
              <a16:creationId xmlns:a16="http://schemas.microsoft.com/office/drawing/2014/main" id="{5762E0B7-6E86-4479-BFE2-9D6FEF64CD5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5653123" y="1229183"/>
          <a:ext cx="2381250" cy="2571750"/>
        </a:xfrm>
        <a:prstGeom prst="rect">
          <a:avLst/>
        </a:prstGeom>
      </xdr:spPr>
    </xdr:pic>
    <xdr:clientData/>
  </xdr:twoCellAnchor>
  <xdr:twoCellAnchor editAs="oneCell">
    <xdr:from>
      <xdr:col>8</xdr:col>
      <xdr:colOff>78928</xdr:colOff>
      <xdr:row>2</xdr:row>
      <xdr:rowOff>68040</xdr:rowOff>
    </xdr:from>
    <xdr:to>
      <xdr:col>8</xdr:col>
      <xdr:colOff>2460178</xdr:colOff>
      <xdr:row>2</xdr:row>
      <xdr:rowOff>2639790</xdr:rowOff>
    </xdr:to>
    <xdr:pic>
      <xdr:nvPicPr>
        <xdr:cNvPr id="401" name="Picture 400">
          <a:extLst>
            <a:ext uri="{FF2B5EF4-FFF2-40B4-BE49-F238E27FC236}">
              <a16:creationId xmlns:a16="http://schemas.microsoft.com/office/drawing/2014/main" id="{0FA01822-0B85-4103-834E-86CFEEBF38C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8149214" y="1229183"/>
          <a:ext cx="2381250" cy="2571750"/>
        </a:xfrm>
        <a:prstGeom prst="rect">
          <a:avLst/>
        </a:prstGeom>
      </xdr:spPr>
    </xdr:pic>
    <xdr:clientData/>
  </xdr:twoCellAnchor>
  <xdr:twoCellAnchor editAs="oneCell">
    <xdr:from>
      <xdr:col>9</xdr:col>
      <xdr:colOff>80376</xdr:colOff>
      <xdr:row>2</xdr:row>
      <xdr:rowOff>68040</xdr:rowOff>
    </xdr:from>
    <xdr:to>
      <xdr:col>9</xdr:col>
      <xdr:colOff>2461626</xdr:colOff>
      <xdr:row>2</xdr:row>
      <xdr:rowOff>2639790</xdr:rowOff>
    </xdr:to>
    <xdr:pic>
      <xdr:nvPicPr>
        <xdr:cNvPr id="403" name="Picture 402">
          <a:extLst>
            <a:ext uri="{FF2B5EF4-FFF2-40B4-BE49-F238E27FC236}">
              <a16:creationId xmlns:a16="http://schemas.microsoft.com/office/drawing/2014/main" id="{9011682A-1AB1-472C-A963-D4BCA51F2AA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0645305" y="1229183"/>
          <a:ext cx="2381250" cy="2571750"/>
        </a:xfrm>
        <a:prstGeom prst="rect">
          <a:avLst/>
        </a:prstGeom>
      </xdr:spPr>
    </xdr:pic>
    <xdr:clientData/>
  </xdr:twoCellAnchor>
  <xdr:twoCellAnchor editAs="oneCell">
    <xdr:from>
      <xdr:col>10</xdr:col>
      <xdr:colOff>81824</xdr:colOff>
      <xdr:row>2</xdr:row>
      <xdr:rowOff>68040</xdr:rowOff>
    </xdr:from>
    <xdr:to>
      <xdr:col>10</xdr:col>
      <xdr:colOff>2463074</xdr:colOff>
      <xdr:row>2</xdr:row>
      <xdr:rowOff>2639790</xdr:rowOff>
    </xdr:to>
    <xdr:pic>
      <xdr:nvPicPr>
        <xdr:cNvPr id="405" name="Picture 404">
          <a:extLst>
            <a:ext uri="{FF2B5EF4-FFF2-40B4-BE49-F238E27FC236}">
              <a16:creationId xmlns:a16="http://schemas.microsoft.com/office/drawing/2014/main" id="{EFFCD010-8845-42E9-83C7-3A107BFF69A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3141395" y="1229183"/>
          <a:ext cx="2381250" cy="2571750"/>
        </a:xfrm>
        <a:prstGeom prst="rect">
          <a:avLst/>
        </a:prstGeom>
      </xdr:spPr>
    </xdr:pic>
    <xdr:clientData/>
  </xdr:twoCellAnchor>
  <xdr:twoCellAnchor editAs="oneCell">
    <xdr:from>
      <xdr:col>11</xdr:col>
      <xdr:colOff>83272</xdr:colOff>
      <xdr:row>2</xdr:row>
      <xdr:rowOff>68040</xdr:rowOff>
    </xdr:from>
    <xdr:to>
      <xdr:col>11</xdr:col>
      <xdr:colOff>2464522</xdr:colOff>
      <xdr:row>2</xdr:row>
      <xdr:rowOff>2639790</xdr:rowOff>
    </xdr:to>
    <xdr:pic>
      <xdr:nvPicPr>
        <xdr:cNvPr id="407" name="Picture 406">
          <a:extLst>
            <a:ext uri="{FF2B5EF4-FFF2-40B4-BE49-F238E27FC236}">
              <a16:creationId xmlns:a16="http://schemas.microsoft.com/office/drawing/2014/main" id="{03D5B2D1-25BF-4D6A-9820-4ECCD5A26B1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5673772" y="1232207"/>
          <a:ext cx="2381250" cy="2571750"/>
        </a:xfrm>
        <a:prstGeom prst="rect">
          <a:avLst/>
        </a:prstGeom>
      </xdr:spPr>
    </xdr:pic>
    <xdr:clientData/>
  </xdr:twoCellAnchor>
  <xdr:twoCellAnchor editAs="oneCell">
    <xdr:from>
      <xdr:col>12</xdr:col>
      <xdr:colOff>84725</xdr:colOff>
      <xdr:row>2</xdr:row>
      <xdr:rowOff>68040</xdr:rowOff>
    </xdr:from>
    <xdr:to>
      <xdr:col>12</xdr:col>
      <xdr:colOff>2465975</xdr:colOff>
      <xdr:row>2</xdr:row>
      <xdr:rowOff>2639790</xdr:rowOff>
    </xdr:to>
    <xdr:pic>
      <xdr:nvPicPr>
        <xdr:cNvPr id="409" name="Picture 408">
          <a:extLst>
            <a:ext uri="{FF2B5EF4-FFF2-40B4-BE49-F238E27FC236}">
              <a16:creationId xmlns:a16="http://schemas.microsoft.com/office/drawing/2014/main" id="{8E8142A2-9B60-481D-9DC3-8EE2259F135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8133582" y="1229183"/>
          <a:ext cx="2381250" cy="2571750"/>
        </a:xfrm>
        <a:prstGeom prst="rect">
          <a:avLst/>
        </a:prstGeom>
      </xdr:spPr>
    </xdr:pic>
    <xdr:clientData/>
  </xdr:twoCellAnchor>
  <xdr:twoCellAnchor editAs="oneCell">
    <xdr:from>
      <xdr:col>1</xdr:col>
      <xdr:colOff>68792</xdr:colOff>
      <xdr:row>3</xdr:row>
      <xdr:rowOff>0</xdr:rowOff>
    </xdr:from>
    <xdr:to>
      <xdr:col>1</xdr:col>
      <xdr:colOff>2450042</xdr:colOff>
      <xdr:row>3</xdr:row>
      <xdr:rowOff>2571750</xdr:rowOff>
    </xdr:to>
    <xdr:pic>
      <xdr:nvPicPr>
        <xdr:cNvPr id="431" name="Picture 430">
          <a:extLst>
            <a:ext uri="{FF2B5EF4-FFF2-40B4-BE49-F238E27FC236}">
              <a16:creationId xmlns:a16="http://schemas.microsoft.com/office/drawing/2014/main" id="{B41DB531-2BD3-4932-A452-69C07A80134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3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82625" y="4085167"/>
          <a:ext cx="2381250" cy="2571750"/>
        </a:xfrm>
        <a:prstGeom prst="rect">
          <a:avLst/>
        </a:prstGeom>
      </xdr:spPr>
    </xdr:pic>
    <xdr:clientData/>
  </xdr:twoCellAnchor>
  <xdr:twoCellAnchor editAs="oneCell">
    <xdr:from>
      <xdr:col>2</xdr:col>
      <xdr:colOff>70240</xdr:colOff>
      <xdr:row>3</xdr:row>
      <xdr:rowOff>0</xdr:rowOff>
    </xdr:from>
    <xdr:to>
      <xdr:col>2</xdr:col>
      <xdr:colOff>2451490</xdr:colOff>
      <xdr:row>3</xdr:row>
      <xdr:rowOff>2571750</xdr:rowOff>
    </xdr:to>
    <xdr:pic>
      <xdr:nvPicPr>
        <xdr:cNvPr id="433" name="Picture 432">
          <a:extLst>
            <a:ext uri="{FF2B5EF4-FFF2-40B4-BE49-F238E27FC236}">
              <a16:creationId xmlns:a16="http://schemas.microsoft.com/office/drawing/2014/main" id="{7BC25CFA-A718-42DA-92A9-64BA2D71561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4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181740" y="4085167"/>
          <a:ext cx="2381250" cy="2571750"/>
        </a:xfrm>
        <a:prstGeom prst="rect">
          <a:avLst/>
        </a:prstGeom>
      </xdr:spPr>
    </xdr:pic>
    <xdr:clientData/>
  </xdr:twoCellAnchor>
  <xdr:twoCellAnchor editAs="oneCell">
    <xdr:from>
      <xdr:col>3</xdr:col>
      <xdr:colOff>71688</xdr:colOff>
      <xdr:row>3</xdr:row>
      <xdr:rowOff>0</xdr:rowOff>
    </xdr:from>
    <xdr:to>
      <xdr:col>3</xdr:col>
      <xdr:colOff>2452938</xdr:colOff>
      <xdr:row>3</xdr:row>
      <xdr:rowOff>2571750</xdr:rowOff>
    </xdr:to>
    <xdr:pic>
      <xdr:nvPicPr>
        <xdr:cNvPr id="435" name="Picture 434">
          <a:extLst>
            <a:ext uri="{FF2B5EF4-FFF2-40B4-BE49-F238E27FC236}">
              <a16:creationId xmlns:a16="http://schemas.microsoft.com/office/drawing/2014/main" id="{205C1168-85EF-41FF-A997-C315FDBF048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5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680855" y="4085167"/>
          <a:ext cx="2381250" cy="2571750"/>
        </a:xfrm>
        <a:prstGeom prst="rect">
          <a:avLst/>
        </a:prstGeom>
      </xdr:spPr>
    </xdr:pic>
    <xdr:clientData/>
  </xdr:twoCellAnchor>
  <xdr:twoCellAnchor editAs="oneCell">
    <xdr:from>
      <xdr:col>4</xdr:col>
      <xdr:colOff>73136</xdr:colOff>
      <xdr:row>3</xdr:row>
      <xdr:rowOff>0</xdr:rowOff>
    </xdr:from>
    <xdr:to>
      <xdr:col>4</xdr:col>
      <xdr:colOff>2454386</xdr:colOff>
      <xdr:row>3</xdr:row>
      <xdr:rowOff>2571750</xdr:rowOff>
    </xdr:to>
    <xdr:pic>
      <xdr:nvPicPr>
        <xdr:cNvPr id="437" name="Picture 436">
          <a:extLst>
            <a:ext uri="{FF2B5EF4-FFF2-40B4-BE49-F238E27FC236}">
              <a16:creationId xmlns:a16="http://schemas.microsoft.com/office/drawing/2014/main" id="{300D6613-D823-4D2D-8433-5124A8D1A15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6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179969" y="4085167"/>
          <a:ext cx="2381250" cy="2571750"/>
        </a:xfrm>
        <a:prstGeom prst="rect">
          <a:avLst/>
        </a:prstGeom>
      </xdr:spPr>
    </xdr:pic>
    <xdr:clientData/>
  </xdr:twoCellAnchor>
  <xdr:twoCellAnchor editAs="oneCell">
    <xdr:from>
      <xdr:col>6</xdr:col>
      <xdr:colOff>76032</xdr:colOff>
      <xdr:row>3</xdr:row>
      <xdr:rowOff>0</xdr:rowOff>
    </xdr:from>
    <xdr:to>
      <xdr:col>6</xdr:col>
      <xdr:colOff>2457282</xdr:colOff>
      <xdr:row>3</xdr:row>
      <xdr:rowOff>2571750</xdr:rowOff>
    </xdr:to>
    <xdr:pic>
      <xdr:nvPicPr>
        <xdr:cNvPr id="439" name="Picture 438">
          <a:extLst>
            <a:ext uri="{FF2B5EF4-FFF2-40B4-BE49-F238E27FC236}">
              <a16:creationId xmlns:a16="http://schemas.microsoft.com/office/drawing/2014/main" id="{C3E69A7C-2239-4413-9F1B-CC72793C137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7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3178199" y="4085167"/>
          <a:ext cx="2381250" cy="2571750"/>
        </a:xfrm>
        <a:prstGeom prst="rect">
          <a:avLst/>
        </a:prstGeom>
      </xdr:spPr>
    </xdr:pic>
    <xdr:clientData/>
  </xdr:twoCellAnchor>
  <xdr:twoCellAnchor editAs="oneCell">
    <xdr:from>
      <xdr:col>7</xdr:col>
      <xdr:colOff>77481</xdr:colOff>
      <xdr:row>3</xdr:row>
      <xdr:rowOff>0</xdr:rowOff>
    </xdr:from>
    <xdr:to>
      <xdr:col>7</xdr:col>
      <xdr:colOff>2458731</xdr:colOff>
      <xdr:row>3</xdr:row>
      <xdr:rowOff>2571750</xdr:rowOff>
    </xdr:to>
    <xdr:pic>
      <xdr:nvPicPr>
        <xdr:cNvPr id="441" name="Picture 440">
          <a:extLst>
            <a:ext uri="{FF2B5EF4-FFF2-40B4-BE49-F238E27FC236}">
              <a16:creationId xmlns:a16="http://schemas.microsoft.com/office/drawing/2014/main" id="{930619EF-F785-47B0-AFB5-F0C5255F93A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8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5677314" y="4085167"/>
          <a:ext cx="2381250" cy="2571750"/>
        </a:xfrm>
        <a:prstGeom prst="rect">
          <a:avLst/>
        </a:prstGeom>
      </xdr:spPr>
    </xdr:pic>
    <xdr:clientData/>
  </xdr:twoCellAnchor>
  <xdr:twoCellAnchor editAs="oneCell">
    <xdr:from>
      <xdr:col>8</xdr:col>
      <xdr:colOff>78929</xdr:colOff>
      <xdr:row>3</xdr:row>
      <xdr:rowOff>0</xdr:rowOff>
    </xdr:from>
    <xdr:to>
      <xdr:col>8</xdr:col>
      <xdr:colOff>2460179</xdr:colOff>
      <xdr:row>3</xdr:row>
      <xdr:rowOff>2571750</xdr:rowOff>
    </xdr:to>
    <xdr:pic>
      <xdr:nvPicPr>
        <xdr:cNvPr id="443" name="Picture 442">
          <a:extLst>
            <a:ext uri="{FF2B5EF4-FFF2-40B4-BE49-F238E27FC236}">
              <a16:creationId xmlns:a16="http://schemas.microsoft.com/office/drawing/2014/main" id="{47EB1650-CBD1-40C3-8457-514A7DB2576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9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8176429" y="4085167"/>
          <a:ext cx="2381250" cy="2571750"/>
        </a:xfrm>
        <a:prstGeom prst="rect">
          <a:avLst/>
        </a:prstGeom>
      </xdr:spPr>
    </xdr:pic>
    <xdr:clientData/>
  </xdr:twoCellAnchor>
  <xdr:twoCellAnchor editAs="oneCell">
    <xdr:from>
      <xdr:col>9</xdr:col>
      <xdr:colOff>80377</xdr:colOff>
      <xdr:row>3</xdr:row>
      <xdr:rowOff>0</xdr:rowOff>
    </xdr:from>
    <xdr:to>
      <xdr:col>9</xdr:col>
      <xdr:colOff>2461627</xdr:colOff>
      <xdr:row>3</xdr:row>
      <xdr:rowOff>2571750</xdr:rowOff>
    </xdr:to>
    <xdr:pic>
      <xdr:nvPicPr>
        <xdr:cNvPr id="445" name="Picture 444">
          <a:extLst>
            <a:ext uri="{FF2B5EF4-FFF2-40B4-BE49-F238E27FC236}">
              <a16:creationId xmlns:a16="http://schemas.microsoft.com/office/drawing/2014/main" id="{D405BDD8-8C3B-4877-BF2D-AB126AE5CF6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0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0675544" y="4085167"/>
          <a:ext cx="2381250" cy="2571750"/>
        </a:xfrm>
        <a:prstGeom prst="rect">
          <a:avLst/>
        </a:prstGeom>
      </xdr:spPr>
    </xdr:pic>
    <xdr:clientData/>
  </xdr:twoCellAnchor>
  <xdr:twoCellAnchor editAs="oneCell">
    <xdr:from>
      <xdr:col>10</xdr:col>
      <xdr:colOff>81826</xdr:colOff>
      <xdr:row>3</xdr:row>
      <xdr:rowOff>0</xdr:rowOff>
    </xdr:from>
    <xdr:to>
      <xdr:col>10</xdr:col>
      <xdr:colOff>2463076</xdr:colOff>
      <xdr:row>3</xdr:row>
      <xdr:rowOff>2571750</xdr:rowOff>
    </xdr:to>
    <xdr:pic>
      <xdr:nvPicPr>
        <xdr:cNvPr id="447" name="Picture 446">
          <a:extLst>
            <a:ext uri="{FF2B5EF4-FFF2-40B4-BE49-F238E27FC236}">
              <a16:creationId xmlns:a16="http://schemas.microsoft.com/office/drawing/2014/main" id="{B01C24C4-7127-4788-BE6A-322D276D85F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3174659" y="4085167"/>
          <a:ext cx="2381250" cy="2571750"/>
        </a:xfrm>
        <a:prstGeom prst="rect">
          <a:avLst/>
        </a:prstGeom>
      </xdr:spPr>
    </xdr:pic>
    <xdr:clientData/>
  </xdr:twoCellAnchor>
  <xdr:twoCellAnchor editAs="oneCell">
    <xdr:from>
      <xdr:col>11</xdr:col>
      <xdr:colOff>83272</xdr:colOff>
      <xdr:row>3</xdr:row>
      <xdr:rowOff>0</xdr:rowOff>
    </xdr:from>
    <xdr:to>
      <xdr:col>11</xdr:col>
      <xdr:colOff>2464522</xdr:colOff>
      <xdr:row>3</xdr:row>
      <xdr:rowOff>2571750</xdr:rowOff>
    </xdr:to>
    <xdr:pic>
      <xdr:nvPicPr>
        <xdr:cNvPr id="449" name="Picture 448">
          <a:extLst>
            <a:ext uri="{FF2B5EF4-FFF2-40B4-BE49-F238E27FC236}">
              <a16:creationId xmlns:a16="http://schemas.microsoft.com/office/drawing/2014/main" id="{674D7075-7518-4FD2-B624-44EC1B0F7D8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5673772" y="4085167"/>
          <a:ext cx="2381250" cy="2571750"/>
        </a:xfrm>
        <a:prstGeom prst="rect">
          <a:avLst/>
        </a:prstGeom>
      </xdr:spPr>
    </xdr:pic>
    <xdr:clientData/>
  </xdr:twoCellAnchor>
  <xdr:twoCellAnchor editAs="oneCell">
    <xdr:from>
      <xdr:col>1</xdr:col>
      <xdr:colOff>68792</xdr:colOff>
      <xdr:row>4</xdr:row>
      <xdr:rowOff>74081</xdr:rowOff>
    </xdr:from>
    <xdr:to>
      <xdr:col>1</xdr:col>
      <xdr:colOff>2450042</xdr:colOff>
      <xdr:row>4</xdr:row>
      <xdr:rowOff>2645831</xdr:rowOff>
    </xdr:to>
    <xdr:pic>
      <xdr:nvPicPr>
        <xdr:cNvPr id="451" name="Picture 450">
          <a:extLst>
            <a:ext uri="{FF2B5EF4-FFF2-40B4-BE49-F238E27FC236}">
              <a16:creationId xmlns:a16="http://schemas.microsoft.com/office/drawing/2014/main" id="{ADBD7FB8-9FB7-4E94-B368-450E386683B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3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82625" y="7080248"/>
          <a:ext cx="2381250" cy="2571750"/>
        </a:xfrm>
        <a:prstGeom prst="rect">
          <a:avLst/>
        </a:prstGeom>
      </xdr:spPr>
    </xdr:pic>
    <xdr:clientData/>
  </xdr:twoCellAnchor>
  <xdr:twoCellAnchor editAs="oneCell">
    <xdr:from>
      <xdr:col>2</xdr:col>
      <xdr:colOff>70240</xdr:colOff>
      <xdr:row>4</xdr:row>
      <xdr:rowOff>74081</xdr:rowOff>
    </xdr:from>
    <xdr:to>
      <xdr:col>2</xdr:col>
      <xdr:colOff>2451490</xdr:colOff>
      <xdr:row>4</xdr:row>
      <xdr:rowOff>2645831</xdr:rowOff>
    </xdr:to>
    <xdr:pic>
      <xdr:nvPicPr>
        <xdr:cNvPr id="453" name="Picture 452">
          <a:extLst>
            <a:ext uri="{FF2B5EF4-FFF2-40B4-BE49-F238E27FC236}">
              <a16:creationId xmlns:a16="http://schemas.microsoft.com/office/drawing/2014/main" id="{D45644C4-1894-41D8-81B4-985EE1E1BEB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4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181740" y="7080248"/>
          <a:ext cx="2381250" cy="2571750"/>
        </a:xfrm>
        <a:prstGeom prst="rect">
          <a:avLst/>
        </a:prstGeom>
      </xdr:spPr>
    </xdr:pic>
    <xdr:clientData/>
  </xdr:twoCellAnchor>
  <xdr:twoCellAnchor editAs="oneCell">
    <xdr:from>
      <xdr:col>3</xdr:col>
      <xdr:colOff>71688</xdr:colOff>
      <xdr:row>4</xdr:row>
      <xdr:rowOff>74081</xdr:rowOff>
    </xdr:from>
    <xdr:to>
      <xdr:col>3</xdr:col>
      <xdr:colOff>2452938</xdr:colOff>
      <xdr:row>4</xdr:row>
      <xdr:rowOff>2645831</xdr:rowOff>
    </xdr:to>
    <xdr:pic>
      <xdr:nvPicPr>
        <xdr:cNvPr id="455" name="Picture 454">
          <a:extLst>
            <a:ext uri="{FF2B5EF4-FFF2-40B4-BE49-F238E27FC236}">
              <a16:creationId xmlns:a16="http://schemas.microsoft.com/office/drawing/2014/main" id="{B3CAC246-459A-40AB-B015-066E10400A4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5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680855" y="7080248"/>
          <a:ext cx="2381250" cy="2571750"/>
        </a:xfrm>
        <a:prstGeom prst="rect">
          <a:avLst/>
        </a:prstGeom>
      </xdr:spPr>
    </xdr:pic>
    <xdr:clientData/>
  </xdr:twoCellAnchor>
  <xdr:twoCellAnchor editAs="oneCell">
    <xdr:from>
      <xdr:col>4</xdr:col>
      <xdr:colOff>73137</xdr:colOff>
      <xdr:row>4</xdr:row>
      <xdr:rowOff>74081</xdr:rowOff>
    </xdr:from>
    <xdr:to>
      <xdr:col>4</xdr:col>
      <xdr:colOff>2454387</xdr:colOff>
      <xdr:row>4</xdr:row>
      <xdr:rowOff>2645831</xdr:rowOff>
    </xdr:to>
    <xdr:pic>
      <xdr:nvPicPr>
        <xdr:cNvPr id="457" name="Picture 456">
          <a:extLst>
            <a:ext uri="{FF2B5EF4-FFF2-40B4-BE49-F238E27FC236}">
              <a16:creationId xmlns:a16="http://schemas.microsoft.com/office/drawing/2014/main" id="{CB3F903D-F3E4-49C4-85A3-B4BEBBD2F51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6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179970" y="7080248"/>
          <a:ext cx="2381250" cy="2571750"/>
        </a:xfrm>
        <a:prstGeom prst="rect">
          <a:avLst/>
        </a:prstGeom>
      </xdr:spPr>
    </xdr:pic>
    <xdr:clientData/>
  </xdr:twoCellAnchor>
  <xdr:twoCellAnchor editAs="oneCell">
    <xdr:from>
      <xdr:col>5</xdr:col>
      <xdr:colOff>74585</xdr:colOff>
      <xdr:row>4</xdr:row>
      <xdr:rowOff>74081</xdr:rowOff>
    </xdr:from>
    <xdr:to>
      <xdr:col>5</xdr:col>
      <xdr:colOff>2455835</xdr:colOff>
      <xdr:row>4</xdr:row>
      <xdr:rowOff>2645831</xdr:rowOff>
    </xdr:to>
    <xdr:pic>
      <xdr:nvPicPr>
        <xdr:cNvPr id="459" name="Picture 458">
          <a:extLst>
            <a:ext uri="{FF2B5EF4-FFF2-40B4-BE49-F238E27FC236}">
              <a16:creationId xmlns:a16="http://schemas.microsoft.com/office/drawing/2014/main" id="{09BB8639-7B04-4521-A0BA-C3BBA43CF0A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7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679085" y="7080248"/>
          <a:ext cx="2381250" cy="2571750"/>
        </a:xfrm>
        <a:prstGeom prst="rect">
          <a:avLst/>
        </a:prstGeom>
      </xdr:spPr>
    </xdr:pic>
    <xdr:clientData/>
  </xdr:twoCellAnchor>
  <xdr:twoCellAnchor editAs="oneCell">
    <xdr:from>
      <xdr:col>6</xdr:col>
      <xdr:colOff>76033</xdr:colOff>
      <xdr:row>4</xdr:row>
      <xdr:rowOff>74081</xdr:rowOff>
    </xdr:from>
    <xdr:to>
      <xdr:col>6</xdr:col>
      <xdr:colOff>2457283</xdr:colOff>
      <xdr:row>4</xdr:row>
      <xdr:rowOff>2645831</xdr:rowOff>
    </xdr:to>
    <xdr:pic>
      <xdr:nvPicPr>
        <xdr:cNvPr id="461" name="Picture 460">
          <a:extLst>
            <a:ext uri="{FF2B5EF4-FFF2-40B4-BE49-F238E27FC236}">
              <a16:creationId xmlns:a16="http://schemas.microsoft.com/office/drawing/2014/main" id="{166E427A-5317-4D6D-B926-CCAE0CFF6DF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8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3178200" y="7080248"/>
          <a:ext cx="2381250" cy="2571750"/>
        </a:xfrm>
        <a:prstGeom prst="rect">
          <a:avLst/>
        </a:prstGeom>
      </xdr:spPr>
    </xdr:pic>
    <xdr:clientData/>
  </xdr:twoCellAnchor>
  <xdr:twoCellAnchor editAs="oneCell">
    <xdr:from>
      <xdr:col>7</xdr:col>
      <xdr:colOff>77482</xdr:colOff>
      <xdr:row>4</xdr:row>
      <xdr:rowOff>74081</xdr:rowOff>
    </xdr:from>
    <xdr:to>
      <xdr:col>7</xdr:col>
      <xdr:colOff>2458732</xdr:colOff>
      <xdr:row>4</xdr:row>
      <xdr:rowOff>2645831</xdr:rowOff>
    </xdr:to>
    <xdr:pic>
      <xdr:nvPicPr>
        <xdr:cNvPr id="463" name="Picture 462">
          <a:extLst>
            <a:ext uri="{FF2B5EF4-FFF2-40B4-BE49-F238E27FC236}">
              <a16:creationId xmlns:a16="http://schemas.microsoft.com/office/drawing/2014/main" id="{37A3A1D6-A533-4E2D-8646-C59DF61FDEC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9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5677315" y="7080248"/>
          <a:ext cx="2381250" cy="2571750"/>
        </a:xfrm>
        <a:prstGeom prst="rect">
          <a:avLst/>
        </a:prstGeom>
      </xdr:spPr>
    </xdr:pic>
    <xdr:clientData/>
  </xdr:twoCellAnchor>
  <xdr:twoCellAnchor editAs="oneCell">
    <xdr:from>
      <xdr:col>8</xdr:col>
      <xdr:colOff>78930</xdr:colOff>
      <xdr:row>4</xdr:row>
      <xdr:rowOff>74081</xdr:rowOff>
    </xdr:from>
    <xdr:to>
      <xdr:col>8</xdr:col>
      <xdr:colOff>2460180</xdr:colOff>
      <xdr:row>4</xdr:row>
      <xdr:rowOff>2645831</xdr:rowOff>
    </xdr:to>
    <xdr:pic>
      <xdr:nvPicPr>
        <xdr:cNvPr id="465" name="Picture 464">
          <a:extLst>
            <a:ext uri="{FF2B5EF4-FFF2-40B4-BE49-F238E27FC236}">
              <a16:creationId xmlns:a16="http://schemas.microsoft.com/office/drawing/2014/main" id="{D7FBCB44-CF83-4D6E-9CE9-6D8360BD6AC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0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8176430" y="7080248"/>
          <a:ext cx="2381250" cy="2571750"/>
        </a:xfrm>
        <a:prstGeom prst="rect">
          <a:avLst/>
        </a:prstGeom>
      </xdr:spPr>
    </xdr:pic>
    <xdr:clientData/>
  </xdr:twoCellAnchor>
  <xdr:twoCellAnchor editAs="oneCell">
    <xdr:from>
      <xdr:col>9</xdr:col>
      <xdr:colOff>80377</xdr:colOff>
      <xdr:row>4</xdr:row>
      <xdr:rowOff>74081</xdr:rowOff>
    </xdr:from>
    <xdr:to>
      <xdr:col>9</xdr:col>
      <xdr:colOff>2461627</xdr:colOff>
      <xdr:row>4</xdr:row>
      <xdr:rowOff>2645831</xdr:rowOff>
    </xdr:to>
    <xdr:pic>
      <xdr:nvPicPr>
        <xdr:cNvPr id="467" name="Picture 466">
          <a:extLst>
            <a:ext uri="{FF2B5EF4-FFF2-40B4-BE49-F238E27FC236}">
              <a16:creationId xmlns:a16="http://schemas.microsoft.com/office/drawing/2014/main" id="{90C07962-A987-49DB-99A8-2B19A167496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0675544" y="7080248"/>
          <a:ext cx="2381250" cy="2571750"/>
        </a:xfrm>
        <a:prstGeom prst="rect">
          <a:avLst/>
        </a:prstGeom>
      </xdr:spPr>
    </xdr:pic>
    <xdr:clientData/>
  </xdr:twoCellAnchor>
  <xdr:twoCellAnchor editAs="oneCell">
    <xdr:from>
      <xdr:col>11</xdr:col>
      <xdr:colOff>83272</xdr:colOff>
      <xdr:row>4</xdr:row>
      <xdr:rowOff>0</xdr:rowOff>
    </xdr:from>
    <xdr:to>
      <xdr:col>11</xdr:col>
      <xdr:colOff>2464522</xdr:colOff>
      <xdr:row>4</xdr:row>
      <xdr:rowOff>2571750</xdr:rowOff>
    </xdr:to>
    <xdr:pic>
      <xdr:nvPicPr>
        <xdr:cNvPr id="469" name="Picture 468">
          <a:extLst>
            <a:ext uri="{FF2B5EF4-FFF2-40B4-BE49-F238E27FC236}">
              <a16:creationId xmlns:a16="http://schemas.microsoft.com/office/drawing/2014/main" id="{944D005F-EB48-4D5A-9AAF-30C52DF0123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5673772" y="7006167"/>
          <a:ext cx="2381250" cy="2571750"/>
        </a:xfrm>
        <a:prstGeom prst="rect">
          <a:avLst/>
        </a:prstGeom>
      </xdr:spPr>
    </xdr:pic>
    <xdr:clientData/>
  </xdr:twoCellAnchor>
  <xdr:twoCellAnchor editAs="oneCell">
    <xdr:from>
      <xdr:col>1</xdr:col>
      <xdr:colOff>68792</xdr:colOff>
      <xdr:row>5</xdr:row>
      <xdr:rowOff>0</xdr:rowOff>
    </xdr:from>
    <xdr:to>
      <xdr:col>1</xdr:col>
      <xdr:colOff>2450042</xdr:colOff>
      <xdr:row>5</xdr:row>
      <xdr:rowOff>2571750</xdr:rowOff>
    </xdr:to>
    <xdr:pic>
      <xdr:nvPicPr>
        <xdr:cNvPr id="471" name="Picture 470">
          <a:extLst>
            <a:ext uri="{FF2B5EF4-FFF2-40B4-BE49-F238E27FC236}">
              <a16:creationId xmlns:a16="http://schemas.microsoft.com/office/drawing/2014/main" id="{AFB8440B-7B84-4BFF-A9B3-3B5CBD4EC7B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3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82625" y="9927167"/>
          <a:ext cx="2381250" cy="2571750"/>
        </a:xfrm>
        <a:prstGeom prst="rect">
          <a:avLst/>
        </a:prstGeom>
      </xdr:spPr>
    </xdr:pic>
    <xdr:clientData/>
  </xdr:twoCellAnchor>
  <xdr:twoCellAnchor editAs="oneCell">
    <xdr:from>
      <xdr:col>2</xdr:col>
      <xdr:colOff>70240</xdr:colOff>
      <xdr:row>5</xdr:row>
      <xdr:rowOff>0</xdr:rowOff>
    </xdr:from>
    <xdr:to>
      <xdr:col>2</xdr:col>
      <xdr:colOff>2451490</xdr:colOff>
      <xdr:row>5</xdr:row>
      <xdr:rowOff>2571750</xdr:rowOff>
    </xdr:to>
    <xdr:pic>
      <xdr:nvPicPr>
        <xdr:cNvPr id="473" name="Picture 472">
          <a:extLst>
            <a:ext uri="{FF2B5EF4-FFF2-40B4-BE49-F238E27FC236}">
              <a16:creationId xmlns:a16="http://schemas.microsoft.com/office/drawing/2014/main" id="{86B0A78B-BD1F-48F1-BAEA-F26090C03C0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4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181740" y="9927167"/>
          <a:ext cx="2381250" cy="2571750"/>
        </a:xfrm>
        <a:prstGeom prst="rect">
          <a:avLst/>
        </a:prstGeom>
      </xdr:spPr>
    </xdr:pic>
    <xdr:clientData/>
  </xdr:twoCellAnchor>
  <xdr:twoCellAnchor editAs="oneCell">
    <xdr:from>
      <xdr:col>3</xdr:col>
      <xdr:colOff>70828</xdr:colOff>
      <xdr:row>5</xdr:row>
      <xdr:rowOff>0</xdr:rowOff>
    </xdr:from>
    <xdr:to>
      <xdr:col>3</xdr:col>
      <xdr:colOff>2452078</xdr:colOff>
      <xdr:row>5</xdr:row>
      <xdr:rowOff>2571750</xdr:rowOff>
    </xdr:to>
    <xdr:pic>
      <xdr:nvPicPr>
        <xdr:cNvPr id="475" name="Picture 474">
          <a:extLst>
            <a:ext uri="{FF2B5EF4-FFF2-40B4-BE49-F238E27FC236}">
              <a16:creationId xmlns:a16="http://schemas.microsoft.com/office/drawing/2014/main" id="{E9DE4683-9540-4BFA-95B4-98EA725ABE9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5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679995" y="9927167"/>
          <a:ext cx="2381250" cy="2571750"/>
        </a:xfrm>
        <a:prstGeom prst="rect">
          <a:avLst/>
        </a:prstGeom>
      </xdr:spPr>
    </xdr:pic>
    <xdr:clientData/>
  </xdr:twoCellAnchor>
  <xdr:twoCellAnchor editAs="oneCell">
    <xdr:from>
      <xdr:col>4</xdr:col>
      <xdr:colOff>71417</xdr:colOff>
      <xdr:row>5</xdr:row>
      <xdr:rowOff>0</xdr:rowOff>
    </xdr:from>
    <xdr:to>
      <xdr:col>4</xdr:col>
      <xdr:colOff>2452667</xdr:colOff>
      <xdr:row>5</xdr:row>
      <xdr:rowOff>2571750</xdr:rowOff>
    </xdr:to>
    <xdr:pic>
      <xdr:nvPicPr>
        <xdr:cNvPr id="477" name="Picture 476">
          <a:extLst>
            <a:ext uri="{FF2B5EF4-FFF2-40B4-BE49-F238E27FC236}">
              <a16:creationId xmlns:a16="http://schemas.microsoft.com/office/drawing/2014/main" id="{8A9D979C-5346-4363-BE2D-9E32269A1E5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6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178250" y="9927167"/>
          <a:ext cx="2381250" cy="2571750"/>
        </a:xfrm>
        <a:prstGeom prst="rect">
          <a:avLst/>
        </a:prstGeom>
      </xdr:spPr>
    </xdr:pic>
    <xdr:clientData/>
  </xdr:twoCellAnchor>
  <xdr:twoCellAnchor editAs="oneCell">
    <xdr:from>
      <xdr:col>5</xdr:col>
      <xdr:colOff>72005</xdr:colOff>
      <xdr:row>5</xdr:row>
      <xdr:rowOff>0</xdr:rowOff>
    </xdr:from>
    <xdr:to>
      <xdr:col>5</xdr:col>
      <xdr:colOff>2453255</xdr:colOff>
      <xdr:row>5</xdr:row>
      <xdr:rowOff>2571750</xdr:rowOff>
    </xdr:to>
    <xdr:pic>
      <xdr:nvPicPr>
        <xdr:cNvPr id="479" name="Picture 478">
          <a:extLst>
            <a:ext uri="{FF2B5EF4-FFF2-40B4-BE49-F238E27FC236}">
              <a16:creationId xmlns:a16="http://schemas.microsoft.com/office/drawing/2014/main" id="{808340D4-ABDC-4315-85F1-69A2D586BD2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7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676505" y="9927167"/>
          <a:ext cx="2381250" cy="2571750"/>
        </a:xfrm>
        <a:prstGeom prst="rect">
          <a:avLst/>
        </a:prstGeom>
      </xdr:spPr>
    </xdr:pic>
    <xdr:clientData/>
  </xdr:twoCellAnchor>
  <xdr:twoCellAnchor editAs="oneCell">
    <xdr:from>
      <xdr:col>6</xdr:col>
      <xdr:colOff>72593</xdr:colOff>
      <xdr:row>5</xdr:row>
      <xdr:rowOff>0</xdr:rowOff>
    </xdr:from>
    <xdr:to>
      <xdr:col>6</xdr:col>
      <xdr:colOff>2453843</xdr:colOff>
      <xdr:row>5</xdr:row>
      <xdr:rowOff>2571750</xdr:rowOff>
    </xdr:to>
    <xdr:pic>
      <xdr:nvPicPr>
        <xdr:cNvPr id="481" name="Picture 480">
          <a:extLst>
            <a:ext uri="{FF2B5EF4-FFF2-40B4-BE49-F238E27FC236}">
              <a16:creationId xmlns:a16="http://schemas.microsoft.com/office/drawing/2014/main" id="{D0C241F0-6939-420B-AE82-1D4DF5642CA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8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3174760" y="9927167"/>
          <a:ext cx="2381250" cy="2571750"/>
        </a:xfrm>
        <a:prstGeom prst="rect">
          <a:avLst/>
        </a:prstGeom>
      </xdr:spPr>
    </xdr:pic>
    <xdr:clientData/>
  </xdr:twoCellAnchor>
  <xdr:twoCellAnchor editAs="oneCell">
    <xdr:from>
      <xdr:col>7</xdr:col>
      <xdr:colOff>73182</xdr:colOff>
      <xdr:row>5</xdr:row>
      <xdr:rowOff>0</xdr:rowOff>
    </xdr:from>
    <xdr:to>
      <xdr:col>7</xdr:col>
      <xdr:colOff>2454432</xdr:colOff>
      <xdr:row>5</xdr:row>
      <xdr:rowOff>2571750</xdr:rowOff>
    </xdr:to>
    <xdr:pic>
      <xdr:nvPicPr>
        <xdr:cNvPr id="483" name="Picture 482">
          <a:extLst>
            <a:ext uri="{FF2B5EF4-FFF2-40B4-BE49-F238E27FC236}">
              <a16:creationId xmlns:a16="http://schemas.microsoft.com/office/drawing/2014/main" id="{C5CC11E9-0425-47D5-850A-6139C23E416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9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5673015" y="9927167"/>
          <a:ext cx="2381250" cy="2571750"/>
        </a:xfrm>
        <a:prstGeom prst="rect">
          <a:avLst/>
        </a:prstGeom>
      </xdr:spPr>
    </xdr:pic>
    <xdr:clientData/>
  </xdr:twoCellAnchor>
  <xdr:twoCellAnchor editAs="oneCell">
    <xdr:from>
      <xdr:col>8</xdr:col>
      <xdr:colOff>73770</xdr:colOff>
      <xdr:row>5</xdr:row>
      <xdr:rowOff>0</xdr:rowOff>
    </xdr:from>
    <xdr:to>
      <xdr:col>8</xdr:col>
      <xdr:colOff>2455020</xdr:colOff>
      <xdr:row>5</xdr:row>
      <xdr:rowOff>2571750</xdr:rowOff>
    </xdr:to>
    <xdr:pic>
      <xdr:nvPicPr>
        <xdr:cNvPr id="485" name="Picture 484">
          <a:extLst>
            <a:ext uri="{FF2B5EF4-FFF2-40B4-BE49-F238E27FC236}">
              <a16:creationId xmlns:a16="http://schemas.microsoft.com/office/drawing/2014/main" id="{ADD0C2FB-AC9C-4625-BE81-AFFC0F8C15B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0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8171270" y="9927167"/>
          <a:ext cx="2381250" cy="2571750"/>
        </a:xfrm>
        <a:prstGeom prst="rect">
          <a:avLst/>
        </a:prstGeom>
      </xdr:spPr>
    </xdr:pic>
    <xdr:clientData/>
  </xdr:twoCellAnchor>
  <xdr:twoCellAnchor editAs="oneCell">
    <xdr:from>
      <xdr:col>9</xdr:col>
      <xdr:colOff>74358</xdr:colOff>
      <xdr:row>5</xdr:row>
      <xdr:rowOff>0</xdr:rowOff>
    </xdr:from>
    <xdr:to>
      <xdr:col>9</xdr:col>
      <xdr:colOff>2455608</xdr:colOff>
      <xdr:row>5</xdr:row>
      <xdr:rowOff>2571750</xdr:rowOff>
    </xdr:to>
    <xdr:pic>
      <xdr:nvPicPr>
        <xdr:cNvPr id="487" name="Picture 486">
          <a:extLst>
            <a:ext uri="{FF2B5EF4-FFF2-40B4-BE49-F238E27FC236}">
              <a16:creationId xmlns:a16="http://schemas.microsoft.com/office/drawing/2014/main" id="{61FF04AC-B184-4E2C-8604-766FCE79B34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0669525" y="9927167"/>
          <a:ext cx="2381250" cy="2571750"/>
        </a:xfrm>
        <a:prstGeom prst="rect">
          <a:avLst/>
        </a:prstGeom>
      </xdr:spPr>
    </xdr:pic>
    <xdr:clientData/>
  </xdr:twoCellAnchor>
  <xdr:twoCellAnchor editAs="oneCell">
    <xdr:from>
      <xdr:col>10</xdr:col>
      <xdr:colOff>74946</xdr:colOff>
      <xdr:row>5</xdr:row>
      <xdr:rowOff>0</xdr:rowOff>
    </xdr:from>
    <xdr:to>
      <xdr:col>10</xdr:col>
      <xdr:colOff>2456196</xdr:colOff>
      <xdr:row>5</xdr:row>
      <xdr:rowOff>2571750</xdr:rowOff>
    </xdr:to>
    <xdr:pic>
      <xdr:nvPicPr>
        <xdr:cNvPr id="489" name="Picture 488">
          <a:extLst>
            <a:ext uri="{FF2B5EF4-FFF2-40B4-BE49-F238E27FC236}">
              <a16:creationId xmlns:a16="http://schemas.microsoft.com/office/drawing/2014/main" id="{6B4D09C5-FB38-4BEC-9A26-1BE7842EAEB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3167779" y="9927167"/>
          <a:ext cx="2381250" cy="2571750"/>
        </a:xfrm>
        <a:prstGeom prst="rect">
          <a:avLst/>
        </a:prstGeom>
      </xdr:spPr>
    </xdr:pic>
    <xdr:clientData/>
  </xdr:twoCellAnchor>
  <xdr:twoCellAnchor editAs="oneCell">
    <xdr:from>
      <xdr:col>12</xdr:col>
      <xdr:colOff>84725</xdr:colOff>
      <xdr:row>5</xdr:row>
      <xdr:rowOff>0</xdr:rowOff>
    </xdr:from>
    <xdr:to>
      <xdr:col>12</xdr:col>
      <xdr:colOff>2465975</xdr:colOff>
      <xdr:row>5</xdr:row>
      <xdr:rowOff>2571750</xdr:rowOff>
    </xdr:to>
    <xdr:pic>
      <xdr:nvPicPr>
        <xdr:cNvPr id="491" name="Picture 490">
          <a:extLst>
            <a:ext uri="{FF2B5EF4-FFF2-40B4-BE49-F238E27FC236}">
              <a16:creationId xmlns:a16="http://schemas.microsoft.com/office/drawing/2014/main" id="{8652A944-39CE-4E4F-8DBC-70CED364C6D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3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8172892" y="9927167"/>
          <a:ext cx="2381250" cy="2571750"/>
        </a:xfrm>
        <a:prstGeom prst="rect">
          <a:avLst/>
        </a:prstGeom>
      </xdr:spPr>
    </xdr:pic>
    <xdr:clientData/>
  </xdr:twoCellAnchor>
  <xdr:twoCellAnchor editAs="oneCell">
    <xdr:from>
      <xdr:col>1</xdr:col>
      <xdr:colOff>68792</xdr:colOff>
      <xdr:row>6</xdr:row>
      <xdr:rowOff>42332</xdr:rowOff>
    </xdr:from>
    <xdr:to>
      <xdr:col>1</xdr:col>
      <xdr:colOff>2450042</xdr:colOff>
      <xdr:row>6</xdr:row>
      <xdr:rowOff>2614082</xdr:rowOff>
    </xdr:to>
    <xdr:pic>
      <xdr:nvPicPr>
        <xdr:cNvPr id="493" name="Picture 492">
          <a:extLst>
            <a:ext uri="{FF2B5EF4-FFF2-40B4-BE49-F238E27FC236}">
              <a16:creationId xmlns:a16="http://schemas.microsoft.com/office/drawing/2014/main" id="{DBFEFC2D-78C3-450A-88EC-C7AA4F27479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4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82625" y="12890499"/>
          <a:ext cx="2381250" cy="2571750"/>
        </a:xfrm>
        <a:prstGeom prst="rect">
          <a:avLst/>
        </a:prstGeom>
      </xdr:spPr>
    </xdr:pic>
    <xdr:clientData/>
  </xdr:twoCellAnchor>
  <xdr:twoCellAnchor editAs="oneCell">
    <xdr:from>
      <xdr:col>3</xdr:col>
      <xdr:colOff>16654</xdr:colOff>
      <xdr:row>6</xdr:row>
      <xdr:rowOff>42332</xdr:rowOff>
    </xdr:from>
    <xdr:to>
      <xdr:col>3</xdr:col>
      <xdr:colOff>2397904</xdr:colOff>
      <xdr:row>6</xdr:row>
      <xdr:rowOff>2614082</xdr:rowOff>
    </xdr:to>
    <xdr:pic>
      <xdr:nvPicPr>
        <xdr:cNvPr id="495" name="Picture 494">
          <a:extLst>
            <a:ext uri="{FF2B5EF4-FFF2-40B4-BE49-F238E27FC236}">
              <a16:creationId xmlns:a16="http://schemas.microsoft.com/office/drawing/2014/main" id="{8449FD93-DA2C-42AE-89A4-4DB7789B476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5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625821" y="12890499"/>
          <a:ext cx="2381250" cy="2571750"/>
        </a:xfrm>
        <a:prstGeom prst="rect">
          <a:avLst/>
        </a:prstGeom>
      </xdr:spPr>
    </xdr:pic>
    <xdr:clientData/>
  </xdr:twoCellAnchor>
  <xdr:twoCellAnchor editAs="oneCell">
    <xdr:from>
      <xdr:col>4</xdr:col>
      <xdr:colOff>24982</xdr:colOff>
      <xdr:row>6</xdr:row>
      <xdr:rowOff>42332</xdr:rowOff>
    </xdr:from>
    <xdr:to>
      <xdr:col>4</xdr:col>
      <xdr:colOff>2406232</xdr:colOff>
      <xdr:row>6</xdr:row>
      <xdr:rowOff>2614082</xdr:rowOff>
    </xdr:to>
    <xdr:pic>
      <xdr:nvPicPr>
        <xdr:cNvPr id="497" name="Picture 496">
          <a:extLst>
            <a:ext uri="{FF2B5EF4-FFF2-40B4-BE49-F238E27FC236}">
              <a16:creationId xmlns:a16="http://schemas.microsoft.com/office/drawing/2014/main" id="{6FD84301-64B1-486A-BB15-5F2557C0AD0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6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131815" y="12890499"/>
          <a:ext cx="2381250" cy="2571750"/>
        </a:xfrm>
        <a:prstGeom prst="rect">
          <a:avLst/>
        </a:prstGeom>
      </xdr:spPr>
    </xdr:pic>
    <xdr:clientData/>
  </xdr:twoCellAnchor>
  <xdr:twoCellAnchor editAs="oneCell">
    <xdr:from>
      <xdr:col>5</xdr:col>
      <xdr:colOff>33309</xdr:colOff>
      <xdr:row>6</xdr:row>
      <xdr:rowOff>42332</xdr:rowOff>
    </xdr:from>
    <xdr:to>
      <xdr:col>5</xdr:col>
      <xdr:colOff>2414559</xdr:colOff>
      <xdr:row>6</xdr:row>
      <xdr:rowOff>2614082</xdr:rowOff>
    </xdr:to>
    <xdr:pic>
      <xdr:nvPicPr>
        <xdr:cNvPr id="499" name="Picture 498">
          <a:extLst>
            <a:ext uri="{FF2B5EF4-FFF2-40B4-BE49-F238E27FC236}">
              <a16:creationId xmlns:a16="http://schemas.microsoft.com/office/drawing/2014/main" id="{06175E5A-C08F-47FE-A514-21317A59B96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7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637809" y="12890499"/>
          <a:ext cx="2381250" cy="2571750"/>
        </a:xfrm>
        <a:prstGeom prst="rect">
          <a:avLst/>
        </a:prstGeom>
      </xdr:spPr>
    </xdr:pic>
    <xdr:clientData/>
  </xdr:twoCellAnchor>
  <xdr:twoCellAnchor editAs="oneCell">
    <xdr:from>
      <xdr:col>7</xdr:col>
      <xdr:colOff>49964</xdr:colOff>
      <xdr:row>6</xdr:row>
      <xdr:rowOff>42332</xdr:rowOff>
    </xdr:from>
    <xdr:to>
      <xdr:col>7</xdr:col>
      <xdr:colOff>2431214</xdr:colOff>
      <xdr:row>6</xdr:row>
      <xdr:rowOff>2614082</xdr:rowOff>
    </xdr:to>
    <xdr:pic>
      <xdr:nvPicPr>
        <xdr:cNvPr id="501" name="Picture 500">
          <a:extLst>
            <a:ext uri="{FF2B5EF4-FFF2-40B4-BE49-F238E27FC236}">
              <a16:creationId xmlns:a16="http://schemas.microsoft.com/office/drawing/2014/main" id="{EBC861E3-94CA-428F-BF5A-E528AEE44C7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8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5649797" y="12890499"/>
          <a:ext cx="2381250" cy="2571750"/>
        </a:xfrm>
        <a:prstGeom prst="rect">
          <a:avLst/>
        </a:prstGeom>
      </xdr:spPr>
    </xdr:pic>
    <xdr:clientData/>
  </xdr:twoCellAnchor>
  <xdr:twoCellAnchor editAs="oneCell">
    <xdr:from>
      <xdr:col>8</xdr:col>
      <xdr:colOff>56916</xdr:colOff>
      <xdr:row>6</xdr:row>
      <xdr:rowOff>42332</xdr:rowOff>
    </xdr:from>
    <xdr:to>
      <xdr:col>8</xdr:col>
      <xdr:colOff>2438166</xdr:colOff>
      <xdr:row>6</xdr:row>
      <xdr:rowOff>2614082</xdr:rowOff>
    </xdr:to>
    <xdr:pic>
      <xdr:nvPicPr>
        <xdr:cNvPr id="503" name="Picture 502">
          <a:extLst>
            <a:ext uri="{FF2B5EF4-FFF2-40B4-BE49-F238E27FC236}">
              <a16:creationId xmlns:a16="http://schemas.microsoft.com/office/drawing/2014/main" id="{E5B80F20-2BD9-48E9-B7D0-0C414DF9326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9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8154416" y="12890499"/>
          <a:ext cx="2381250" cy="2571750"/>
        </a:xfrm>
        <a:prstGeom prst="rect">
          <a:avLst/>
        </a:prstGeom>
      </xdr:spPr>
    </xdr:pic>
    <xdr:clientData/>
  </xdr:twoCellAnchor>
  <xdr:twoCellAnchor editAs="oneCell">
    <xdr:from>
      <xdr:col>9</xdr:col>
      <xdr:colOff>63868</xdr:colOff>
      <xdr:row>6</xdr:row>
      <xdr:rowOff>42332</xdr:rowOff>
    </xdr:from>
    <xdr:to>
      <xdr:col>9</xdr:col>
      <xdr:colOff>2445118</xdr:colOff>
      <xdr:row>6</xdr:row>
      <xdr:rowOff>2614082</xdr:rowOff>
    </xdr:to>
    <xdr:pic>
      <xdr:nvPicPr>
        <xdr:cNvPr id="505" name="Picture 504">
          <a:extLst>
            <a:ext uri="{FF2B5EF4-FFF2-40B4-BE49-F238E27FC236}">
              <a16:creationId xmlns:a16="http://schemas.microsoft.com/office/drawing/2014/main" id="{F808DD5C-6E8F-44A5-8C62-F8BFDF6509B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0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0659035" y="12890499"/>
          <a:ext cx="2381250" cy="2571750"/>
        </a:xfrm>
        <a:prstGeom prst="rect">
          <a:avLst/>
        </a:prstGeom>
      </xdr:spPr>
    </xdr:pic>
    <xdr:clientData/>
  </xdr:twoCellAnchor>
  <xdr:twoCellAnchor editAs="oneCell">
    <xdr:from>
      <xdr:col>10</xdr:col>
      <xdr:colOff>70821</xdr:colOff>
      <xdr:row>6</xdr:row>
      <xdr:rowOff>42332</xdr:rowOff>
    </xdr:from>
    <xdr:to>
      <xdr:col>10</xdr:col>
      <xdr:colOff>2452071</xdr:colOff>
      <xdr:row>6</xdr:row>
      <xdr:rowOff>2614082</xdr:rowOff>
    </xdr:to>
    <xdr:pic>
      <xdr:nvPicPr>
        <xdr:cNvPr id="507" name="Picture 506">
          <a:extLst>
            <a:ext uri="{FF2B5EF4-FFF2-40B4-BE49-F238E27FC236}">
              <a16:creationId xmlns:a16="http://schemas.microsoft.com/office/drawing/2014/main" id="{4A730BD0-11EC-40B3-83C4-B59F5088D02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3163654" y="12890499"/>
          <a:ext cx="2381250" cy="2571750"/>
        </a:xfrm>
        <a:prstGeom prst="rect">
          <a:avLst/>
        </a:prstGeom>
      </xdr:spPr>
    </xdr:pic>
    <xdr:clientData/>
  </xdr:twoCellAnchor>
  <xdr:twoCellAnchor editAs="oneCell">
    <xdr:from>
      <xdr:col>11</xdr:col>
      <xdr:colOff>77773</xdr:colOff>
      <xdr:row>6</xdr:row>
      <xdr:rowOff>42332</xdr:rowOff>
    </xdr:from>
    <xdr:to>
      <xdr:col>11</xdr:col>
      <xdr:colOff>2459023</xdr:colOff>
      <xdr:row>6</xdr:row>
      <xdr:rowOff>2614082</xdr:rowOff>
    </xdr:to>
    <xdr:pic>
      <xdr:nvPicPr>
        <xdr:cNvPr id="509" name="Picture 508">
          <a:extLst>
            <a:ext uri="{FF2B5EF4-FFF2-40B4-BE49-F238E27FC236}">
              <a16:creationId xmlns:a16="http://schemas.microsoft.com/office/drawing/2014/main" id="{9CD76C56-B073-45F1-976A-0BAC0E16264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5668273" y="12890499"/>
          <a:ext cx="2381250" cy="2571750"/>
        </a:xfrm>
        <a:prstGeom prst="rect">
          <a:avLst/>
        </a:prstGeom>
      </xdr:spPr>
    </xdr:pic>
    <xdr:clientData/>
  </xdr:twoCellAnchor>
  <xdr:twoCellAnchor editAs="oneCell">
    <xdr:from>
      <xdr:col>12</xdr:col>
      <xdr:colOff>84725</xdr:colOff>
      <xdr:row>6</xdr:row>
      <xdr:rowOff>42332</xdr:rowOff>
    </xdr:from>
    <xdr:to>
      <xdr:col>12</xdr:col>
      <xdr:colOff>2465975</xdr:colOff>
      <xdr:row>6</xdr:row>
      <xdr:rowOff>2614082</xdr:rowOff>
    </xdr:to>
    <xdr:pic>
      <xdr:nvPicPr>
        <xdr:cNvPr id="511" name="Picture 510">
          <a:extLst>
            <a:ext uri="{FF2B5EF4-FFF2-40B4-BE49-F238E27FC236}">
              <a16:creationId xmlns:a16="http://schemas.microsoft.com/office/drawing/2014/main" id="{F00D1618-42FB-4829-A1F7-4C5D9CD215A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3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8172892" y="12890499"/>
          <a:ext cx="2381250" cy="2571750"/>
        </a:xfrm>
        <a:prstGeom prst="rect">
          <a:avLst/>
        </a:prstGeom>
      </xdr:spPr>
    </xdr:pic>
    <xdr:clientData/>
  </xdr:twoCellAnchor>
  <xdr:twoCellAnchor editAs="oneCell">
    <xdr:from>
      <xdr:col>1</xdr:col>
      <xdr:colOff>68792</xdr:colOff>
      <xdr:row>7</xdr:row>
      <xdr:rowOff>0</xdr:rowOff>
    </xdr:from>
    <xdr:to>
      <xdr:col>1</xdr:col>
      <xdr:colOff>2450042</xdr:colOff>
      <xdr:row>7</xdr:row>
      <xdr:rowOff>2571750</xdr:rowOff>
    </xdr:to>
    <xdr:pic>
      <xdr:nvPicPr>
        <xdr:cNvPr id="513" name="Picture 512">
          <a:extLst>
            <a:ext uri="{FF2B5EF4-FFF2-40B4-BE49-F238E27FC236}">
              <a16:creationId xmlns:a16="http://schemas.microsoft.com/office/drawing/2014/main" id="{9E78E075-D298-441B-8B39-B99291C1CD4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4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82625" y="15769167"/>
          <a:ext cx="2381250" cy="2571750"/>
        </a:xfrm>
        <a:prstGeom prst="rect">
          <a:avLst/>
        </a:prstGeom>
      </xdr:spPr>
    </xdr:pic>
    <xdr:clientData/>
  </xdr:twoCellAnchor>
  <xdr:twoCellAnchor editAs="oneCell">
    <xdr:from>
      <xdr:col>2</xdr:col>
      <xdr:colOff>55809</xdr:colOff>
      <xdr:row>7</xdr:row>
      <xdr:rowOff>0</xdr:rowOff>
    </xdr:from>
    <xdr:to>
      <xdr:col>2</xdr:col>
      <xdr:colOff>2437059</xdr:colOff>
      <xdr:row>7</xdr:row>
      <xdr:rowOff>2571750</xdr:rowOff>
    </xdr:to>
    <xdr:pic>
      <xdr:nvPicPr>
        <xdr:cNvPr id="515" name="Picture 514">
          <a:extLst>
            <a:ext uri="{FF2B5EF4-FFF2-40B4-BE49-F238E27FC236}">
              <a16:creationId xmlns:a16="http://schemas.microsoft.com/office/drawing/2014/main" id="{8D27C579-4A90-44CD-A088-697F092F72D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5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167309" y="15769167"/>
          <a:ext cx="2381250" cy="2571750"/>
        </a:xfrm>
        <a:prstGeom prst="rect">
          <a:avLst/>
        </a:prstGeom>
      </xdr:spPr>
    </xdr:pic>
    <xdr:clientData/>
  </xdr:twoCellAnchor>
  <xdr:twoCellAnchor editAs="oneCell">
    <xdr:from>
      <xdr:col>3</xdr:col>
      <xdr:colOff>58701</xdr:colOff>
      <xdr:row>7</xdr:row>
      <xdr:rowOff>0</xdr:rowOff>
    </xdr:from>
    <xdr:to>
      <xdr:col>3</xdr:col>
      <xdr:colOff>2439951</xdr:colOff>
      <xdr:row>7</xdr:row>
      <xdr:rowOff>2571750</xdr:rowOff>
    </xdr:to>
    <xdr:pic>
      <xdr:nvPicPr>
        <xdr:cNvPr id="517" name="Picture 516">
          <a:extLst>
            <a:ext uri="{FF2B5EF4-FFF2-40B4-BE49-F238E27FC236}">
              <a16:creationId xmlns:a16="http://schemas.microsoft.com/office/drawing/2014/main" id="{C7CE37E4-901F-4DB9-B031-EB45AC8D095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6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667868" y="15769167"/>
          <a:ext cx="2381250" cy="2571750"/>
        </a:xfrm>
        <a:prstGeom prst="rect">
          <a:avLst/>
        </a:prstGeom>
      </xdr:spPr>
    </xdr:pic>
    <xdr:clientData/>
  </xdr:twoCellAnchor>
  <xdr:twoCellAnchor editAs="oneCell">
    <xdr:from>
      <xdr:col>5</xdr:col>
      <xdr:colOff>64485</xdr:colOff>
      <xdr:row>7</xdr:row>
      <xdr:rowOff>0</xdr:rowOff>
    </xdr:from>
    <xdr:to>
      <xdr:col>5</xdr:col>
      <xdr:colOff>2445735</xdr:colOff>
      <xdr:row>7</xdr:row>
      <xdr:rowOff>2571750</xdr:rowOff>
    </xdr:to>
    <xdr:pic>
      <xdr:nvPicPr>
        <xdr:cNvPr id="519" name="Picture 518">
          <a:extLst>
            <a:ext uri="{FF2B5EF4-FFF2-40B4-BE49-F238E27FC236}">
              <a16:creationId xmlns:a16="http://schemas.microsoft.com/office/drawing/2014/main" id="{AB0B988A-2168-42B5-AD3A-08D3317548F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7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668985" y="15769167"/>
          <a:ext cx="2381250" cy="2571750"/>
        </a:xfrm>
        <a:prstGeom prst="rect">
          <a:avLst/>
        </a:prstGeom>
      </xdr:spPr>
    </xdr:pic>
    <xdr:clientData/>
  </xdr:twoCellAnchor>
  <xdr:twoCellAnchor editAs="oneCell">
    <xdr:from>
      <xdr:col>6</xdr:col>
      <xdr:colOff>125675</xdr:colOff>
      <xdr:row>7</xdr:row>
      <xdr:rowOff>0</xdr:rowOff>
    </xdr:from>
    <xdr:to>
      <xdr:col>7</xdr:col>
      <xdr:colOff>9259</xdr:colOff>
      <xdr:row>7</xdr:row>
      <xdr:rowOff>2571750</xdr:rowOff>
    </xdr:to>
    <xdr:pic>
      <xdr:nvPicPr>
        <xdr:cNvPr id="521" name="Picture 520">
          <a:extLst>
            <a:ext uri="{FF2B5EF4-FFF2-40B4-BE49-F238E27FC236}">
              <a16:creationId xmlns:a16="http://schemas.microsoft.com/office/drawing/2014/main" id="{884CDA97-B679-4258-BD83-BC945C2C048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8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3227842" y="15769167"/>
          <a:ext cx="2381250" cy="2571750"/>
        </a:xfrm>
        <a:prstGeom prst="rect">
          <a:avLst/>
        </a:prstGeom>
      </xdr:spPr>
    </xdr:pic>
    <xdr:clientData/>
  </xdr:twoCellAnchor>
  <xdr:twoCellAnchor editAs="oneCell">
    <xdr:from>
      <xdr:col>7</xdr:col>
      <xdr:colOff>118851</xdr:colOff>
      <xdr:row>7</xdr:row>
      <xdr:rowOff>0</xdr:rowOff>
    </xdr:from>
    <xdr:to>
      <xdr:col>8</xdr:col>
      <xdr:colOff>2434</xdr:colOff>
      <xdr:row>7</xdr:row>
      <xdr:rowOff>2571750</xdr:rowOff>
    </xdr:to>
    <xdr:pic>
      <xdr:nvPicPr>
        <xdr:cNvPr id="523" name="Picture 522">
          <a:extLst>
            <a:ext uri="{FF2B5EF4-FFF2-40B4-BE49-F238E27FC236}">
              <a16:creationId xmlns:a16="http://schemas.microsoft.com/office/drawing/2014/main" id="{C5184D3F-71BD-4E68-A845-23ABF64CEB1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9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5718684" y="15769167"/>
          <a:ext cx="2381250" cy="2571750"/>
        </a:xfrm>
        <a:prstGeom prst="rect">
          <a:avLst/>
        </a:prstGeom>
      </xdr:spPr>
    </xdr:pic>
    <xdr:clientData/>
  </xdr:twoCellAnchor>
  <xdr:twoCellAnchor editAs="oneCell">
    <xdr:from>
      <xdr:col>8</xdr:col>
      <xdr:colOff>112026</xdr:colOff>
      <xdr:row>7</xdr:row>
      <xdr:rowOff>0</xdr:rowOff>
    </xdr:from>
    <xdr:to>
      <xdr:col>9</xdr:col>
      <xdr:colOff>901</xdr:colOff>
      <xdr:row>7</xdr:row>
      <xdr:rowOff>2571750</xdr:rowOff>
    </xdr:to>
    <xdr:pic>
      <xdr:nvPicPr>
        <xdr:cNvPr id="525" name="Picture 524">
          <a:extLst>
            <a:ext uri="{FF2B5EF4-FFF2-40B4-BE49-F238E27FC236}">
              <a16:creationId xmlns:a16="http://schemas.microsoft.com/office/drawing/2014/main" id="{8EA0EFBC-6458-41C7-9CDF-6EFA360DC87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0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8209526" y="15769167"/>
          <a:ext cx="2381250" cy="2571750"/>
        </a:xfrm>
        <a:prstGeom prst="rect">
          <a:avLst/>
        </a:prstGeom>
      </xdr:spPr>
    </xdr:pic>
    <xdr:clientData/>
  </xdr:twoCellAnchor>
  <xdr:twoCellAnchor editAs="oneCell">
    <xdr:from>
      <xdr:col>9</xdr:col>
      <xdr:colOff>105201</xdr:colOff>
      <xdr:row>7</xdr:row>
      <xdr:rowOff>0</xdr:rowOff>
    </xdr:from>
    <xdr:to>
      <xdr:col>9</xdr:col>
      <xdr:colOff>2486451</xdr:colOff>
      <xdr:row>7</xdr:row>
      <xdr:rowOff>2571750</xdr:rowOff>
    </xdr:to>
    <xdr:pic>
      <xdr:nvPicPr>
        <xdr:cNvPr id="527" name="Picture 526">
          <a:extLst>
            <a:ext uri="{FF2B5EF4-FFF2-40B4-BE49-F238E27FC236}">
              <a16:creationId xmlns:a16="http://schemas.microsoft.com/office/drawing/2014/main" id="{7207AA2B-D566-4BC9-8344-1E9A4170ED9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0700368" y="15769167"/>
          <a:ext cx="2381250" cy="2571750"/>
        </a:xfrm>
        <a:prstGeom prst="rect">
          <a:avLst/>
        </a:prstGeom>
      </xdr:spPr>
    </xdr:pic>
    <xdr:clientData/>
  </xdr:twoCellAnchor>
  <xdr:twoCellAnchor editAs="oneCell">
    <xdr:from>
      <xdr:col>10</xdr:col>
      <xdr:colOff>98377</xdr:colOff>
      <xdr:row>7</xdr:row>
      <xdr:rowOff>0</xdr:rowOff>
    </xdr:from>
    <xdr:to>
      <xdr:col>10</xdr:col>
      <xdr:colOff>2479627</xdr:colOff>
      <xdr:row>7</xdr:row>
      <xdr:rowOff>2571750</xdr:rowOff>
    </xdr:to>
    <xdr:pic>
      <xdr:nvPicPr>
        <xdr:cNvPr id="529" name="Picture 528">
          <a:extLst>
            <a:ext uri="{FF2B5EF4-FFF2-40B4-BE49-F238E27FC236}">
              <a16:creationId xmlns:a16="http://schemas.microsoft.com/office/drawing/2014/main" id="{1278CE7C-0E49-4871-852E-7C1E20CE8D9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3191210" y="15769167"/>
          <a:ext cx="2381250" cy="2571750"/>
        </a:xfrm>
        <a:prstGeom prst="rect">
          <a:avLst/>
        </a:prstGeom>
      </xdr:spPr>
    </xdr:pic>
    <xdr:clientData/>
  </xdr:twoCellAnchor>
  <xdr:twoCellAnchor editAs="oneCell">
    <xdr:from>
      <xdr:col>11</xdr:col>
      <xdr:colOff>91552</xdr:colOff>
      <xdr:row>7</xdr:row>
      <xdr:rowOff>0</xdr:rowOff>
    </xdr:from>
    <xdr:to>
      <xdr:col>11</xdr:col>
      <xdr:colOff>2472802</xdr:colOff>
      <xdr:row>7</xdr:row>
      <xdr:rowOff>2571750</xdr:rowOff>
    </xdr:to>
    <xdr:pic>
      <xdr:nvPicPr>
        <xdr:cNvPr id="531" name="Picture 530">
          <a:extLst>
            <a:ext uri="{FF2B5EF4-FFF2-40B4-BE49-F238E27FC236}">
              <a16:creationId xmlns:a16="http://schemas.microsoft.com/office/drawing/2014/main" id="{2F96892A-A163-4F58-8C6E-25EDA83F180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3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5682052" y="15769167"/>
          <a:ext cx="2381250" cy="2571750"/>
        </a:xfrm>
        <a:prstGeom prst="rect">
          <a:avLst/>
        </a:prstGeom>
      </xdr:spPr>
    </xdr:pic>
    <xdr:clientData/>
  </xdr:twoCellAnchor>
  <xdr:twoCellAnchor editAs="oneCell">
    <xdr:from>
      <xdr:col>12</xdr:col>
      <xdr:colOff>84725</xdr:colOff>
      <xdr:row>7</xdr:row>
      <xdr:rowOff>0</xdr:rowOff>
    </xdr:from>
    <xdr:to>
      <xdr:col>12</xdr:col>
      <xdr:colOff>2465975</xdr:colOff>
      <xdr:row>7</xdr:row>
      <xdr:rowOff>2571750</xdr:rowOff>
    </xdr:to>
    <xdr:pic>
      <xdr:nvPicPr>
        <xdr:cNvPr id="533" name="Picture 532">
          <a:extLst>
            <a:ext uri="{FF2B5EF4-FFF2-40B4-BE49-F238E27FC236}">
              <a16:creationId xmlns:a16="http://schemas.microsoft.com/office/drawing/2014/main" id="{67B47596-EF80-4A34-845C-61C11D0FA0E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4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8172892" y="15769167"/>
          <a:ext cx="2381250" cy="2571750"/>
        </a:xfrm>
        <a:prstGeom prst="rect">
          <a:avLst/>
        </a:prstGeom>
      </xdr:spPr>
    </xdr:pic>
    <xdr:clientData/>
  </xdr:twoCellAnchor>
  <xdr:twoCellAnchor editAs="oneCell">
    <xdr:from>
      <xdr:col>2</xdr:col>
      <xdr:colOff>55809</xdr:colOff>
      <xdr:row>8</xdr:row>
      <xdr:rowOff>105833</xdr:rowOff>
    </xdr:from>
    <xdr:to>
      <xdr:col>2</xdr:col>
      <xdr:colOff>2437059</xdr:colOff>
      <xdr:row>8</xdr:row>
      <xdr:rowOff>2677583</xdr:rowOff>
    </xdr:to>
    <xdr:pic>
      <xdr:nvPicPr>
        <xdr:cNvPr id="543" name="Picture 542">
          <a:extLst>
            <a:ext uri="{FF2B5EF4-FFF2-40B4-BE49-F238E27FC236}">
              <a16:creationId xmlns:a16="http://schemas.microsoft.com/office/drawing/2014/main" id="{10A70E19-98AF-40AB-9D8E-98F0ECE1C8A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5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167309" y="18796000"/>
          <a:ext cx="2381250" cy="2571750"/>
        </a:xfrm>
        <a:prstGeom prst="rect">
          <a:avLst/>
        </a:prstGeom>
      </xdr:spPr>
    </xdr:pic>
    <xdr:clientData/>
  </xdr:twoCellAnchor>
  <xdr:twoCellAnchor editAs="oneCell">
    <xdr:from>
      <xdr:col>3</xdr:col>
      <xdr:colOff>65178</xdr:colOff>
      <xdr:row>8</xdr:row>
      <xdr:rowOff>105833</xdr:rowOff>
    </xdr:from>
    <xdr:to>
      <xdr:col>3</xdr:col>
      <xdr:colOff>2446428</xdr:colOff>
      <xdr:row>8</xdr:row>
      <xdr:rowOff>2677583</xdr:rowOff>
    </xdr:to>
    <xdr:pic>
      <xdr:nvPicPr>
        <xdr:cNvPr id="545" name="Picture 544">
          <a:extLst>
            <a:ext uri="{FF2B5EF4-FFF2-40B4-BE49-F238E27FC236}">
              <a16:creationId xmlns:a16="http://schemas.microsoft.com/office/drawing/2014/main" id="{7C0CA6FF-AE7D-417D-82C5-06F9EE8C553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6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674345" y="18796000"/>
          <a:ext cx="2381250" cy="2571750"/>
        </a:xfrm>
        <a:prstGeom prst="rect">
          <a:avLst/>
        </a:prstGeom>
      </xdr:spPr>
    </xdr:pic>
    <xdr:clientData/>
  </xdr:twoCellAnchor>
  <xdr:twoCellAnchor editAs="oneCell">
    <xdr:from>
      <xdr:col>4</xdr:col>
      <xdr:colOff>74548</xdr:colOff>
      <xdr:row>8</xdr:row>
      <xdr:rowOff>105833</xdr:rowOff>
    </xdr:from>
    <xdr:to>
      <xdr:col>4</xdr:col>
      <xdr:colOff>2455798</xdr:colOff>
      <xdr:row>8</xdr:row>
      <xdr:rowOff>2677583</xdr:rowOff>
    </xdr:to>
    <xdr:pic>
      <xdr:nvPicPr>
        <xdr:cNvPr id="547" name="Picture 546">
          <a:extLst>
            <a:ext uri="{FF2B5EF4-FFF2-40B4-BE49-F238E27FC236}">
              <a16:creationId xmlns:a16="http://schemas.microsoft.com/office/drawing/2014/main" id="{461B59C4-595A-4ECD-8DEB-893488752C8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7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181381" y="18796000"/>
          <a:ext cx="2381250" cy="2571750"/>
        </a:xfrm>
        <a:prstGeom prst="rect">
          <a:avLst/>
        </a:prstGeom>
      </xdr:spPr>
    </xdr:pic>
    <xdr:clientData/>
  </xdr:twoCellAnchor>
  <xdr:twoCellAnchor editAs="oneCell">
    <xdr:from>
      <xdr:col>5</xdr:col>
      <xdr:colOff>83917</xdr:colOff>
      <xdr:row>8</xdr:row>
      <xdr:rowOff>105833</xdr:rowOff>
    </xdr:from>
    <xdr:to>
      <xdr:col>5</xdr:col>
      <xdr:colOff>2465167</xdr:colOff>
      <xdr:row>8</xdr:row>
      <xdr:rowOff>2677583</xdr:rowOff>
    </xdr:to>
    <xdr:pic>
      <xdr:nvPicPr>
        <xdr:cNvPr id="549" name="Picture 548">
          <a:extLst>
            <a:ext uri="{FF2B5EF4-FFF2-40B4-BE49-F238E27FC236}">
              <a16:creationId xmlns:a16="http://schemas.microsoft.com/office/drawing/2014/main" id="{BBBFA90F-C5DD-421C-99E8-DF68011499F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8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688417" y="18796000"/>
          <a:ext cx="2381250" cy="2571750"/>
        </a:xfrm>
        <a:prstGeom prst="rect">
          <a:avLst/>
        </a:prstGeom>
      </xdr:spPr>
    </xdr:pic>
    <xdr:clientData/>
  </xdr:twoCellAnchor>
  <xdr:twoCellAnchor editAs="oneCell">
    <xdr:from>
      <xdr:col>6</xdr:col>
      <xdr:colOff>93286</xdr:colOff>
      <xdr:row>8</xdr:row>
      <xdr:rowOff>105833</xdr:rowOff>
    </xdr:from>
    <xdr:to>
      <xdr:col>6</xdr:col>
      <xdr:colOff>2474536</xdr:colOff>
      <xdr:row>8</xdr:row>
      <xdr:rowOff>2677583</xdr:rowOff>
    </xdr:to>
    <xdr:pic>
      <xdr:nvPicPr>
        <xdr:cNvPr id="551" name="Picture 550">
          <a:extLst>
            <a:ext uri="{FF2B5EF4-FFF2-40B4-BE49-F238E27FC236}">
              <a16:creationId xmlns:a16="http://schemas.microsoft.com/office/drawing/2014/main" id="{C6FB738C-3DFB-4F38-BF9D-93A499BDFBC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9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3195453" y="18796000"/>
          <a:ext cx="2381250" cy="2571750"/>
        </a:xfrm>
        <a:prstGeom prst="rect">
          <a:avLst/>
        </a:prstGeom>
      </xdr:spPr>
    </xdr:pic>
    <xdr:clientData/>
  </xdr:twoCellAnchor>
  <xdr:twoCellAnchor editAs="oneCell">
    <xdr:from>
      <xdr:col>7</xdr:col>
      <xdr:colOff>102656</xdr:colOff>
      <xdr:row>8</xdr:row>
      <xdr:rowOff>105833</xdr:rowOff>
    </xdr:from>
    <xdr:to>
      <xdr:col>7</xdr:col>
      <xdr:colOff>2483906</xdr:colOff>
      <xdr:row>8</xdr:row>
      <xdr:rowOff>2677583</xdr:rowOff>
    </xdr:to>
    <xdr:pic>
      <xdr:nvPicPr>
        <xdr:cNvPr id="553" name="Picture 552">
          <a:extLst>
            <a:ext uri="{FF2B5EF4-FFF2-40B4-BE49-F238E27FC236}">
              <a16:creationId xmlns:a16="http://schemas.microsoft.com/office/drawing/2014/main" id="{EE543532-1786-4D8B-90E6-C31DCE93800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0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5702489" y="18796000"/>
          <a:ext cx="2381250" cy="2571750"/>
        </a:xfrm>
        <a:prstGeom prst="rect">
          <a:avLst/>
        </a:prstGeom>
      </xdr:spPr>
    </xdr:pic>
    <xdr:clientData/>
  </xdr:twoCellAnchor>
  <xdr:twoCellAnchor editAs="oneCell">
    <xdr:from>
      <xdr:col>8</xdr:col>
      <xdr:colOff>112026</xdr:colOff>
      <xdr:row>8</xdr:row>
      <xdr:rowOff>105833</xdr:rowOff>
    </xdr:from>
    <xdr:to>
      <xdr:col>9</xdr:col>
      <xdr:colOff>901</xdr:colOff>
      <xdr:row>8</xdr:row>
      <xdr:rowOff>2677583</xdr:rowOff>
    </xdr:to>
    <xdr:pic>
      <xdr:nvPicPr>
        <xdr:cNvPr id="555" name="Picture 554">
          <a:extLst>
            <a:ext uri="{FF2B5EF4-FFF2-40B4-BE49-F238E27FC236}">
              <a16:creationId xmlns:a16="http://schemas.microsoft.com/office/drawing/2014/main" id="{8C429868-4E9A-4257-B6B1-91EEA94A938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8209526" y="18796000"/>
          <a:ext cx="2381250" cy="2571750"/>
        </a:xfrm>
        <a:prstGeom prst="rect">
          <a:avLst/>
        </a:prstGeom>
      </xdr:spPr>
    </xdr:pic>
    <xdr:clientData/>
  </xdr:twoCellAnchor>
  <xdr:twoCellAnchor editAs="oneCell">
    <xdr:from>
      <xdr:col>10</xdr:col>
      <xdr:colOff>98377</xdr:colOff>
      <xdr:row>8</xdr:row>
      <xdr:rowOff>105833</xdr:rowOff>
    </xdr:from>
    <xdr:to>
      <xdr:col>10</xdr:col>
      <xdr:colOff>2479627</xdr:colOff>
      <xdr:row>8</xdr:row>
      <xdr:rowOff>2677583</xdr:rowOff>
    </xdr:to>
    <xdr:pic>
      <xdr:nvPicPr>
        <xdr:cNvPr id="557" name="Picture 556">
          <a:extLst>
            <a:ext uri="{FF2B5EF4-FFF2-40B4-BE49-F238E27FC236}">
              <a16:creationId xmlns:a16="http://schemas.microsoft.com/office/drawing/2014/main" id="{2404DC16-C30E-4C52-96F0-D2F92366DDA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3191210" y="18796000"/>
          <a:ext cx="2381250" cy="2571750"/>
        </a:xfrm>
        <a:prstGeom prst="rect">
          <a:avLst/>
        </a:prstGeom>
      </xdr:spPr>
    </xdr:pic>
    <xdr:clientData/>
  </xdr:twoCellAnchor>
  <xdr:twoCellAnchor editAs="oneCell">
    <xdr:from>
      <xdr:col>11</xdr:col>
      <xdr:colOff>91552</xdr:colOff>
      <xdr:row>8</xdr:row>
      <xdr:rowOff>105833</xdr:rowOff>
    </xdr:from>
    <xdr:to>
      <xdr:col>11</xdr:col>
      <xdr:colOff>2472802</xdr:colOff>
      <xdr:row>8</xdr:row>
      <xdr:rowOff>2677583</xdr:rowOff>
    </xdr:to>
    <xdr:pic>
      <xdr:nvPicPr>
        <xdr:cNvPr id="559" name="Picture 558">
          <a:extLst>
            <a:ext uri="{FF2B5EF4-FFF2-40B4-BE49-F238E27FC236}">
              <a16:creationId xmlns:a16="http://schemas.microsoft.com/office/drawing/2014/main" id="{EB925C09-EF86-4480-AAD1-39B97AF121D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3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5682052" y="18796000"/>
          <a:ext cx="2381250" cy="2571750"/>
        </a:xfrm>
        <a:prstGeom prst="rect">
          <a:avLst/>
        </a:prstGeom>
      </xdr:spPr>
    </xdr:pic>
    <xdr:clientData/>
  </xdr:twoCellAnchor>
  <xdr:twoCellAnchor editAs="oneCell">
    <xdr:from>
      <xdr:col>1</xdr:col>
      <xdr:colOff>68792</xdr:colOff>
      <xdr:row>9</xdr:row>
      <xdr:rowOff>95247</xdr:rowOff>
    </xdr:from>
    <xdr:to>
      <xdr:col>1</xdr:col>
      <xdr:colOff>2450042</xdr:colOff>
      <xdr:row>9</xdr:row>
      <xdr:rowOff>2666997</xdr:rowOff>
    </xdr:to>
    <xdr:pic>
      <xdr:nvPicPr>
        <xdr:cNvPr id="561" name="Picture 560">
          <a:extLst>
            <a:ext uri="{FF2B5EF4-FFF2-40B4-BE49-F238E27FC236}">
              <a16:creationId xmlns:a16="http://schemas.microsoft.com/office/drawing/2014/main" id="{36828A95-8763-4A82-8522-1D55394260D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4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82625" y="21706414"/>
          <a:ext cx="2381250" cy="2571750"/>
        </a:xfrm>
        <a:prstGeom prst="rect">
          <a:avLst/>
        </a:prstGeom>
      </xdr:spPr>
    </xdr:pic>
    <xdr:clientData/>
  </xdr:twoCellAnchor>
  <xdr:twoCellAnchor editAs="oneCell">
    <xdr:from>
      <xdr:col>2</xdr:col>
      <xdr:colOff>55809</xdr:colOff>
      <xdr:row>9</xdr:row>
      <xdr:rowOff>95247</xdr:rowOff>
    </xdr:from>
    <xdr:to>
      <xdr:col>2</xdr:col>
      <xdr:colOff>2437059</xdr:colOff>
      <xdr:row>9</xdr:row>
      <xdr:rowOff>2666997</xdr:rowOff>
    </xdr:to>
    <xdr:pic>
      <xdr:nvPicPr>
        <xdr:cNvPr id="563" name="Picture 562">
          <a:extLst>
            <a:ext uri="{FF2B5EF4-FFF2-40B4-BE49-F238E27FC236}">
              <a16:creationId xmlns:a16="http://schemas.microsoft.com/office/drawing/2014/main" id="{EA756B9B-36C5-4E82-A7D5-A6896635231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5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167309" y="21706414"/>
          <a:ext cx="2381250" cy="2571750"/>
        </a:xfrm>
        <a:prstGeom prst="rect">
          <a:avLst/>
        </a:prstGeom>
      </xdr:spPr>
    </xdr:pic>
    <xdr:clientData/>
  </xdr:twoCellAnchor>
  <xdr:twoCellAnchor editAs="oneCell">
    <xdr:from>
      <xdr:col>3</xdr:col>
      <xdr:colOff>65178</xdr:colOff>
      <xdr:row>9</xdr:row>
      <xdr:rowOff>95247</xdr:rowOff>
    </xdr:from>
    <xdr:to>
      <xdr:col>3</xdr:col>
      <xdr:colOff>2446428</xdr:colOff>
      <xdr:row>9</xdr:row>
      <xdr:rowOff>2666997</xdr:rowOff>
    </xdr:to>
    <xdr:pic>
      <xdr:nvPicPr>
        <xdr:cNvPr id="565" name="Picture 564">
          <a:extLst>
            <a:ext uri="{FF2B5EF4-FFF2-40B4-BE49-F238E27FC236}">
              <a16:creationId xmlns:a16="http://schemas.microsoft.com/office/drawing/2014/main" id="{D5BA9FEE-B1C7-4007-9171-5250CDC1FF9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6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674345" y="21706414"/>
          <a:ext cx="2381250" cy="2571750"/>
        </a:xfrm>
        <a:prstGeom prst="rect">
          <a:avLst/>
        </a:prstGeom>
      </xdr:spPr>
    </xdr:pic>
    <xdr:clientData/>
  </xdr:twoCellAnchor>
  <xdr:twoCellAnchor editAs="oneCell">
    <xdr:from>
      <xdr:col>4</xdr:col>
      <xdr:colOff>74548</xdr:colOff>
      <xdr:row>9</xdr:row>
      <xdr:rowOff>95247</xdr:rowOff>
    </xdr:from>
    <xdr:to>
      <xdr:col>4</xdr:col>
      <xdr:colOff>2455798</xdr:colOff>
      <xdr:row>9</xdr:row>
      <xdr:rowOff>2666997</xdr:rowOff>
    </xdr:to>
    <xdr:pic>
      <xdr:nvPicPr>
        <xdr:cNvPr id="567" name="Picture 566">
          <a:extLst>
            <a:ext uri="{FF2B5EF4-FFF2-40B4-BE49-F238E27FC236}">
              <a16:creationId xmlns:a16="http://schemas.microsoft.com/office/drawing/2014/main" id="{54482406-23E8-4E40-9A5C-E753D8CB8B5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7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181381" y="21706414"/>
          <a:ext cx="2381250" cy="2571750"/>
        </a:xfrm>
        <a:prstGeom prst="rect">
          <a:avLst/>
        </a:prstGeom>
      </xdr:spPr>
    </xdr:pic>
    <xdr:clientData/>
  </xdr:twoCellAnchor>
  <xdr:twoCellAnchor editAs="oneCell">
    <xdr:from>
      <xdr:col>5</xdr:col>
      <xdr:colOff>83917</xdr:colOff>
      <xdr:row>9</xdr:row>
      <xdr:rowOff>95247</xdr:rowOff>
    </xdr:from>
    <xdr:to>
      <xdr:col>5</xdr:col>
      <xdr:colOff>2465167</xdr:colOff>
      <xdr:row>9</xdr:row>
      <xdr:rowOff>2666997</xdr:rowOff>
    </xdr:to>
    <xdr:pic>
      <xdr:nvPicPr>
        <xdr:cNvPr id="569" name="Picture 568">
          <a:extLst>
            <a:ext uri="{FF2B5EF4-FFF2-40B4-BE49-F238E27FC236}">
              <a16:creationId xmlns:a16="http://schemas.microsoft.com/office/drawing/2014/main" id="{0BA295A3-A0FC-413F-B45A-D152BD98D75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8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688417" y="21706414"/>
          <a:ext cx="2381250" cy="2571750"/>
        </a:xfrm>
        <a:prstGeom prst="rect">
          <a:avLst/>
        </a:prstGeom>
      </xdr:spPr>
    </xdr:pic>
    <xdr:clientData/>
  </xdr:twoCellAnchor>
  <xdr:twoCellAnchor editAs="oneCell">
    <xdr:from>
      <xdr:col>6</xdr:col>
      <xdr:colOff>93286</xdr:colOff>
      <xdr:row>9</xdr:row>
      <xdr:rowOff>95247</xdr:rowOff>
    </xdr:from>
    <xdr:to>
      <xdr:col>6</xdr:col>
      <xdr:colOff>2474536</xdr:colOff>
      <xdr:row>9</xdr:row>
      <xdr:rowOff>2666997</xdr:rowOff>
    </xdr:to>
    <xdr:pic>
      <xdr:nvPicPr>
        <xdr:cNvPr id="571" name="Picture 570">
          <a:extLst>
            <a:ext uri="{FF2B5EF4-FFF2-40B4-BE49-F238E27FC236}">
              <a16:creationId xmlns:a16="http://schemas.microsoft.com/office/drawing/2014/main" id="{3065073B-07FF-4C3F-B150-98B4A44D1E5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9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3195453" y="21706414"/>
          <a:ext cx="2381250" cy="2571750"/>
        </a:xfrm>
        <a:prstGeom prst="rect">
          <a:avLst/>
        </a:prstGeom>
      </xdr:spPr>
    </xdr:pic>
    <xdr:clientData/>
  </xdr:twoCellAnchor>
  <xdr:twoCellAnchor editAs="oneCell">
    <xdr:from>
      <xdr:col>7</xdr:col>
      <xdr:colOff>102656</xdr:colOff>
      <xdr:row>9</xdr:row>
      <xdr:rowOff>95247</xdr:rowOff>
    </xdr:from>
    <xdr:to>
      <xdr:col>7</xdr:col>
      <xdr:colOff>2483906</xdr:colOff>
      <xdr:row>9</xdr:row>
      <xdr:rowOff>2666997</xdr:rowOff>
    </xdr:to>
    <xdr:pic>
      <xdr:nvPicPr>
        <xdr:cNvPr id="573" name="Picture 572">
          <a:extLst>
            <a:ext uri="{FF2B5EF4-FFF2-40B4-BE49-F238E27FC236}">
              <a16:creationId xmlns:a16="http://schemas.microsoft.com/office/drawing/2014/main" id="{5115515B-94F0-4555-9CC4-A189DC9CD50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0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5702489" y="21706414"/>
          <a:ext cx="2381250" cy="2571750"/>
        </a:xfrm>
        <a:prstGeom prst="rect">
          <a:avLst/>
        </a:prstGeom>
      </xdr:spPr>
    </xdr:pic>
    <xdr:clientData/>
  </xdr:twoCellAnchor>
  <xdr:twoCellAnchor editAs="oneCell">
    <xdr:from>
      <xdr:col>9</xdr:col>
      <xdr:colOff>105201</xdr:colOff>
      <xdr:row>9</xdr:row>
      <xdr:rowOff>95247</xdr:rowOff>
    </xdr:from>
    <xdr:to>
      <xdr:col>9</xdr:col>
      <xdr:colOff>2486451</xdr:colOff>
      <xdr:row>9</xdr:row>
      <xdr:rowOff>2666997</xdr:rowOff>
    </xdr:to>
    <xdr:pic>
      <xdr:nvPicPr>
        <xdr:cNvPr id="575" name="Picture 574">
          <a:extLst>
            <a:ext uri="{FF2B5EF4-FFF2-40B4-BE49-F238E27FC236}">
              <a16:creationId xmlns:a16="http://schemas.microsoft.com/office/drawing/2014/main" id="{B5D3375A-623A-4250-A97A-F9EA452A9A6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0700368" y="21706414"/>
          <a:ext cx="2381250" cy="2571750"/>
        </a:xfrm>
        <a:prstGeom prst="rect">
          <a:avLst/>
        </a:prstGeom>
      </xdr:spPr>
    </xdr:pic>
    <xdr:clientData/>
  </xdr:twoCellAnchor>
  <xdr:twoCellAnchor editAs="oneCell">
    <xdr:from>
      <xdr:col>10</xdr:col>
      <xdr:colOff>98377</xdr:colOff>
      <xdr:row>9</xdr:row>
      <xdr:rowOff>95247</xdr:rowOff>
    </xdr:from>
    <xdr:to>
      <xdr:col>10</xdr:col>
      <xdr:colOff>2479627</xdr:colOff>
      <xdr:row>9</xdr:row>
      <xdr:rowOff>2666997</xdr:rowOff>
    </xdr:to>
    <xdr:pic>
      <xdr:nvPicPr>
        <xdr:cNvPr id="577" name="Picture 576">
          <a:extLst>
            <a:ext uri="{FF2B5EF4-FFF2-40B4-BE49-F238E27FC236}">
              <a16:creationId xmlns:a16="http://schemas.microsoft.com/office/drawing/2014/main" id="{1B50D9E9-6408-46AD-B049-99484BE0E55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3191210" y="21706414"/>
          <a:ext cx="2381250" cy="2571750"/>
        </a:xfrm>
        <a:prstGeom prst="rect">
          <a:avLst/>
        </a:prstGeom>
      </xdr:spPr>
    </xdr:pic>
    <xdr:clientData/>
  </xdr:twoCellAnchor>
  <xdr:twoCellAnchor editAs="oneCell">
    <xdr:from>
      <xdr:col>11</xdr:col>
      <xdr:colOff>91552</xdr:colOff>
      <xdr:row>9</xdr:row>
      <xdr:rowOff>95247</xdr:rowOff>
    </xdr:from>
    <xdr:to>
      <xdr:col>11</xdr:col>
      <xdr:colOff>2472802</xdr:colOff>
      <xdr:row>9</xdr:row>
      <xdr:rowOff>2666997</xdr:rowOff>
    </xdr:to>
    <xdr:pic>
      <xdr:nvPicPr>
        <xdr:cNvPr id="579" name="Picture 578">
          <a:extLst>
            <a:ext uri="{FF2B5EF4-FFF2-40B4-BE49-F238E27FC236}">
              <a16:creationId xmlns:a16="http://schemas.microsoft.com/office/drawing/2014/main" id="{EA02AD1E-F3E5-471E-A550-DBA551159F6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3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5682052" y="21706414"/>
          <a:ext cx="2381250" cy="2571750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.xml"/><Relationship Id="rId1" Type="http://schemas.openxmlformats.org/officeDocument/2006/relationships/printerSettings" Target="../printerSettings/printerSettings5.bin"/></Relationships>
</file>

<file path=xl/worksheets/_rels/sheet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.xml"/><Relationship Id="rId1" Type="http://schemas.openxmlformats.org/officeDocument/2006/relationships/printerSettings" Target="../printerSettings/printerSettings6.bin"/></Relationships>
</file>

<file path=xl/worksheets/_rels/sheet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6.xml"/><Relationship Id="rId1" Type="http://schemas.openxmlformats.org/officeDocument/2006/relationships/printerSettings" Target="../printerSettings/printerSettings7.bin"/></Relationships>
</file>

<file path=xl/worksheets/_rels/sheet9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7.xml"/><Relationship Id="rId1" Type="http://schemas.openxmlformats.org/officeDocument/2006/relationships/printerSettings" Target="../printerSettings/printerSettings8.bin"/></Relationships>
</file>

<file path=xl/worksheets/_rels/sheet10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8.xml"/><Relationship Id="rId1" Type="http://schemas.openxmlformats.org/officeDocument/2006/relationships/printerSettings" Target="../printerSettings/printerSettings9.bin"/></Relationships>
</file>

<file path=xl/worksheets/_rels/sheet1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9.xml"/><Relationship Id="rId1" Type="http://schemas.openxmlformats.org/officeDocument/2006/relationships/printerSettings" Target="../printerSettings/printerSettings10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1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0.xml"/><Relationship Id="rId1" Type="http://schemas.openxmlformats.org/officeDocument/2006/relationships/printerSettings" Target="../printerSettings/printerSettings12.bin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0A75DB0-1401-4709-9B12-BFA44DA3874A}">
  <dimension ref="A1:B16"/>
  <sheetViews>
    <sheetView tabSelected="1" topLeftCell="A3" workbookViewId="0">
      <selection activeCell="B16" sqref="B16"/>
    </sheetView>
  </sheetViews>
  <sheetFormatPr defaultRowHeight="14.75" x14ac:dyDescent="0.75"/>
  <cols>
    <col min="1" max="1" width="12" customWidth="1"/>
    <col min="2" max="2" width="107.40625" customWidth="1"/>
  </cols>
  <sheetData>
    <row r="1" spans="1:2" x14ac:dyDescent="0.75">
      <c r="A1" s="146" t="s">
        <v>831</v>
      </c>
      <c r="B1" s="3"/>
    </row>
    <row r="2" spans="1:2" x14ac:dyDescent="0.75">
      <c r="A2" s="142" t="s">
        <v>804</v>
      </c>
      <c r="B2" s="143" t="s">
        <v>433</v>
      </c>
    </row>
    <row r="3" spans="1:2" x14ac:dyDescent="0.75">
      <c r="A3" s="144">
        <v>1</v>
      </c>
      <c r="B3" s="145" t="s">
        <v>822</v>
      </c>
    </row>
    <row r="4" spans="1:2" x14ac:dyDescent="0.75">
      <c r="A4" s="144">
        <v>2</v>
      </c>
      <c r="B4" s="145" t="s">
        <v>823</v>
      </c>
    </row>
    <row r="5" spans="1:2" x14ac:dyDescent="0.75">
      <c r="A5" s="144">
        <v>3</v>
      </c>
      <c r="B5" s="145" t="s">
        <v>824</v>
      </c>
    </row>
    <row r="6" spans="1:2" x14ac:dyDescent="0.75">
      <c r="A6" s="144">
        <v>4</v>
      </c>
      <c r="B6" s="145" t="s">
        <v>825</v>
      </c>
    </row>
    <row r="7" spans="1:2" x14ac:dyDescent="0.75">
      <c r="A7" s="144">
        <v>5</v>
      </c>
      <c r="B7" s="145" t="s">
        <v>826</v>
      </c>
    </row>
    <row r="8" spans="1:2" x14ac:dyDescent="0.75">
      <c r="A8" s="144">
        <v>6</v>
      </c>
      <c r="B8" s="145" t="s">
        <v>827</v>
      </c>
    </row>
    <row r="9" spans="1:2" x14ac:dyDescent="0.75">
      <c r="A9" s="144">
        <v>7</v>
      </c>
      <c r="B9" s="145" t="s">
        <v>828</v>
      </c>
    </row>
    <row r="10" spans="1:2" x14ac:dyDescent="0.75">
      <c r="A10" s="144">
        <v>8</v>
      </c>
      <c r="B10" s="145" t="s">
        <v>829</v>
      </c>
    </row>
    <row r="11" spans="1:2" x14ac:dyDescent="0.75">
      <c r="A11" s="144">
        <v>9</v>
      </c>
      <c r="B11" s="145" t="s">
        <v>830</v>
      </c>
    </row>
    <row r="12" spans="1:2" x14ac:dyDescent="0.75">
      <c r="A12" s="144">
        <v>10</v>
      </c>
      <c r="B12" s="145" t="s">
        <v>1121</v>
      </c>
    </row>
    <row r="13" spans="1:2" x14ac:dyDescent="0.75">
      <c r="A13" s="40">
        <v>11</v>
      </c>
      <c r="B13" s="145" t="s">
        <v>834</v>
      </c>
    </row>
    <row r="14" spans="1:2" x14ac:dyDescent="0.75">
      <c r="A14" s="144">
        <v>12</v>
      </c>
      <c r="B14" s="145" t="s">
        <v>835</v>
      </c>
    </row>
    <row r="15" spans="1:2" x14ac:dyDescent="0.75">
      <c r="A15" s="144">
        <v>13</v>
      </c>
      <c r="B15" s="145" t="s">
        <v>1210</v>
      </c>
    </row>
    <row r="16" spans="1:2" x14ac:dyDescent="0.75">
      <c r="A16" s="144">
        <v>14</v>
      </c>
      <c r="B16" s="145" t="s">
        <v>1122</v>
      </c>
    </row>
  </sheetData>
  <pageMargins left="0.7" right="0.7" top="0.75" bottom="0.75" header="0.3" footer="0.3"/>
  <pageSetup orientation="portrait" verticalDpi="0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4F2D09D-07DB-4BF3-AA64-31ADCA2F9C59}">
  <dimension ref="A1:M32"/>
  <sheetViews>
    <sheetView topLeftCell="A21" zoomScale="30" zoomScaleNormal="30" workbookViewId="0">
      <selection activeCell="G23" sqref="G23"/>
    </sheetView>
  </sheetViews>
  <sheetFormatPr defaultRowHeight="22.75" x14ac:dyDescent="0.95"/>
  <cols>
    <col min="1" max="1" width="4.04296875" style="116" customWidth="1"/>
    <col min="2" max="13" width="35.6796875" customWidth="1"/>
  </cols>
  <sheetData>
    <row r="1" spans="1:13" ht="44.75" x14ac:dyDescent="1.75">
      <c r="A1" s="140" t="s">
        <v>815</v>
      </c>
    </row>
    <row r="2" spans="1:13" s="131" customFormat="1" ht="15.9" customHeight="1" x14ac:dyDescent="1.1000000000000001">
      <c r="A2" s="65"/>
      <c r="B2" s="65">
        <v>1</v>
      </c>
      <c r="C2" s="65">
        <v>2</v>
      </c>
      <c r="D2" s="65">
        <v>3</v>
      </c>
      <c r="E2" s="65">
        <v>4</v>
      </c>
      <c r="F2" s="65">
        <v>5</v>
      </c>
      <c r="G2" s="65">
        <v>6</v>
      </c>
      <c r="H2" s="65">
        <v>7</v>
      </c>
      <c r="I2" s="65">
        <v>8</v>
      </c>
      <c r="J2" s="65">
        <v>9</v>
      </c>
      <c r="K2" s="65">
        <v>10</v>
      </c>
      <c r="L2" s="65">
        <v>11</v>
      </c>
      <c r="M2" s="65">
        <v>12</v>
      </c>
    </row>
    <row r="3" spans="1:13" ht="230" customHeight="1" x14ac:dyDescent="1">
      <c r="A3" s="65" t="s">
        <v>15</v>
      </c>
      <c r="B3" s="41" t="s">
        <v>426</v>
      </c>
      <c r="C3" s="41" t="s">
        <v>24</v>
      </c>
      <c r="D3" s="41" t="s">
        <v>25</v>
      </c>
      <c r="E3" s="41" t="s">
        <v>26</v>
      </c>
      <c r="F3" s="41" t="s">
        <v>27</v>
      </c>
      <c r="G3" s="41" t="s">
        <v>28</v>
      </c>
      <c r="H3" s="41"/>
    </row>
    <row r="4" spans="1:13" ht="230" customHeight="1" x14ac:dyDescent="1">
      <c r="A4" s="65" t="s">
        <v>16</v>
      </c>
      <c r="B4" s="41"/>
      <c r="C4" s="41" t="s">
        <v>29</v>
      </c>
      <c r="D4" s="41" t="s">
        <v>30</v>
      </c>
      <c r="E4" s="41" t="s">
        <v>31</v>
      </c>
      <c r="F4" s="41" t="s">
        <v>32</v>
      </c>
      <c r="G4" s="41" t="s">
        <v>33</v>
      </c>
      <c r="H4" s="41"/>
    </row>
    <row r="5" spans="1:13" ht="230" customHeight="1" x14ac:dyDescent="1">
      <c r="A5" s="65" t="s">
        <v>17</v>
      </c>
      <c r="B5" s="41"/>
      <c r="C5" s="41" t="s">
        <v>34</v>
      </c>
      <c r="D5" s="41" t="s">
        <v>35</v>
      </c>
      <c r="E5" s="41" t="s">
        <v>36</v>
      </c>
      <c r="F5" s="41" t="s">
        <v>37</v>
      </c>
      <c r="G5" s="41" t="s">
        <v>38</v>
      </c>
      <c r="H5" s="41"/>
    </row>
    <row r="6" spans="1:13" ht="230" customHeight="1" x14ac:dyDescent="1">
      <c r="A6" s="65" t="s">
        <v>18</v>
      </c>
      <c r="B6" s="41"/>
      <c r="C6" s="41" t="s">
        <v>39</v>
      </c>
      <c r="D6" s="41" t="s">
        <v>40</v>
      </c>
      <c r="E6" s="41" t="s">
        <v>41</v>
      </c>
      <c r="F6" s="41" t="s">
        <v>42</v>
      </c>
      <c r="G6" s="41" t="s">
        <v>43</v>
      </c>
      <c r="H6" s="41"/>
    </row>
    <row r="7" spans="1:13" ht="230" customHeight="1" x14ac:dyDescent="1">
      <c r="A7" s="65" t="s">
        <v>20</v>
      </c>
      <c r="B7" s="41"/>
      <c r="C7" s="41" t="s">
        <v>44</v>
      </c>
      <c r="D7" s="41" t="s">
        <v>45</v>
      </c>
      <c r="E7" s="41" t="s">
        <v>46</v>
      </c>
      <c r="F7" s="41" t="s">
        <v>47</v>
      </c>
      <c r="G7" s="41" t="s">
        <v>48</v>
      </c>
      <c r="H7" s="41" t="s">
        <v>49</v>
      </c>
    </row>
    <row r="8" spans="1:13" ht="230" customHeight="1" x14ac:dyDescent="1">
      <c r="A8" s="65" t="s">
        <v>21</v>
      </c>
      <c r="B8" s="41" t="s">
        <v>50</v>
      </c>
      <c r="C8" s="41" t="s">
        <v>51</v>
      </c>
      <c r="D8" s="41" t="s">
        <v>52</v>
      </c>
      <c r="E8" s="41" t="s">
        <v>53</v>
      </c>
      <c r="F8" s="41" t="s">
        <v>54</v>
      </c>
      <c r="G8" s="41" t="s">
        <v>55</v>
      </c>
      <c r="H8" s="41" t="s">
        <v>56</v>
      </c>
    </row>
    <row r="9" spans="1:13" ht="230" customHeight="1" x14ac:dyDescent="1">
      <c r="A9" s="65" t="s">
        <v>22</v>
      </c>
      <c r="B9" s="41" t="s">
        <v>57</v>
      </c>
      <c r="C9" s="41" t="s">
        <v>58</v>
      </c>
      <c r="D9" s="41" t="s">
        <v>59</v>
      </c>
      <c r="E9" s="41" t="s">
        <v>60</v>
      </c>
      <c r="F9" s="41" t="s">
        <v>61</v>
      </c>
      <c r="G9" s="41" t="s">
        <v>62</v>
      </c>
      <c r="H9" s="41" t="s">
        <v>63</v>
      </c>
    </row>
    <row r="10" spans="1:13" ht="230" customHeight="1" x14ac:dyDescent="1">
      <c r="A10" s="65" t="s">
        <v>23</v>
      </c>
      <c r="B10" s="41" t="s">
        <v>64</v>
      </c>
      <c r="C10" s="41" t="s">
        <v>65</v>
      </c>
      <c r="D10" s="41" t="s">
        <v>66</v>
      </c>
      <c r="E10" s="41" t="s">
        <v>67</v>
      </c>
      <c r="F10" s="41" t="s">
        <v>68</v>
      </c>
      <c r="G10" s="41" t="s">
        <v>69</v>
      </c>
      <c r="H10" s="41" t="s">
        <v>70</v>
      </c>
    </row>
    <row r="11" spans="1:13" ht="46.4" customHeight="1" x14ac:dyDescent="1">
      <c r="A11" s="141"/>
      <c r="B11" s="41"/>
      <c r="C11" s="41"/>
      <c r="D11" s="41"/>
      <c r="E11" s="41"/>
      <c r="F11" s="41"/>
      <c r="G11" s="41"/>
      <c r="H11" s="41"/>
    </row>
    <row r="12" spans="1:13" s="130" customFormat="1" ht="44.75" x14ac:dyDescent="1.75">
      <c r="A12" s="140" t="s">
        <v>816</v>
      </c>
    </row>
    <row r="13" spans="1:13" s="131" customFormat="1" ht="15.9" customHeight="1" x14ac:dyDescent="1.1000000000000001">
      <c r="A13" s="65"/>
      <c r="B13" s="65">
        <v>1</v>
      </c>
      <c r="C13" s="65">
        <v>2</v>
      </c>
      <c r="D13" s="65">
        <v>3</v>
      </c>
      <c r="E13" s="65">
        <v>4</v>
      </c>
      <c r="F13" s="65">
        <v>5</v>
      </c>
      <c r="G13" s="65">
        <v>6</v>
      </c>
      <c r="H13" s="65">
        <v>7</v>
      </c>
      <c r="I13" s="65">
        <v>8</v>
      </c>
      <c r="J13" s="65">
        <v>9</v>
      </c>
      <c r="K13" s="65">
        <v>10</v>
      </c>
      <c r="L13" s="65">
        <v>11</v>
      </c>
      <c r="M13" s="65">
        <v>12</v>
      </c>
    </row>
    <row r="14" spans="1:13" ht="230" customHeight="1" x14ac:dyDescent="1">
      <c r="A14" s="65" t="s">
        <v>15</v>
      </c>
      <c r="B14" s="41" t="s">
        <v>71</v>
      </c>
      <c r="C14" s="41" t="s">
        <v>72</v>
      </c>
      <c r="D14" s="41" t="s">
        <v>73</v>
      </c>
      <c r="E14" s="41" t="s">
        <v>74</v>
      </c>
      <c r="F14" s="41" t="s">
        <v>75</v>
      </c>
      <c r="G14" s="41" t="s">
        <v>76</v>
      </c>
      <c r="H14" s="41" t="s">
        <v>68</v>
      </c>
    </row>
    <row r="15" spans="1:13" ht="230" customHeight="1" x14ac:dyDescent="1">
      <c r="A15" s="65" t="s">
        <v>16</v>
      </c>
      <c r="B15" s="41" t="s">
        <v>77</v>
      </c>
      <c r="C15" s="41" t="s">
        <v>78</v>
      </c>
      <c r="D15" s="41" t="s">
        <v>79</v>
      </c>
      <c r="E15" s="41" t="s">
        <v>80</v>
      </c>
      <c r="F15" s="41" t="s">
        <v>81</v>
      </c>
      <c r="G15" s="41" t="s">
        <v>82</v>
      </c>
      <c r="H15" s="41" t="s">
        <v>63</v>
      </c>
    </row>
    <row r="16" spans="1:13" ht="230" customHeight="1" x14ac:dyDescent="1">
      <c r="A16" s="65" t="s">
        <v>17</v>
      </c>
      <c r="B16" s="41" t="s">
        <v>83</v>
      </c>
      <c r="C16" s="41" t="s">
        <v>84</v>
      </c>
      <c r="D16" s="41" t="s">
        <v>85</v>
      </c>
      <c r="E16" s="41" t="s">
        <v>86</v>
      </c>
      <c r="F16" s="41" t="s">
        <v>87</v>
      </c>
      <c r="G16" s="41" t="s">
        <v>88</v>
      </c>
    </row>
    <row r="17" spans="1:13" ht="230" customHeight="1" x14ac:dyDescent="1">
      <c r="A17" s="65" t="s">
        <v>18</v>
      </c>
      <c r="B17" s="41" t="s">
        <v>89</v>
      </c>
      <c r="C17" s="41" t="s">
        <v>90</v>
      </c>
      <c r="D17" s="41" t="s">
        <v>91</v>
      </c>
      <c r="E17" s="41" t="s">
        <v>92</v>
      </c>
      <c r="F17" s="41" t="s">
        <v>93</v>
      </c>
      <c r="G17" s="41" t="s">
        <v>94</v>
      </c>
    </row>
    <row r="18" spans="1:13" ht="230" customHeight="1" x14ac:dyDescent="1">
      <c r="A18" s="65" t="s">
        <v>20</v>
      </c>
      <c r="B18" s="41" t="s">
        <v>95</v>
      </c>
      <c r="C18" s="41" t="s">
        <v>96</v>
      </c>
      <c r="D18" s="41" t="s">
        <v>97</v>
      </c>
      <c r="E18" s="41" t="s">
        <v>98</v>
      </c>
      <c r="F18" s="41" t="s">
        <v>99</v>
      </c>
      <c r="G18" s="41" t="s">
        <v>427</v>
      </c>
    </row>
    <row r="19" spans="1:13" ht="230" customHeight="1" x14ac:dyDescent="1">
      <c r="A19" s="65" t="s">
        <v>21</v>
      </c>
      <c r="B19" s="41" t="s">
        <v>100</v>
      </c>
      <c r="C19" s="41" t="s">
        <v>101</v>
      </c>
      <c r="D19" s="41" t="s">
        <v>102</v>
      </c>
      <c r="E19" s="41" t="s">
        <v>103</v>
      </c>
      <c r="F19" s="41" t="s">
        <v>104</v>
      </c>
      <c r="G19" s="41"/>
    </row>
    <row r="20" spans="1:13" ht="230" customHeight="1" x14ac:dyDescent="1">
      <c r="A20" s="65" t="s">
        <v>22</v>
      </c>
      <c r="B20" s="41" t="s">
        <v>105</v>
      </c>
      <c r="C20" s="41" t="s">
        <v>106</v>
      </c>
      <c r="D20" s="41" t="s">
        <v>107</v>
      </c>
      <c r="E20" s="41" t="s">
        <v>108</v>
      </c>
      <c r="F20" s="41" t="s">
        <v>109</v>
      </c>
      <c r="G20" s="41"/>
      <c r="I20" s="41"/>
    </row>
    <row r="21" spans="1:13" ht="230" customHeight="1" x14ac:dyDescent="1">
      <c r="A21" s="65" t="s">
        <v>23</v>
      </c>
      <c r="B21" s="41" t="s">
        <v>110</v>
      </c>
      <c r="C21" s="41" t="s">
        <v>111</v>
      </c>
      <c r="D21" s="41" t="s">
        <v>112</v>
      </c>
      <c r="E21" s="41" t="s">
        <v>66</v>
      </c>
      <c r="F21" s="41" t="s">
        <v>113</v>
      </c>
      <c r="G21" s="41"/>
    </row>
    <row r="22" spans="1:13" s="130" customFormat="1" x14ac:dyDescent="0.95">
      <c r="A22" s="132"/>
    </row>
    <row r="23" spans="1:13" s="130" customFormat="1" ht="44.75" x14ac:dyDescent="1.75">
      <c r="A23" s="140" t="s">
        <v>819</v>
      </c>
    </row>
    <row r="24" spans="1:13" s="131" customFormat="1" ht="15.9" customHeight="1" x14ac:dyDescent="1.1000000000000001">
      <c r="A24" s="65"/>
      <c r="B24" s="65">
        <v>1</v>
      </c>
      <c r="C24" s="65">
        <v>2</v>
      </c>
      <c r="D24" s="65">
        <v>3</v>
      </c>
      <c r="E24" s="65">
        <v>4</v>
      </c>
      <c r="F24" s="65">
        <v>5</v>
      </c>
      <c r="G24" s="65">
        <v>6</v>
      </c>
      <c r="H24" s="65">
        <v>7</v>
      </c>
      <c r="I24" s="65">
        <v>8</v>
      </c>
      <c r="J24" s="65">
        <v>9</v>
      </c>
      <c r="K24" s="65">
        <v>10</v>
      </c>
      <c r="L24" s="65">
        <v>11</v>
      </c>
      <c r="M24" s="65">
        <v>12</v>
      </c>
    </row>
    <row r="25" spans="1:13" ht="230" customHeight="1" x14ac:dyDescent="1">
      <c r="A25" s="65" t="s">
        <v>15</v>
      </c>
      <c r="B25" s="41" t="s">
        <v>818</v>
      </c>
      <c r="C25" s="41" t="s">
        <v>114</v>
      </c>
      <c r="D25" s="41" t="s">
        <v>115</v>
      </c>
      <c r="E25" s="41" t="s">
        <v>116</v>
      </c>
      <c r="F25" s="41" t="s">
        <v>117</v>
      </c>
      <c r="G25" s="41" t="s">
        <v>118</v>
      </c>
      <c r="H25" s="41" t="s">
        <v>119</v>
      </c>
      <c r="I25" s="41" t="s">
        <v>120</v>
      </c>
      <c r="J25" s="41" t="s">
        <v>121</v>
      </c>
      <c r="K25" s="41" t="s">
        <v>122</v>
      </c>
      <c r="L25" s="41" t="s">
        <v>123</v>
      </c>
      <c r="M25" s="41" t="s">
        <v>124</v>
      </c>
    </row>
    <row r="26" spans="1:13" ht="230" customHeight="1" x14ac:dyDescent="1">
      <c r="A26" s="65" t="s">
        <v>16</v>
      </c>
      <c r="B26" s="41" t="s">
        <v>817</v>
      </c>
      <c r="C26" s="41" t="s">
        <v>125</v>
      </c>
      <c r="D26" s="41" t="s">
        <v>126</v>
      </c>
      <c r="E26" s="41" t="s">
        <v>127</v>
      </c>
      <c r="F26" s="41" t="s">
        <v>128</v>
      </c>
      <c r="G26" s="41" t="s">
        <v>129</v>
      </c>
      <c r="H26" s="41" t="s">
        <v>130</v>
      </c>
      <c r="I26" s="41" t="s">
        <v>131</v>
      </c>
      <c r="J26" s="41" t="s">
        <v>132</v>
      </c>
      <c r="K26" s="41" t="s">
        <v>133</v>
      </c>
      <c r="L26" s="41" t="s">
        <v>134</v>
      </c>
      <c r="M26" s="41" t="s">
        <v>135</v>
      </c>
    </row>
    <row r="27" spans="1:13" ht="230" customHeight="1" x14ac:dyDescent="1">
      <c r="A27" s="65" t="s">
        <v>17</v>
      </c>
      <c r="B27" s="41" t="s">
        <v>136</v>
      </c>
      <c r="C27" s="41" t="s">
        <v>137</v>
      </c>
      <c r="D27" s="41" t="s">
        <v>138</v>
      </c>
      <c r="E27" s="41" t="s">
        <v>139</v>
      </c>
      <c r="F27" s="41" t="s">
        <v>140</v>
      </c>
      <c r="G27" s="41" t="s">
        <v>141</v>
      </c>
      <c r="H27" s="41" t="s">
        <v>142</v>
      </c>
      <c r="I27" s="41" t="s">
        <v>143</v>
      </c>
      <c r="J27" s="41" t="s">
        <v>144</v>
      </c>
      <c r="K27" s="41" t="s">
        <v>145</v>
      </c>
      <c r="L27" s="41" t="s">
        <v>146</v>
      </c>
      <c r="M27" s="41" t="s">
        <v>147</v>
      </c>
    </row>
    <row r="28" spans="1:13" ht="230" customHeight="1" x14ac:dyDescent="1">
      <c r="A28" s="65" t="s">
        <v>18</v>
      </c>
      <c r="B28" s="41" t="s">
        <v>148</v>
      </c>
      <c r="C28" s="41" t="s">
        <v>149</v>
      </c>
      <c r="D28" s="41" t="s">
        <v>150</v>
      </c>
      <c r="E28" s="41" t="s">
        <v>151</v>
      </c>
      <c r="F28" s="41" t="s">
        <v>152</v>
      </c>
      <c r="G28" s="41" t="s">
        <v>153</v>
      </c>
      <c r="H28" s="41" t="s">
        <v>154</v>
      </c>
      <c r="I28" s="41" t="s">
        <v>155</v>
      </c>
      <c r="J28" s="41" t="s">
        <v>156</v>
      </c>
      <c r="K28" s="41" t="s">
        <v>157</v>
      </c>
      <c r="L28" s="41" t="s">
        <v>158</v>
      </c>
      <c r="M28" s="41" t="s">
        <v>159</v>
      </c>
    </row>
    <row r="29" spans="1:13" ht="230" customHeight="1" x14ac:dyDescent="1">
      <c r="A29" s="65" t="s">
        <v>20</v>
      </c>
      <c r="B29" s="41" t="s">
        <v>160</v>
      </c>
      <c r="C29" s="41" t="s">
        <v>161</v>
      </c>
      <c r="D29" s="41" t="s">
        <v>94</v>
      </c>
      <c r="E29" s="41" t="s">
        <v>162</v>
      </c>
      <c r="F29" s="41" t="s">
        <v>163</v>
      </c>
      <c r="G29" s="41" t="s">
        <v>164</v>
      </c>
      <c r="H29" s="41" t="s">
        <v>165</v>
      </c>
      <c r="I29" s="41" t="s">
        <v>166</v>
      </c>
      <c r="J29" s="41" t="s">
        <v>167</v>
      </c>
      <c r="K29" s="41" t="s">
        <v>168</v>
      </c>
      <c r="L29" s="41" t="s">
        <v>169</v>
      </c>
      <c r="M29" s="41" t="s">
        <v>170</v>
      </c>
    </row>
    <row r="30" spans="1:13" ht="230" customHeight="1" x14ac:dyDescent="1">
      <c r="A30" s="65" t="s">
        <v>21</v>
      </c>
      <c r="B30" s="41" t="s">
        <v>171</v>
      </c>
      <c r="C30" s="41" t="s">
        <v>172</v>
      </c>
      <c r="D30" s="41" t="s">
        <v>173</v>
      </c>
      <c r="E30" s="41" t="s">
        <v>174</v>
      </c>
      <c r="F30" s="41" t="s">
        <v>175</v>
      </c>
      <c r="G30" s="41" t="s">
        <v>176</v>
      </c>
      <c r="H30" s="41" t="s">
        <v>177</v>
      </c>
      <c r="I30" s="41" t="s">
        <v>178</v>
      </c>
      <c r="J30" s="41" t="s">
        <v>179</v>
      </c>
      <c r="K30" s="41" t="s">
        <v>180</v>
      </c>
      <c r="L30" s="41" t="s">
        <v>181</v>
      </c>
      <c r="M30" s="41"/>
    </row>
    <row r="31" spans="1:13" ht="230" customHeight="1" x14ac:dyDescent="1">
      <c r="A31" s="65" t="s">
        <v>22</v>
      </c>
      <c r="B31" s="41" t="s">
        <v>182</v>
      </c>
      <c r="C31" s="41" t="s">
        <v>183</v>
      </c>
      <c r="D31" s="41" t="s">
        <v>184</v>
      </c>
      <c r="E31" s="41" t="s">
        <v>185</v>
      </c>
      <c r="F31" s="41" t="s">
        <v>186</v>
      </c>
      <c r="G31" s="41" t="s">
        <v>187</v>
      </c>
      <c r="H31" s="41" t="s">
        <v>188</v>
      </c>
      <c r="I31" s="41" t="s">
        <v>189</v>
      </c>
      <c r="J31" s="41" t="s">
        <v>190</v>
      </c>
      <c r="K31" s="41" t="s">
        <v>191</v>
      </c>
    </row>
    <row r="32" spans="1:13" ht="230" customHeight="1" x14ac:dyDescent="1">
      <c r="A32" s="65" t="s">
        <v>23</v>
      </c>
    </row>
  </sheetData>
  <pageMargins left="0.7" right="0.7" top="0.75" bottom="0.75" header="0.3" footer="0.3"/>
  <pageSetup orientation="portrait" r:id="rId1"/>
  <drawing r:id="rId2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08A4109-B68F-46F0-B1ED-F4B48765F5C2}">
  <sheetPr>
    <pageSetUpPr fitToPage="1"/>
  </sheetPr>
  <dimension ref="A1:N41"/>
  <sheetViews>
    <sheetView zoomScale="20" zoomScaleNormal="20" workbookViewId="0">
      <selection activeCell="Q24" sqref="Q24"/>
    </sheetView>
  </sheetViews>
  <sheetFormatPr defaultRowHeight="230" customHeight="1" x14ac:dyDescent="0.75"/>
  <cols>
    <col min="2" max="13" width="35.6796875" customWidth="1"/>
    <col min="14" max="14" width="7.26953125" style="1" customWidth="1"/>
    <col min="16" max="17" width="15.31640625" customWidth="1"/>
    <col min="18" max="19" width="14.1796875" customWidth="1"/>
  </cols>
  <sheetData>
    <row r="1" spans="1:14" ht="46.5" x14ac:dyDescent="2.1">
      <c r="A1" s="134" t="s">
        <v>629</v>
      </c>
    </row>
    <row r="2" spans="1:14" s="103" customFormat="1" ht="36" customHeight="1" x14ac:dyDescent="0.75">
      <c r="A2" s="100" t="s">
        <v>341</v>
      </c>
      <c r="B2" s="101">
        <v>1</v>
      </c>
      <c r="C2" s="101">
        <v>2</v>
      </c>
      <c r="D2" s="101">
        <v>3</v>
      </c>
      <c r="E2" s="101">
        <v>4</v>
      </c>
      <c r="F2" s="101">
        <v>5</v>
      </c>
      <c r="G2" s="101">
        <v>6</v>
      </c>
      <c r="H2" s="101">
        <v>7</v>
      </c>
      <c r="I2" s="101">
        <v>8</v>
      </c>
      <c r="J2" s="101">
        <v>9</v>
      </c>
      <c r="K2" s="101">
        <v>10</v>
      </c>
      <c r="L2" s="101">
        <v>11</v>
      </c>
      <c r="M2" s="101">
        <v>12</v>
      </c>
      <c r="N2" s="102"/>
    </row>
    <row r="3" spans="1:14" ht="230" customHeight="1" x14ac:dyDescent="1">
      <c r="A3" s="65" t="s">
        <v>15</v>
      </c>
      <c r="B3" s="50" t="s">
        <v>195</v>
      </c>
      <c r="C3" s="48" t="s">
        <v>193</v>
      </c>
      <c r="D3" s="48" t="s">
        <v>193</v>
      </c>
      <c r="E3" s="51" t="s">
        <v>194</v>
      </c>
      <c r="F3" s="48" t="s">
        <v>193</v>
      </c>
      <c r="G3" s="48" t="s">
        <v>193</v>
      </c>
      <c r="H3" s="48" t="s">
        <v>193</v>
      </c>
      <c r="I3" s="48" t="s">
        <v>193</v>
      </c>
      <c r="J3" s="48" t="s">
        <v>193</v>
      </c>
      <c r="K3" s="50" t="s">
        <v>195</v>
      </c>
      <c r="L3" s="48" t="s">
        <v>193</v>
      </c>
      <c r="M3" s="48" t="s">
        <v>193</v>
      </c>
      <c r="N3" s="61"/>
    </row>
    <row r="4" spans="1:14" ht="230" customHeight="1" x14ac:dyDescent="1">
      <c r="A4" s="65" t="s">
        <v>16</v>
      </c>
      <c r="B4" s="48" t="s">
        <v>193</v>
      </c>
      <c r="C4" s="50" t="s">
        <v>195</v>
      </c>
      <c r="D4" s="48" t="s">
        <v>193</v>
      </c>
      <c r="E4" s="48" t="s">
        <v>193</v>
      </c>
      <c r="F4" s="48" t="s">
        <v>193</v>
      </c>
      <c r="G4" s="48" t="s">
        <v>193</v>
      </c>
      <c r="H4" s="48" t="s">
        <v>193</v>
      </c>
      <c r="I4" s="48" t="s">
        <v>193</v>
      </c>
      <c r="J4" s="45" t="s">
        <v>192</v>
      </c>
      <c r="K4" s="48" t="s">
        <v>195</v>
      </c>
      <c r="L4" s="45" t="s">
        <v>192</v>
      </c>
      <c r="M4" s="48" t="s">
        <v>193</v>
      </c>
      <c r="N4" s="61"/>
    </row>
    <row r="5" spans="1:14" ht="230" customHeight="1" x14ac:dyDescent="1">
      <c r="A5" s="65" t="s">
        <v>17</v>
      </c>
      <c r="B5" s="48" t="s">
        <v>193</v>
      </c>
      <c r="C5" s="50" t="s">
        <v>195</v>
      </c>
      <c r="D5" s="48" t="s">
        <v>193</v>
      </c>
      <c r="E5" s="48" t="s">
        <v>193</v>
      </c>
      <c r="F5" s="48" t="s">
        <v>193</v>
      </c>
      <c r="G5" s="50" t="s">
        <v>195</v>
      </c>
      <c r="H5" s="48" t="s">
        <v>193</v>
      </c>
      <c r="I5" s="48" t="s">
        <v>193</v>
      </c>
      <c r="J5" s="48" t="s">
        <v>193</v>
      </c>
      <c r="K5" s="48" t="s">
        <v>196</v>
      </c>
      <c r="L5" s="48" t="s">
        <v>193</v>
      </c>
      <c r="M5" s="50" t="s">
        <v>195</v>
      </c>
      <c r="N5" s="61"/>
    </row>
    <row r="6" spans="1:14" ht="230" customHeight="1" x14ac:dyDescent="1">
      <c r="A6" s="65" t="s">
        <v>18</v>
      </c>
      <c r="B6" s="50" t="s">
        <v>195</v>
      </c>
      <c r="C6" s="48" t="s">
        <v>193</v>
      </c>
      <c r="D6" s="45" t="s">
        <v>192</v>
      </c>
      <c r="E6" s="48" t="s">
        <v>193</v>
      </c>
      <c r="F6" s="45" t="s">
        <v>192</v>
      </c>
      <c r="G6" s="50" t="s">
        <v>195</v>
      </c>
      <c r="H6" s="48" t="s">
        <v>196</v>
      </c>
      <c r="I6" s="48" t="s">
        <v>196</v>
      </c>
      <c r="J6" s="48" t="s">
        <v>193</v>
      </c>
      <c r="K6" s="48" t="s">
        <v>193</v>
      </c>
      <c r="L6" s="48" t="s">
        <v>193</v>
      </c>
      <c r="M6" s="48" t="s">
        <v>193</v>
      </c>
      <c r="N6" s="61"/>
    </row>
    <row r="7" spans="1:14" ht="230" customHeight="1" x14ac:dyDescent="1">
      <c r="A7" s="65" t="s">
        <v>20</v>
      </c>
      <c r="B7" s="48" t="s">
        <v>193</v>
      </c>
      <c r="C7" s="48" t="s">
        <v>193</v>
      </c>
      <c r="D7" s="47" t="s">
        <v>195</v>
      </c>
      <c r="E7" s="48" t="s">
        <v>193</v>
      </c>
      <c r="F7" s="50" t="s">
        <v>195</v>
      </c>
      <c r="G7" s="48" t="s">
        <v>193</v>
      </c>
      <c r="H7" s="48" t="s">
        <v>193</v>
      </c>
      <c r="I7" s="48" t="s">
        <v>193</v>
      </c>
      <c r="J7" s="48" t="s">
        <v>193</v>
      </c>
      <c r="K7" s="48" t="s">
        <v>193</v>
      </c>
      <c r="L7" s="48" t="s">
        <v>193</v>
      </c>
      <c r="M7" s="48" t="s">
        <v>193</v>
      </c>
      <c r="N7" s="61"/>
    </row>
    <row r="8" spans="1:14" ht="230" customHeight="1" x14ac:dyDescent="1">
      <c r="A8" s="65" t="s">
        <v>21</v>
      </c>
      <c r="B8" s="45" t="s">
        <v>192</v>
      </c>
      <c r="C8" s="48" t="s">
        <v>193</v>
      </c>
      <c r="D8" s="48" t="s">
        <v>193</v>
      </c>
      <c r="E8" s="48" t="s">
        <v>193</v>
      </c>
      <c r="F8" s="48" t="s">
        <v>193</v>
      </c>
      <c r="G8" s="50" t="s">
        <v>195</v>
      </c>
      <c r="H8" s="48" t="s">
        <v>193</v>
      </c>
      <c r="I8" s="48" t="s">
        <v>193</v>
      </c>
      <c r="J8" s="48" t="s">
        <v>193</v>
      </c>
      <c r="K8" s="48" t="s">
        <v>193</v>
      </c>
      <c r="L8" s="48" t="s">
        <v>193</v>
      </c>
      <c r="M8" s="48" t="s">
        <v>193</v>
      </c>
      <c r="N8" s="61"/>
    </row>
    <row r="9" spans="1:14" ht="230" customHeight="1" x14ac:dyDescent="1">
      <c r="A9" s="65" t="s">
        <v>22</v>
      </c>
      <c r="B9" s="48" t="s">
        <v>193</v>
      </c>
      <c r="C9" s="48" t="s">
        <v>193</v>
      </c>
      <c r="D9" s="50" t="s">
        <v>195</v>
      </c>
      <c r="E9" s="48" t="s">
        <v>193</v>
      </c>
      <c r="F9" s="50" t="s">
        <v>195</v>
      </c>
      <c r="G9" s="48" t="s">
        <v>193</v>
      </c>
      <c r="H9" s="48" t="s">
        <v>193</v>
      </c>
      <c r="I9" s="50" t="s">
        <v>195</v>
      </c>
      <c r="J9" s="50" t="s">
        <v>195</v>
      </c>
      <c r="K9" s="48" t="s">
        <v>193</v>
      </c>
      <c r="L9" s="48" t="s">
        <v>193</v>
      </c>
      <c r="M9" s="48" t="s">
        <v>193</v>
      </c>
      <c r="N9" s="61"/>
    </row>
    <row r="10" spans="1:14" ht="230" customHeight="1" x14ac:dyDescent="1">
      <c r="A10" s="65" t="s">
        <v>23</v>
      </c>
      <c r="B10" s="48" t="s">
        <v>193</v>
      </c>
      <c r="C10" s="48" t="s">
        <v>193</v>
      </c>
      <c r="D10" s="48" t="s">
        <v>193</v>
      </c>
      <c r="E10" s="48" t="s">
        <v>193</v>
      </c>
      <c r="F10" s="48" t="s">
        <v>193</v>
      </c>
      <c r="G10" s="45" t="s">
        <v>192</v>
      </c>
      <c r="H10" s="48" t="s">
        <v>193</v>
      </c>
      <c r="I10" s="48" t="s">
        <v>193</v>
      </c>
      <c r="J10" s="48" t="s">
        <v>193</v>
      </c>
      <c r="K10" s="48" t="s">
        <v>193</v>
      </c>
      <c r="L10" s="48" t="s">
        <v>193</v>
      </c>
      <c r="M10" s="45" t="s">
        <v>192</v>
      </c>
      <c r="N10" s="61"/>
    </row>
    <row r="11" spans="1:14" s="1" customFormat="1" ht="56.75" customHeight="1" x14ac:dyDescent="1.75">
      <c r="A11" s="139" t="s">
        <v>813</v>
      </c>
      <c r="B11" s="61"/>
      <c r="C11" s="61"/>
      <c r="D11" s="61"/>
      <c r="E11" s="61"/>
      <c r="F11" s="61"/>
      <c r="G11" s="61"/>
      <c r="H11" s="61"/>
      <c r="I11" s="61"/>
      <c r="J11" s="61"/>
      <c r="K11" s="61"/>
      <c r="L11" s="61"/>
      <c r="M11" s="61"/>
      <c r="N11" s="61"/>
    </row>
    <row r="12" spans="1:14" s="103" customFormat="1" ht="33.25" customHeight="1" x14ac:dyDescent="0.75">
      <c r="A12" s="104" t="s">
        <v>431</v>
      </c>
      <c r="B12" s="101">
        <v>1</v>
      </c>
      <c r="C12" s="101">
        <v>2</v>
      </c>
      <c r="D12" s="101">
        <v>3</v>
      </c>
      <c r="E12" s="101">
        <v>4</v>
      </c>
      <c r="F12" s="101">
        <v>5</v>
      </c>
      <c r="G12" s="101">
        <v>6</v>
      </c>
      <c r="H12" s="101">
        <v>7</v>
      </c>
      <c r="I12" s="101">
        <v>8</v>
      </c>
      <c r="J12" s="101">
        <v>9</v>
      </c>
      <c r="K12" s="101">
        <v>10</v>
      </c>
      <c r="L12" s="101">
        <v>11</v>
      </c>
      <c r="M12" s="101">
        <v>12</v>
      </c>
      <c r="N12" s="105"/>
    </row>
    <row r="13" spans="1:14" ht="230" customHeight="1" x14ac:dyDescent="1">
      <c r="A13" s="65" t="s">
        <v>15</v>
      </c>
      <c r="B13" s="46" t="s">
        <v>199</v>
      </c>
      <c r="C13" s="47" t="s">
        <v>195</v>
      </c>
      <c r="D13" s="44" t="s">
        <v>195</v>
      </c>
      <c r="E13" s="52" t="s">
        <v>200</v>
      </c>
      <c r="F13" s="47" t="s">
        <v>195</v>
      </c>
      <c r="G13" s="47" t="s">
        <v>195</v>
      </c>
      <c r="H13" s="44" t="s">
        <v>195</v>
      </c>
      <c r="I13" s="48" t="s">
        <v>198</v>
      </c>
      <c r="J13" s="44" t="s">
        <v>195</v>
      </c>
      <c r="K13" s="53" t="s">
        <v>201</v>
      </c>
      <c r="L13" s="47" t="s">
        <v>195</v>
      </c>
      <c r="M13" s="44" t="s">
        <v>195</v>
      </c>
      <c r="N13" s="61"/>
    </row>
    <row r="14" spans="1:14" ht="230" customHeight="1" x14ac:dyDescent="1">
      <c r="A14" s="65" t="s">
        <v>16</v>
      </c>
      <c r="B14" s="47" t="s">
        <v>195</v>
      </c>
      <c r="C14" s="46" t="s">
        <v>199</v>
      </c>
      <c r="D14" s="44" t="s">
        <v>195</v>
      </c>
      <c r="E14" s="44" t="s">
        <v>195</v>
      </c>
      <c r="F14" s="47" t="s">
        <v>195</v>
      </c>
      <c r="G14" s="47" t="s">
        <v>195</v>
      </c>
      <c r="H14" s="47" t="s">
        <v>195</v>
      </c>
      <c r="I14" s="44" t="s">
        <v>195</v>
      </c>
      <c r="J14" s="45" t="s">
        <v>192</v>
      </c>
      <c r="K14" s="44" t="s">
        <v>195</v>
      </c>
      <c r="L14" s="45" t="s">
        <v>192</v>
      </c>
      <c r="M14" s="44" t="s">
        <v>195</v>
      </c>
      <c r="N14" s="61"/>
    </row>
    <row r="15" spans="1:14" ht="230" customHeight="1" x14ac:dyDescent="1">
      <c r="A15" s="65" t="s">
        <v>17</v>
      </c>
      <c r="B15" s="47" t="s">
        <v>195</v>
      </c>
      <c r="C15" s="46" t="s">
        <v>199</v>
      </c>
      <c r="D15" s="47" t="s">
        <v>195</v>
      </c>
      <c r="E15" s="44" t="s">
        <v>195</v>
      </c>
      <c r="F15" s="44" t="s">
        <v>195</v>
      </c>
      <c r="G15" s="46" t="s">
        <v>199</v>
      </c>
      <c r="H15" s="47" t="s">
        <v>195</v>
      </c>
      <c r="I15" s="44" t="s">
        <v>195</v>
      </c>
      <c r="J15" s="50" t="s">
        <v>195</v>
      </c>
      <c r="K15" s="44" t="s">
        <v>195</v>
      </c>
      <c r="L15" s="49" t="s">
        <v>195</v>
      </c>
      <c r="M15" s="44" t="s">
        <v>195</v>
      </c>
      <c r="N15" s="61"/>
    </row>
    <row r="16" spans="1:14" ht="230" customHeight="1" x14ac:dyDescent="1">
      <c r="A16" s="65" t="s">
        <v>18</v>
      </c>
      <c r="B16" s="44" t="s">
        <v>195</v>
      </c>
      <c r="C16" s="44" t="s">
        <v>195</v>
      </c>
      <c r="D16" s="45" t="s">
        <v>192</v>
      </c>
      <c r="E16" s="50" t="s">
        <v>195</v>
      </c>
      <c r="F16" s="45" t="s">
        <v>192</v>
      </c>
      <c r="G16" s="46" t="s">
        <v>199</v>
      </c>
      <c r="H16" s="47" t="s">
        <v>195</v>
      </c>
      <c r="I16" s="47" t="s">
        <v>195</v>
      </c>
      <c r="J16" s="44" t="s">
        <v>195</v>
      </c>
      <c r="K16" s="50" t="s">
        <v>195</v>
      </c>
      <c r="L16" s="43" t="s">
        <v>202</v>
      </c>
      <c r="M16" s="44" t="s">
        <v>195</v>
      </c>
      <c r="N16" s="61"/>
    </row>
    <row r="17" spans="1:14" ht="230" customHeight="1" x14ac:dyDescent="1">
      <c r="A17" s="65" t="s">
        <v>20</v>
      </c>
      <c r="B17" s="44" t="s">
        <v>195</v>
      </c>
      <c r="C17" s="44" t="s">
        <v>195</v>
      </c>
      <c r="D17" s="46" t="s">
        <v>199</v>
      </c>
      <c r="E17" s="43" t="s">
        <v>202</v>
      </c>
      <c r="F17" s="46" t="s">
        <v>199</v>
      </c>
      <c r="G17" s="50" t="s">
        <v>195</v>
      </c>
      <c r="H17" s="47" t="s">
        <v>195</v>
      </c>
      <c r="I17" s="47" t="s">
        <v>195</v>
      </c>
      <c r="J17" s="44" t="s">
        <v>195</v>
      </c>
      <c r="K17" s="47" t="s">
        <v>195</v>
      </c>
      <c r="L17" s="44" t="s">
        <v>195</v>
      </c>
      <c r="M17" s="44" t="s">
        <v>195</v>
      </c>
      <c r="N17" s="61"/>
    </row>
    <row r="18" spans="1:14" ht="230" customHeight="1" x14ac:dyDescent="1">
      <c r="A18" s="65" t="s">
        <v>21</v>
      </c>
      <c r="B18" s="45" t="s">
        <v>192</v>
      </c>
      <c r="C18" s="50" t="s">
        <v>195</v>
      </c>
      <c r="D18" s="44" t="s">
        <v>195</v>
      </c>
      <c r="E18" s="46" t="s">
        <v>199</v>
      </c>
      <c r="F18" s="47" t="s">
        <v>195</v>
      </c>
      <c r="G18" s="46" t="s">
        <v>199</v>
      </c>
      <c r="H18" s="44" t="s">
        <v>195</v>
      </c>
      <c r="I18" s="47" t="s">
        <v>195</v>
      </c>
      <c r="J18" s="44" t="s">
        <v>195</v>
      </c>
      <c r="K18" s="47" t="s">
        <v>195</v>
      </c>
      <c r="L18" s="47" t="s">
        <v>195</v>
      </c>
      <c r="M18" s="47" t="s">
        <v>195</v>
      </c>
      <c r="N18" s="61"/>
    </row>
    <row r="19" spans="1:14" ht="230" customHeight="1" x14ac:dyDescent="1">
      <c r="A19" s="65" t="s">
        <v>22</v>
      </c>
      <c r="B19" s="50" t="s">
        <v>195</v>
      </c>
      <c r="C19" s="50" t="s">
        <v>195</v>
      </c>
      <c r="D19" s="46" t="s">
        <v>199</v>
      </c>
      <c r="E19" s="47" t="s">
        <v>195</v>
      </c>
      <c r="F19" s="47" t="s">
        <v>195</v>
      </c>
      <c r="G19" s="50" t="s">
        <v>195</v>
      </c>
      <c r="H19" s="50" t="s">
        <v>195</v>
      </c>
      <c r="I19" s="44" t="s">
        <v>195</v>
      </c>
      <c r="J19" s="46" t="s">
        <v>197</v>
      </c>
      <c r="K19" s="47" t="s">
        <v>195</v>
      </c>
      <c r="L19" s="47" t="s">
        <v>195</v>
      </c>
      <c r="M19" s="44" t="s">
        <v>195</v>
      </c>
      <c r="N19" s="61"/>
    </row>
    <row r="20" spans="1:14" ht="230" customHeight="1" x14ac:dyDescent="1">
      <c r="A20" s="65" t="s">
        <v>23</v>
      </c>
      <c r="B20" s="50" t="s">
        <v>195</v>
      </c>
      <c r="C20" s="44" t="s">
        <v>195</v>
      </c>
      <c r="D20" s="44" t="s">
        <v>195</v>
      </c>
      <c r="E20" s="44" t="s">
        <v>195</v>
      </c>
      <c r="F20" s="50" t="s">
        <v>195</v>
      </c>
      <c r="G20" s="45" t="s">
        <v>192</v>
      </c>
      <c r="H20" s="44" t="s">
        <v>195</v>
      </c>
      <c r="I20" s="47" t="s">
        <v>195</v>
      </c>
      <c r="J20" s="47" t="s">
        <v>195</v>
      </c>
      <c r="K20" s="47" t="s">
        <v>195</v>
      </c>
      <c r="L20" s="47" t="s">
        <v>195</v>
      </c>
      <c r="M20" s="45" t="s">
        <v>192</v>
      </c>
      <c r="N20" s="61"/>
    </row>
    <row r="21" spans="1:14" s="1" customFormat="1" ht="56.5" customHeight="1" x14ac:dyDescent="1.75">
      <c r="A21" s="139" t="s">
        <v>814</v>
      </c>
      <c r="B21" s="61"/>
      <c r="C21" s="61"/>
      <c r="D21" s="61"/>
      <c r="E21" s="61"/>
      <c r="F21" s="61"/>
      <c r="G21" s="61"/>
      <c r="H21" s="61"/>
      <c r="I21" s="61"/>
      <c r="J21" s="61"/>
      <c r="K21" s="61"/>
      <c r="L21" s="61"/>
      <c r="M21" s="61"/>
      <c r="N21" s="61"/>
    </row>
    <row r="22" spans="1:14" s="103" customFormat="1" ht="33.25" customHeight="1" x14ac:dyDescent="0.75">
      <c r="A22" s="106" t="s">
        <v>432</v>
      </c>
      <c r="B22" s="101">
        <v>1</v>
      </c>
      <c r="C22" s="101">
        <v>2</v>
      </c>
      <c r="D22" s="101">
        <v>3</v>
      </c>
      <c r="E22" s="101">
        <v>4</v>
      </c>
      <c r="F22" s="101">
        <v>5</v>
      </c>
      <c r="G22" s="101">
        <v>6</v>
      </c>
      <c r="H22" s="101">
        <v>7</v>
      </c>
      <c r="I22" s="101">
        <v>8</v>
      </c>
      <c r="J22" s="101">
        <v>9</v>
      </c>
      <c r="K22" s="101">
        <v>10</v>
      </c>
      <c r="L22" s="101">
        <v>11</v>
      </c>
      <c r="M22" s="101">
        <v>12</v>
      </c>
      <c r="N22" s="105"/>
    </row>
    <row r="23" spans="1:14" ht="230" customHeight="1" x14ac:dyDescent="1">
      <c r="A23" s="65" t="s">
        <v>15</v>
      </c>
      <c r="B23" s="46" t="s">
        <v>199</v>
      </c>
      <c r="C23" s="46" t="s">
        <v>199</v>
      </c>
      <c r="D23" s="46" t="s">
        <v>199</v>
      </c>
      <c r="E23" s="52" t="s">
        <v>200</v>
      </c>
      <c r="F23" s="46" t="s">
        <v>199</v>
      </c>
      <c r="G23" s="46" t="s">
        <v>199</v>
      </c>
      <c r="H23" s="46" t="s">
        <v>199</v>
      </c>
      <c r="I23" s="48" t="s">
        <v>193</v>
      </c>
      <c r="J23" s="46" t="s">
        <v>199</v>
      </c>
      <c r="K23" s="53" t="s">
        <v>203</v>
      </c>
      <c r="L23" s="46" t="s">
        <v>199</v>
      </c>
      <c r="M23" s="46" t="s">
        <v>199</v>
      </c>
      <c r="N23" s="61"/>
    </row>
    <row r="24" spans="1:14" ht="230" customHeight="1" x14ac:dyDescent="1">
      <c r="A24" s="65" t="s">
        <v>16</v>
      </c>
      <c r="B24" s="46" t="s">
        <v>199</v>
      </c>
      <c r="C24" s="46" t="s">
        <v>199</v>
      </c>
      <c r="D24" s="46" t="s">
        <v>199</v>
      </c>
      <c r="E24" s="46" t="s">
        <v>199</v>
      </c>
      <c r="F24" s="50" t="s">
        <v>195</v>
      </c>
      <c r="G24" s="44" t="s">
        <v>195</v>
      </c>
      <c r="H24" s="46" t="s">
        <v>199</v>
      </c>
      <c r="I24" s="47" t="s">
        <v>195</v>
      </c>
      <c r="J24" s="45" t="s">
        <v>192</v>
      </c>
      <c r="K24" s="46" t="s">
        <v>199</v>
      </c>
      <c r="L24" s="45" t="s">
        <v>192</v>
      </c>
      <c r="M24" s="46" t="s">
        <v>199</v>
      </c>
      <c r="N24" s="61"/>
    </row>
    <row r="25" spans="1:14" ht="230" customHeight="1" x14ac:dyDescent="1">
      <c r="A25" s="65" t="s">
        <v>17</v>
      </c>
      <c r="B25" s="46" t="s">
        <v>199</v>
      </c>
      <c r="C25" s="46" t="s">
        <v>199</v>
      </c>
      <c r="D25" s="44" t="s">
        <v>195</v>
      </c>
      <c r="E25" s="46" t="s">
        <v>199</v>
      </c>
      <c r="F25" s="46" t="s">
        <v>199</v>
      </c>
      <c r="G25" s="46" t="s">
        <v>199</v>
      </c>
      <c r="H25" s="46" t="s">
        <v>199</v>
      </c>
      <c r="I25" s="46" t="s">
        <v>199</v>
      </c>
      <c r="J25" s="47" t="s">
        <v>195</v>
      </c>
      <c r="K25" s="46" t="s">
        <v>199</v>
      </c>
      <c r="L25" s="46" t="s">
        <v>199</v>
      </c>
      <c r="M25" s="46" t="s">
        <v>199</v>
      </c>
      <c r="N25" s="61"/>
    </row>
    <row r="26" spans="1:14" ht="230" customHeight="1" x14ac:dyDescent="1">
      <c r="A26" s="65" t="s">
        <v>18</v>
      </c>
      <c r="B26" s="46" t="s">
        <v>204</v>
      </c>
      <c r="C26" s="46" t="s">
        <v>199</v>
      </c>
      <c r="D26" s="45" t="s">
        <v>192</v>
      </c>
      <c r="E26" s="46" t="s">
        <v>199</v>
      </c>
      <c r="F26" s="45" t="s">
        <v>192</v>
      </c>
      <c r="G26" s="46" t="s">
        <v>199</v>
      </c>
      <c r="H26" s="47" t="s">
        <v>195</v>
      </c>
      <c r="I26" s="53" t="s">
        <v>201</v>
      </c>
      <c r="J26" s="46" t="s">
        <v>199</v>
      </c>
      <c r="K26" s="46" t="s">
        <v>199</v>
      </c>
      <c r="L26" s="43" t="s">
        <v>202</v>
      </c>
      <c r="M26" s="46" t="s">
        <v>199</v>
      </c>
      <c r="N26" s="61"/>
    </row>
    <row r="27" spans="1:14" ht="230" customHeight="1" x14ac:dyDescent="1">
      <c r="A27" s="65" t="s">
        <v>20</v>
      </c>
      <c r="B27" s="46" t="s">
        <v>199</v>
      </c>
      <c r="C27" s="46" t="s">
        <v>199</v>
      </c>
      <c r="D27" s="46" t="s">
        <v>199</v>
      </c>
      <c r="E27" s="43" t="s">
        <v>202</v>
      </c>
      <c r="F27" s="46" t="s">
        <v>199</v>
      </c>
      <c r="G27" s="46" t="s">
        <v>199</v>
      </c>
      <c r="H27" s="46" t="s">
        <v>199</v>
      </c>
      <c r="I27" s="44" t="s">
        <v>195</v>
      </c>
      <c r="J27" s="46" t="s">
        <v>199</v>
      </c>
      <c r="K27" s="46" t="s">
        <v>199</v>
      </c>
      <c r="L27" s="46" t="s">
        <v>199</v>
      </c>
      <c r="M27" s="46" t="s">
        <v>199</v>
      </c>
      <c r="N27" s="61"/>
    </row>
    <row r="28" spans="1:14" ht="230" customHeight="1" x14ac:dyDescent="1">
      <c r="A28" s="65" t="s">
        <v>21</v>
      </c>
      <c r="B28" s="45" t="s">
        <v>192</v>
      </c>
      <c r="C28" s="46" t="s">
        <v>199</v>
      </c>
      <c r="D28" s="46" t="s">
        <v>199</v>
      </c>
      <c r="E28" s="46" t="s">
        <v>199</v>
      </c>
      <c r="F28" s="46" t="s">
        <v>199</v>
      </c>
      <c r="G28" s="46" t="s">
        <v>199</v>
      </c>
      <c r="H28" s="46" t="s">
        <v>199</v>
      </c>
      <c r="I28" s="46" t="s">
        <v>199</v>
      </c>
      <c r="J28" s="46" t="s">
        <v>199</v>
      </c>
      <c r="K28" s="44" t="s">
        <v>195</v>
      </c>
      <c r="L28" s="44" t="s">
        <v>195</v>
      </c>
      <c r="M28" s="46" t="s">
        <v>199</v>
      </c>
      <c r="N28" s="61"/>
    </row>
    <row r="29" spans="1:14" ht="230" customHeight="1" x14ac:dyDescent="1">
      <c r="A29" s="65" t="s">
        <v>22</v>
      </c>
      <c r="B29" s="46" t="s">
        <v>199</v>
      </c>
      <c r="C29" s="46" t="s">
        <v>199</v>
      </c>
      <c r="D29" s="46" t="s">
        <v>199</v>
      </c>
      <c r="E29" s="46" t="s">
        <v>199</v>
      </c>
      <c r="F29" s="46" t="s">
        <v>199</v>
      </c>
      <c r="G29" s="44" t="s">
        <v>195</v>
      </c>
      <c r="H29" s="46" t="s">
        <v>199</v>
      </c>
      <c r="I29" s="46" t="s">
        <v>199</v>
      </c>
      <c r="J29" s="46" t="s">
        <v>199</v>
      </c>
      <c r="K29" s="46" t="s">
        <v>199</v>
      </c>
      <c r="L29" s="46" t="s">
        <v>199</v>
      </c>
      <c r="M29" s="46" t="s">
        <v>199</v>
      </c>
      <c r="N29" s="61"/>
    </row>
    <row r="30" spans="1:14" ht="230" customHeight="1" x14ac:dyDescent="1">
      <c r="A30" s="65" t="s">
        <v>23</v>
      </c>
      <c r="B30" s="57" t="s">
        <v>199</v>
      </c>
      <c r="C30" s="57" t="s">
        <v>199</v>
      </c>
      <c r="D30" s="57" t="s">
        <v>199</v>
      </c>
      <c r="E30" s="57" t="s">
        <v>199</v>
      </c>
      <c r="F30" s="57" t="s">
        <v>199</v>
      </c>
      <c r="G30" s="58" t="s">
        <v>192</v>
      </c>
      <c r="H30" s="57" t="s">
        <v>199</v>
      </c>
      <c r="I30" s="59" t="s">
        <v>195</v>
      </c>
      <c r="J30" s="57" t="s">
        <v>199</v>
      </c>
      <c r="K30" s="57" t="s">
        <v>199</v>
      </c>
      <c r="L30" s="57" t="s">
        <v>199</v>
      </c>
      <c r="M30" s="58" t="s">
        <v>192</v>
      </c>
      <c r="N30" s="62"/>
    </row>
    <row r="31" spans="1:14" ht="230" customHeight="1" x14ac:dyDescent="0.75">
      <c r="N31"/>
    </row>
    <row r="32" spans="1:14" ht="230" customHeight="1" x14ac:dyDescent="0.75">
      <c r="N32"/>
    </row>
    <row r="33" spans="14:14" ht="230" customHeight="1" x14ac:dyDescent="0.75">
      <c r="N33"/>
    </row>
    <row r="34" spans="14:14" ht="230" customHeight="1" x14ac:dyDescent="0.75">
      <c r="N34"/>
    </row>
    <row r="35" spans="14:14" ht="230" customHeight="1" x14ac:dyDescent="0.75">
      <c r="N35"/>
    </row>
    <row r="36" spans="14:14" ht="230" customHeight="1" x14ac:dyDescent="0.75">
      <c r="N36"/>
    </row>
    <row r="37" spans="14:14" ht="230" customHeight="1" x14ac:dyDescent="0.75">
      <c r="N37"/>
    </row>
    <row r="38" spans="14:14" ht="230" customHeight="1" x14ac:dyDescent="0.75">
      <c r="N38"/>
    </row>
    <row r="39" spans="14:14" ht="230" customHeight="1" x14ac:dyDescent="0.75">
      <c r="N39"/>
    </row>
    <row r="40" spans="14:14" ht="230" customHeight="1" x14ac:dyDescent="0.75">
      <c r="N40"/>
    </row>
    <row r="41" spans="14:14" ht="230" customHeight="1" x14ac:dyDescent="0.75">
      <c r="N41"/>
    </row>
  </sheetData>
  <pageMargins left="0.7" right="0.7" top="0.75" bottom="0.75" header="0.3" footer="0.3"/>
  <pageSetup scale="10" fitToWidth="0" orientation="landscape" r:id="rId1"/>
  <drawing r:id="rId2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2B36797-70E0-46D1-9A15-8C5AEC8C0EBA}">
  <sheetPr>
    <pageSetUpPr fitToPage="1"/>
  </sheetPr>
  <dimension ref="A1:BW24"/>
  <sheetViews>
    <sheetView zoomScale="20" zoomScaleNormal="20" workbookViewId="0">
      <selection activeCell="W4" sqref="W4"/>
    </sheetView>
  </sheetViews>
  <sheetFormatPr defaultRowHeight="230" customHeight="1" x14ac:dyDescent="0.75"/>
  <cols>
    <col min="2" max="13" width="35.6796875" customWidth="1"/>
    <col min="14" max="14" width="7.26953125" style="1" customWidth="1"/>
    <col min="16" max="17" width="15.31640625" customWidth="1"/>
    <col min="18" max="19" width="14.1796875" customWidth="1"/>
  </cols>
  <sheetData>
    <row r="1" spans="1:75" ht="17.25" customHeight="1" x14ac:dyDescent="0.75"/>
    <row r="2" spans="1:75" ht="46.5" x14ac:dyDescent="2.1">
      <c r="A2" s="134" t="s">
        <v>812</v>
      </c>
    </row>
    <row r="3" spans="1:75" ht="20" customHeight="1" x14ac:dyDescent="0.75">
      <c r="A3" s="37"/>
      <c r="B3" s="42">
        <v>1</v>
      </c>
      <c r="C3" s="42">
        <v>2</v>
      </c>
      <c r="D3" s="42">
        <v>3</v>
      </c>
      <c r="E3" s="42">
        <v>4</v>
      </c>
      <c r="F3" s="42">
        <v>5</v>
      </c>
      <c r="G3" s="42">
        <v>6</v>
      </c>
      <c r="H3" s="42">
        <v>7</v>
      </c>
      <c r="I3" s="42">
        <v>8</v>
      </c>
      <c r="J3" s="42">
        <v>9</v>
      </c>
      <c r="K3" s="42">
        <v>10</v>
      </c>
      <c r="L3" s="42">
        <v>11</v>
      </c>
      <c r="M3" s="42">
        <v>12</v>
      </c>
      <c r="N3" s="60"/>
    </row>
    <row r="4" spans="1:75" ht="194.25" customHeight="1" x14ac:dyDescent="0.9">
      <c r="A4" s="40"/>
      <c r="B4" s="56">
        <v>1</v>
      </c>
      <c r="C4" s="56">
        <v>2</v>
      </c>
      <c r="D4" s="56">
        <v>3</v>
      </c>
      <c r="E4" s="56">
        <v>4</v>
      </c>
      <c r="F4" s="56">
        <v>5</v>
      </c>
      <c r="G4" s="56">
        <v>6</v>
      </c>
      <c r="H4" s="56">
        <v>7</v>
      </c>
      <c r="I4" s="56">
        <v>8</v>
      </c>
      <c r="J4" s="56">
        <v>9</v>
      </c>
      <c r="K4" s="56">
        <v>10</v>
      </c>
      <c r="L4" s="56">
        <v>11</v>
      </c>
      <c r="M4" s="56">
        <v>12</v>
      </c>
      <c r="N4"/>
    </row>
    <row r="5" spans="1:75" ht="230" customHeight="1" x14ac:dyDescent="0.9">
      <c r="A5" s="42" t="s">
        <v>15</v>
      </c>
      <c r="B5" s="46" t="s">
        <v>209</v>
      </c>
      <c r="C5" s="46" t="s">
        <v>199</v>
      </c>
      <c r="D5" s="46" t="s">
        <v>199</v>
      </c>
      <c r="E5" s="55" t="s">
        <v>200</v>
      </c>
      <c r="F5" s="46" t="s">
        <v>199</v>
      </c>
      <c r="G5" s="46" t="s">
        <v>199</v>
      </c>
      <c r="H5" s="46" t="s">
        <v>199</v>
      </c>
      <c r="I5" s="48" t="s">
        <v>210</v>
      </c>
      <c r="J5" s="46" t="s">
        <v>199</v>
      </c>
      <c r="K5" s="46" t="s">
        <v>199</v>
      </c>
      <c r="L5" s="46" t="s">
        <v>199</v>
      </c>
      <c r="M5" s="46" t="s">
        <v>199</v>
      </c>
      <c r="N5"/>
    </row>
    <row r="6" spans="1:75" ht="230" customHeight="1" x14ac:dyDescent="0.9">
      <c r="A6" s="42" t="s">
        <v>16</v>
      </c>
      <c r="B6" s="46" t="s">
        <v>199</v>
      </c>
      <c r="C6" s="46" t="s">
        <v>199</v>
      </c>
      <c r="D6" s="46" t="s">
        <v>199</v>
      </c>
      <c r="E6" s="46" t="s">
        <v>199</v>
      </c>
      <c r="F6" s="47" t="s">
        <v>195</v>
      </c>
      <c r="G6" s="46" t="s">
        <v>199</v>
      </c>
      <c r="H6" s="46" t="s">
        <v>199</v>
      </c>
      <c r="I6" s="63" t="s">
        <v>211</v>
      </c>
      <c r="J6" s="54" t="s">
        <v>192</v>
      </c>
      <c r="K6" s="46" t="s">
        <v>199</v>
      </c>
      <c r="L6" s="54" t="s">
        <v>192</v>
      </c>
      <c r="M6" s="46" t="s">
        <v>199</v>
      </c>
      <c r="O6" s="1"/>
      <c r="P6" s="1"/>
      <c r="Q6" s="1"/>
      <c r="R6" s="1"/>
      <c r="S6" s="1"/>
      <c r="T6" s="1"/>
      <c r="U6" s="1"/>
      <c r="V6" s="1"/>
      <c r="W6" s="1"/>
      <c r="X6" s="1"/>
      <c r="Y6" s="1"/>
      <c r="Z6" s="1"/>
      <c r="AA6" s="1"/>
      <c r="AB6" s="1"/>
      <c r="AC6" s="1"/>
      <c r="AD6" s="1"/>
      <c r="AE6" s="1"/>
      <c r="AF6" s="1"/>
      <c r="AG6" s="1"/>
      <c r="AH6" s="1"/>
      <c r="AI6" s="1"/>
      <c r="AJ6" s="1"/>
      <c r="AK6" s="1"/>
      <c r="AL6" s="1"/>
      <c r="AM6" s="1"/>
      <c r="AN6" s="1"/>
      <c r="AO6" s="1"/>
      <c r="AP6" s="1"/>
      <c r="AQ6" s="1"/>
      <c r="AR6" s="1"/>
      <c r="AS6" s="1"/>
      <c r="AT6" s="1"/>
      <c r="AU6" s="1"/>
      <c r="AV6" s="1"/>
      <c r="AW6" s="1"/>
      <c r="AX6" s="1"/>
      <c r="AY6" s="1"/>
      <c r="AZ6" s="1"/>
      <c r="BA6" s="1"/>
      <c r="BB6" s="1"/>
      <c r="BC6" s="1"/>
      <c r="BD6" s="1"/>
      <c r="BE6" s="1"/>
      <c r="BF6" s="1"/>
      <c r="BG6" s="1"/>
      <c r="BH6" s="1"/>
      <c r="BI6" s="1"/>
      <c r="BJ6" s="1"/>
      <c r="BK6" s="1"/>
      <c r="BL6" s="1"/>
      <c r="BM6" s="1"/>
      <c r="BN6" s="1"/>
      <c r="BO6" s="1"/>
      <c r="BP6" s="1"/>
      <c r="BQ6" s="1" t="s">
        <v>208</v>
      </c>
      <c r="BR6" s="1"/>
      <c r="BS6" s="1"/>
      <c r="BT6" s="1"/>
      <c r="BU6" s="1"/>
      <c r="BV6" s="1"/>
      <c r="BW6" s="1"/>
    </row>
    <row r="7" spans="1:75" ht="230" customHeight="1" x14ac:dyDescent="0.9">
      <c r="A7" s="42" t="s">
        <v>17</v>
      </c>
      <c r="B7" s="46" t="s">
        <v>199</v>
      </c>
      <c r="C7" s="46" t="s">
        <v>199</v>
      </c>
      <c r="D7" s="47" t="s">
        <v>195</v>
      </c>
      <c r="E7" s="46" t="s">
        <v>199</v>
      </c>
      <c r="F7" s="46" t="s">
        <v>199</v>
      </c>
      <c r="G7" s="46" t="s">
        <v>199</v>
      </c>
      <c r="H7" s="46" t="s">
        <v>199</v>
      </c>
      <c r="I7" s="46" t="s">
        <v>199</v>
      </c>
      <c r="J7" s="46" t="s">
        <v>199</v>
      </c>
      <c r="K7" s="46" t="s">
        <v>199</v>
      </c>
      <c r="L7" s="46" t="s">
        <v>199</v>
      </c>
      <c r="M7" s="46" t="s">
        <v>199</v>
      </c>
      <c r="N7"/>
    </row>
    <row r="8" spans="1:75" ht="230" customHeight="1" x14ac:dyDescent="0.9">
      <c r="A8" s="42" t="s">
        <v>18</v>
      </c>
      <c r="B8" s="46" t="s">
        <v>199</v>
      </c>
      <c r="C8" s="46" t="s">
        <v>199</v>
      </c>
      <c r="D8" s="54" t="s">
        <v>192</v>
      </c>
      <c r="E8" s="46" t="s">
        <v>199</v>
      </c>
      <c r="F8" s="54" t="s">
        <v>192</v>
      </c>
      <c r="G8" s="46" t="s">
        <v>199</v>
      </c>
      <c r="H8" s="46" t="s">
        <v>199</v>
      </c>
      <c r="I8" s="46" t="s">
        <v>199</v>
      </c>
      <c r="J8" s="46" t="s">
        <v>199</v>
      </c>
      <c r="K8" s="46" t="s">
        <v>199</v>
      </c>
      <c r="L8" s="54" t="s">
        <v>192</v>
      </c>
      <c r="M8" s="46" t="s">
        <v>199</v>
      </c>
      <c r="N8"/>
    </row>
    <row r="9" spans="1:75" ht="230" customHeight="1" x14ac:dyDescent="0.9">
      <c r="A9" s="42" t="s">
        <v>20</v>
      </c>
      <c r="B9" s="46" t="s">
        <v>199</v>
      </c>
      <c r="C9" s="46" t="s">
        <v>199</v>
      </c>
      <c r="D9" s="46" t="s">
        <v>199</v>
      </c>
      <c r="E9" s="78" t="s">
        <v>212</v>
      </c>
      <c r="F9" s="46" t="s">
        <v>199</v>
      </c>
      <c r="G9" s="46" t="s">
        <v>199</v>
      </c>
      <c r="H9" s="46" t="s">
        <v>199</v>
      </c>
      <c r="I9" s="46" t="s">
        <v>199</v>
      </c>
      <c r="J9" s="46" t="s">
        <v>199</v>
      </c>
      <c r="K9" s="46" t="s">
        <v>199</v>
      </c>
      <c r="L9" s="46" t="s">
        <v>199</v>
      </c>
      <c r="M9" s="46" t="s">
        <v>199</v>
      </c>
      <c r="N9"/>
    </row>
    <row r="10" spans="1:75" ht="230" customHeight="1" x14ac:dyDescent="0.9">
      <c r="A10" s="42" t="s">
        <v>21</v>
      </c>
      <c r="B10" s="54" t="s">
        <v>19</v>
      </c>
      <c r="C10" s="46" t="s">
        <v>199</v>
      </c>
      <c r="D10" s="46" t="s">
        <v>199</v>
      </c>
      <c r="E10" s="46" t="s">
        <v>199</v>
      </c>
      <c r="F10" s="46" t="s">
        <v>199</v>
      </c>
      <c r="G10" s="46" t="s">
        <v>199</v>
      </c>
      <c r="H10" s="46" t="s">
        <v>199</v>
      </c>
      <c r="I10" s="46" t="s">
        <v>199</v>
      </c>
      <c r="J10" s="46" t="s">
        <v>199</v>
      </c>
      <c r="K10" s="46" t="s">
        <v>199</v>
      </c>
      <c r="L10" s="46" t="s">
        <v>199</v>
      </c>
      <c r="M10" s="46" t="s">
        <v>199</v>
      </c>
      <c r="N10"/>
    </row>
    <row r="11" spans="1:75" ht="230" customHeight="1" x14ac:dyDescent="0.9">
      <c r="A11" s="42" t="s">
        <v>22</v>
      </c>
      <c r="B11" s="46" t="s">
        <v>199</v>
      </c>
      <c r="C11" s="46" t="s">
        <v>199</v>
      </c>
      <c r="D11" s="46" t="s">
        <v>199</v>
      </c>
      <c r="E11" s="46" t="s">
        <v>199</v>
      </c>
      <c r="F11" s="46" t="s">
        <v>199</v>
      </c>
      <c r="G11" s="46" t="s">
        <v>199</v>
      </c>
      <c r="H11" s="46" t="s">
        <v>199</v>
      </c>
      <c r="I11" s="46" t="s">
        <v>199</v>
      </c>
      <c r="J11" s="46" t="s">
        <v>199</v>
      </c>
      <c r="K11" s="46" t="s">
        <v>199</v>
      </c>
      <c r="L11" s="46" t="s">
        <v>199</v>
      </c>
      <c r="M11" s="63" t="s">
        <v>211</v>
      </c>
      <c r="N11"/>
    </row>
    <row r="12" spans="1:75" ht="230" customHeight="1" x14ac:dyDescent="0.9">
      <c r="A12" s="42" t="s">
        <v>23</v>
      </c>
      <c r="B12" s="46" t="s">
        <v>199</v>
      </c>
      <c r="C12" s="46" t="s">
        <v>199</v>
      </c>
      <c r="D12" s="46" t="s">
        <v>199</v>
      </c>
      <c r="E12" s="46" t="s">
        <v>199</v>
      </c>
      <c r="F12" s="46" t="s">
        <v>199</v>
      </c>
      <c r="G12" s="54" t="s">
        <v>192</v>
      </c>
      <c r="H12" s="46" t="s">
        <v>199</v>
      </c>
      <c r="I12" s="46" t="s">
        <v>199</v>
      </c>
      <c r="J12" s="46" t="s">
        <v>199</v>
      </c>
      <c r="K12" s="46" t="s">
        <v>199</v>
      </c>
      <c r="L12" s="46" t="s">
        <v>199</v>
      </c>
      <c r="M12" s="54" t="s">
        <v>192</v>
      </c>
      <c r="N12"/>
    </row>
    <row r="13" spans="1:75" s="1" customFormat="1" ht="93" customHeight="1" x14ac:dyDescent="0.9">
      <c r="A13" s="79"/>
      <c r="B13" s="62"/>
      <c r="C13" s="62"/>
      <c r="D13" s="62"/>
      <c r="E13" s="62"/>
      <c r="F13" s="62"/>
      <c r="G13" s="62"/>
      <c r="H13" s="62"/>
      <c r="I13" s="62"/>
      <c r="J13" s="62"/>
      <c r="K13" s="62"/>
      <c r="L13" s="62"/>
      <c r="M13" s="62"/>
      <c r="N13"/>
      <c r="O13"/>
      <c r="P13"/>
      <c r="Q13"/>
      <c r="R13"/>
      <c r="S13"/>
      <c r="T13"/>
      <c r="U13"/>
      <c r="V13"/>
      <c r="W13"/>
      <c r="X13"/>
      <c r="Y13"/>
      <c r="Z13"/>
      <c r="AA13"/>
      <c r="AB13"/>
      <c r="AC13"/>
      <c r="AD13"/>
      <c r="AE13"/>
      <c r="AF13"/>
      <c r="AG13"/>
      <c r="AH13"/>
      <c r="AI13"/>
      <c r="AJ13"/>
      <c r="AK13"/>
      <c r="AL13"/>
      <c r="AM13"/>
      <c r="AN13"/>
      <c r="AO13"/>
      <c r="AP13"/>
      <c r="AQ13"/>
      <c r="AR13"/>
      <c r="AS13"/>
      <c r="AT13"/>
      <c r="AU13"/>
      <c r="AV13"/>
      <c r="AW13"/>
      <c r="AX13"/>
      <c r="AY13"/>
      <c r="AZ13"/>
      <c r="BA13"/>
      <c r="BB13"/>
      <c r="BC13"/>
      <c r="BD13"/>
      <c r="BE13"/>
      <c r="BF13"/>
      <c r="BG13"/>
      <c r="BH13"/>
      <c r="BI13"/>
      <c r="BJ13"/>
      <c r="BK13"/>
      <c r="BL13"/>
      <c r="BM13"/>
      <c r="BN13"/>
      <c r="BO13"/>
      <c r="BP13"/>
      <c r="BQ13"/>
      <c r="BR13"/>
      <c r="BS13"/>
      <c r="BT13"/>
      <c r="BU13"/>
      <c r="BV13"/>
      <c r="BW13"/>
    </row>
    <row r="14" spans="1:75" ht="230" customHeight="1" x14ac:dyDescent="0.75">
      <c r="N14"/>
    </row>
    <row r="15" spans="1:75" ht="230" customHeight="1" x14ac:dyDescent="0.75">
      <c r="N15"/>
    </row>
    <row r="16" spans="1:75" ht="230" customHeight="1" x14ac:dyDescent="0.75">
      <c r="N16"/>
    </row>
    <row r="17" spans="14:14" ht="230" customHeight="1" x14ac:dyDescent="0.75">
      <c r="N17"/>
    </row>
    <row r="18" spans="14:14" ht="230" customHeight="1" x14ac:dyDescent="0.75">
      <c r="N18"/>
    </row>
    <row r="19" spans="14:14" ht="230" customHeight="1" x14ac:dyDescent="0.75">
      <c r="N19"/>
    </row>
    <row r="20" spans="14:14" ht="230" customHeight="1" x14ac:dyDescent="0.75">
      <c r="N20"/>
    </row>
    <row r="21" spans="14:14" ht="230" customHeight="1" x14ac:dyDescent="0.75">
      <c r="N21"/>
    </row>
    <row r="22" spans="14:14" ht="230" customHeight="1" x14ac:dyDescent="0.75">
      <c r="N22"/>
    </row>
    <row r="23" spans="14:14" ht="230" customHeight="1" x14ac:dyDescent="0.75">
      <c r="N23"/>
    </row>
    <row r="24" spans="14:14" ht="230" customHeight="1" x14ac:dyDescent="0.75">
      <c r="N24"/>
    </row>
  </sheetData>
  <pageMargins left="0.7" right="0.7" top="0.75" bottom="0.75" header="0.3" footer="0.3"/>
  <pageSetup scale="10" fitToWidth="0" orientation="landscape" r:id="rId1"/>
  <drawing r:id="rId2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0E7E9AD-4DE9-40C4-9977-5A08781A2255}">
  <sheetPr>
    <pageSetUpPr fitToPage="1"/>
  </sheetPr>
  <dimension ref="A1:N30"/>
  <sheetViews>
    <sheetView zoomScale="20" zoomScaleNormal="20" workbookViewId="0">
      <selection activeCell="B1" sqref="B1"/>
    </sheetView>
  </sheetViews>
  <sheetFormatPr defaultRowHeight="230" customHeight="1" x14ac:dyDescent="0.75"/>
  <cols>
    <col min="2" max="13" width="35.6796875" customWidth="1"/>
    <col min="14" max="14" width="7.26953125" style="1" customWidth="1"/>
    <col min="16" max="17" width="15.31640625" customWidth="1"/>
    <col min="18" max="19" width="14.1796875" customWidth="1"/>
  </cols>
  <sheetData>
    <row r="1" spans="1:14" ht="46.5" x14ac:dyDescent="2.1">
      <c r="A1" s="134" t="s">
        <v>810</v>
      </c>
    </row>
    <row r="2" spans="1:14" s="103" customFormat="1" ht="36" customHeight="1" x14ac:dyDescent="0.75">
      <c r="A2" s="100" t="s">
        <v>341</v>
      </c>
      <c r="B2" s="101">
        <v>1</v>
      </c>
      <c r="C2" s="101">
        <v>2</v>
      </c>
      <c r="D2" s="101">
        <v>3</v>
      </c>
      <c r="E2" s="101">
        <v>4</v>
      </c>
      <c r="F2" s="101">
        <v>5</v>
      </c>
      <c r="G2" s="101">
        <v>6</v>
      </c>
      <c r="H2" s="101">
        <v>7</v>
      </c>
      <c r="I2" s="101">
        <v>8</v>
      </c>
      <c r="J2" s="101">
        <v>9</v>
      </c>
      <c r="K2" s="101">
        <v>10</v>
      </c>
      <c r="L2" s="101">
        <v>11</v>
      </c>
      <c r="M2" s="101">
        <v>12</v>
      </c>
      <c r="N2" s="102"/>
    </row>
    <row r="3" spans="1:14" ht="230" customHeight="1" x14ac:dyDescent="1">
      <c r="A3" s="65" t="s">
        <v>15</v>
      </c>
      <c r="B3" s="84" t="s">
        <v>216</v>
      </c>
      <c r="C3" s="85" t="s">
        <v>224</v>
      </c>
      <c r="D3" s="82" t="s">
        <v>232</v>
      </c>
      <c r="E3" s="82" t="s">
        <v>240</v>
      </c>
      <c r="F3" s="69" t="s">
        <v>248</v>
      </c>
      <c r="G3" s="85" t="s">
        <v>256</v>
      </c>
      <c r="H3" s="85" t="s">
        <v>264</v>
      </c>
      <c r="I3" s="85" t="s">
        <v>272</v>
      </c>
      <c r="J3" s="85" t="s">
        <v>280</v>
      </c>
      <c r="K3" s="85" t="s">
        <v>288</v>
      </c>
      <c r="L3" s="91" t="s">
        <v>296</v>
      </c>
      <c r="M3" s="91" t="s">
        <v>304</v>
      </c>
      <c r="N3" s="61"/>
    </row>
    <row r="4" spans="1:14" ht="230" customHeight="1" x14ac:dyDescent="1">
      <c r="A4" s="65" t="s">
        <v>16</v>
      </c>
      <c r="B4" s="82" t="s">
        <v>217</v>
      </c>
      <c r="C4" s="91" t="s">
        <v>225</v>
      </c>
      <c r="D4" s="82" t="s">
        <v>233</v>
      </c>
      <c r="E4" s="82" t="s">
        <v>241</v>
      </c>
      <c r="F4" s="86" t="s">
        <v>249</v>
      </c>
      <c r="G4" s="85" t="s">
        <v>257</v>
      </c>
      <c r="H4" s="86" t="s">
        <v>265</v>
      </c>
      <c r="I4" s="85" t="s">
        <v>273</v>
      </c>
      <c r="J4" s="86" t="s">
        <v>281</v>
      </c>
      <c r="K4" s="91" t="s">
        <v>289</v>
      </c>
      <c r="L4" s="82" t="s">
        <v>297</v>
      </c>
      <c r="M4" s="82" t="s">
        <v>305</v>
      </c>
      <c r="N4" s="61"/>
    </row>
    <row r="5" spans="1:14" ht="230" customHeight="1" x14ac:dyDescent="1">
      <c r="A5" s="65" t="s">
        <v>17</v>
      </c>
      <c r="B5" s="85" t="s">
        <v>218</v>
      </c>
      <c r="C5" s="85" t="s">
        <v>226</v>
      </c>
      <c r="D5" s="92" t="s">
        <v>234</v>
      </c>
      <c r="E5" s="84" t="s">
        <v>242</v>
      </c>
      <c r="F5" s="82" t="s">
        <v>250</v>
      </c>
      <c r="G5" s="85" t="s">
        <v>258</v>
      </c>
      <c r="H5" s="87" t="s">
        <v>266</v>
      </c>
      <c r="I5" s="92" t="s">
        <v>274</v>
      </c>
      <c r="J5" s="84" t="s">
        <v>282</v>
      </c>
      <c r="K5" s="85" t="s">
        <v>290</v>
      </c>
      <c r="L5" s="85" t="s">
        <v>298</v>
      </c>
      <c r="M5" s="84" t="s">
        <v>306</v>
      </c>
      <c r="N5" s="61"/>
    </row>
    <row r="6" spans="1:14" ht="230" customHeight="1" x14ac:dyDescent="1">
      <c r="A6" s="65" t="s">
        <v>18</v>
      </c>
      <c r="B6" s="87" t="s">
        <v>219</v>
      </c>
      <c r="C6" s="85" t="s">
        <v>227</v>
      </c>
      <c r="D6" s="82" t="s">
        <v>235</v>
      </c>
      <c r="E6" s="92" t="s">
        <v>243</v>
      </c>
      <c r="F6" s="82" t="s">
        <v>251</v>
      </c>
      <c r="G6" s="85" t="s">
        <v>259</v>
      </c>
      <c r="H6" s="86" t="s">
        <v>267</v>
      </c>
      <c r="I6" s="85" t="s">
        <v>275</v>
      </c>
      <c r="J6" s="85" t="s">
        <v>283</v>
      </c>
      <c r="K6" s="85" t="s">
        <v>291</v>
      </c>
      <c r="L6" s="85" t="s">
        <v>299</v>
      </c>
      <c r="M6" s="85" t="s">
        <v>307</v>
      </c>
      <c r="N6" s="61"/>
    </row>
    <row r="7" spans="1:14" ht="230" customHeight="1" x14ac:dyDescent="1">
      <c r="A7" s="65" t="s">
        <v>20</v>
      </c>
      <c r="B7" s="91" t="s">
        <v>220</v>
      </c>
      <c r="C7" s="85" t="s">
        <v>228</v>
      </c>
      <c r="D7" s="82" t="s">
        <v>236</v>
      </c>
      <c r="E7" s="82" t="s">
        <v>244</v>
      </c>
      <c r="F7" s="86" t="s">
        <v>252</v>
      </c>
      <c r="G7" s="85" t="s">
        <v>260</v>
      </c>
      <c r="H7" s="86" t="s">
        <v>268</v>
      </c>
      <c r="I7" s="85" t="s">
        <v>276</v>
      </c>
      <c r="J7" s="85" t="s">
        <v>284</v>
      </c>
      <c r="K7" s="85" t="s">
        <v>292</v>
      </c>
      <c r="L7" s="88" t="s">
        <v>300</v>
      </c>
      <c r="M7" s="91" t="s">
        <v>308</v>
      </c>
      <c r="N7" s="61"/>
    </row>
    <row r="8" spans="1:14" ht="230" customHeight="1" x14ac:dyDescent="1">
      <c r="A8" s="65" t="s">
        <v>21</v>
      </c>
      <c r="B8" s="91" t="s">
        <v>221</v>
      </c>
      <c r="C8" s="85" t="s">
        <v>229</v>
      </c>
      <c r="D8" s="82" t="s">
        <v>237</v>
      </c>
      <c r="E8" s="82" t="s">
        <v>245</v>
      </c>
      <c r="F8" s="85" t="s">
        <v>253</v>
      </c>
      <c r="G8" s="85" t="s">
        <v>261</v>
      </c>
      <c r="H8" s="91" t="s">
        <v>269</v>
      </c>
      <c r="I8" s="85" t="s">
        <v>277</v>
      </c>
      <c r="J8" s="85" t="s">
        <v>285</v>
      </c>
      <c r="K8" s="85" t="s">
        <v>293</v>
      </c>
      <c r="L8" s="85" t="s">
        <v>301</v>
      </c>
      <c r="M8" s="85" t="s">
        <v>309</v>
      </c>
      <c r="N8" s="61"/>
    </row>
    <row r="9" spans="1:14" ht="230" customHeight="1" x14ac:dyDescent="1">
      <c r="A9" s="65" t="s">
        <v>22</v>
      </c>
      <c r="B9" s="85" t="s">
        <v>222</v>
      </c>
      <c r="C9" s="85" t="s">
        <v>230</v>
      </c>
      <c r="D9" s="84" t="s">
        <v>238</v>
      </c>
      <c r="E9" s="89" t="s">
        <v>246</v>
      </c>
      <c r="F9" s="85" t="s">
        <v>254</v>
      </c>
      <c r="G9" s="88" t="s">
        <v>262</v>
      </c>
      <c r="H9" s="87" t="s">
        <v>270</v>
      </c>
      <c r="I9" s="85" t="s">
        <v>278</v>
      </c>
      <c r="J9" s="85" t="s">
        <v>286</v>
      </c>
      <c r="K9" s="90" t="s">
        <v>294</v>
      </c>
      <c r="L9" s="85" t="s">
        <v>302</v>
      </c>
      <c r="M9" s="85" t="s">
        <v>310</v>
      </c>
      <c r="N9" s="61"/>
    </row>
    <row r="10" spans="1:14" ht="230" customHeight="1" x14ac:dyDescent="1">
      <c r="A10" s="65" t="s">
        <v>23</v>
      </c>
      <c r="B10" s="85" t="s">
        <v>223</v>
      </c>
      <c r="C10" s="85" t="s">
        <v>231</v>
      </c>
      <c r="D10" s="82" t="s">
        <v>239</v>
      </c>
      <c r="E10" s="84" t="s">
        <v>247</v>
      </c>
      <c r="F10" s="85" t="s">
        <v>255</v>
      </c>
      <c r="G10" s="86" t="s">
        <v>263</v>
      </c>
      <c r="H10" s="85" t="s">
        <v>271</v>
      </c>
      <c r="I10" s="91" t="s">
        <v>279</v>
      </c>
      <c r="J10" s="85" t="s">
        <v>287</v>
      </c>
      <c r="K10" s="85" t="s">
        <v>295</v>
      </c>
      <c r="L10" s="85" t="s">
        <v>303</v>
      </c>
      <c r="M10" s="85" t="s">
        <v>311</v>
      </c>
      <c r="N10" s="61"/>
    </row>
    <row r="11" spans="1:14" s="1" customFormat="1" ht="56.75" customHeight="1" x14ac:dyDescent="2.1">
      <c r="A11" s="138" t="s">
        <v>811</v>
      </c>
      <c r="B11" s="61"/>
      <c r="C11" s="61"/>
      <c r="D11" s="61"/>
      <c r="E11" s="61"/>
      <c r="F11" s="61"/>
      <c r="G11" s="61"/>
      <c r="H11" s="61"/>
      <c r="I11" s="61"/>
      <c r="J11" s="61"/>
      <c r="K11" s="61"/>
      <c r="L11" s="61"/>
      <c r="M11" s="61"/>
      <c r="N11" s="61"/>
    </row>
    <row r="12" spans="1:14" s="103" customFormat="1" ht="33.25" customHeight="1" x14ac:dyDescent="0.75">
      <c r="A12" s="104" t="s">
        <v>431</v>
      </c>
      <c r="B12" s="101">
        <v>1</v>
      </c>
      <c r="C12" s="101">
        <v>2</v>
      </c>
      <c r="D12" s="101">
        <v>3</v>
      </c>
      <c r="E12" s="101">
        <v>4</v>
      </c>
      <c r="F12" s="101">
        <v>5</v>
      </c>
      <c r="G12" s="101">
        <v>6</v>
      </c>
      <c r="H12" s="101">
        <v>7</v>
      </c>
      <c r="I12" s="101">
        <v>8</v>
      </c>
      <c r="J12" s="101">
        <v>9</v>
      </c>
      <c r="K12" s="101">
        <v>10</v>
      </c>
      <c r="L12" s="101">
        <v>11</v>
      </c>
      <c r="M12" s="101">
        <v>12</v>
      </c>
      <c r="N12" s="105"/>
    </row>
    <row r="13" spans="1:14" ht="230" customHeight="1" x14ac:dyDescent="1">
      <c r="A13" s="65" t="s">
        <v>15</v>
      </c>
      <c r="B13" s="92" t="s">
        <v>312</v>
      </c>
      <c r="C13" s="92" t="s">
        <v>320</v>
      </c>
      <c r="D13" s="69" t="s">
        <v>328</v>
      </c>
      <c r="E13" s="61"/>
      <c r="F13" s="61"/>
      <c r="G13" s="61"/>
      <c r="H13" s="61"/>
      <c r="I13" s="61"/>
      <c r="J13" s="61"/>
      <c r="K13" s="107"/>
      <c r="L13" s="61"/>
      <c r="M13" s="61"/>
      <c r="N13" s="61"/>
    </row>
    <row r="14" spans="1:14" ht="230" customHeight="1" x14ac:dyDescent="1">
      <c r="A14" s="65" t="s">
        <v>16</v>
      </c>
      <c r="B14" s="82" t="s">
        <v>313</v>
      </c>
      <c r="C14" s="83" t="s">
        <v>321</v>
      </c>
      <c r="D14" s="82" t="s">
        <v>329</v>
      </c>
      <c r="E14" s="61"/>
      <c r="F14" s="61"/>
      <c r="G14" s="61"/>
      <c r="H14" s="61"/>
      <c r="I14" s="61"/>
      <c r="J14" s="61"/>
      <c r="K14" s="61"/>
      <c r="L14" s="61"/>
      <c r="M14" s="61"/>
      <c r="N14" s="61"/>
    </row>
    <row r="15" spans="1:14" ht="230" customHeight="1" x14ac:dyDescent="1">
      <c r="A15" s="65" t="s">
        <v>17</v>
      </c>
      <c r="B15" s="82" t="s">
        <v>314</v>
      </c>
      <c r="C15" s="82" t="s">
        <v>322</v>
      </c>
      <c r="D15" s="82" t="s">
        <v>330</v>
      </c>
      <c r="E15" s="61"/>
      <c r="F15" s="61"/>
      <c r="G15" s="61"/>
      <c r="H15" s="61"/>
      <c r="I15" s="61"/>
      <c r="J15" s="61"/>
      <c r="K15" s="61"/>
      <c r="L15" s="108"/>
      <c r="M15" s="61"/>
      <c r="N15" s="61"/>
    </row>
    <row r="16" spans="1:14" ht="230" customHeight="1" x14ac:dyDescent="1">
      <c r="A16" s="65" t="s">
        <v>18</v>
      </c>
      <c r="B16" s="82" t="s">
        <v>315</v>
      </c>
      <c r="C16" s="82" t="s">
        <v>323</v>
      </c>
      <c r="D16" s="82" t="s">
        <v>331</v>
      </c>
      <c r="E16" s="61"/>
      <c r="F16" s="61"/>
      <c r="G16" s="61"/>
      <c r="H16" s="61"/>
      <c r="I16" s="61"/>
      <c r="J16" s="61"/>
      <c r="K16" s="61"/>
      <c r="L16" s="61"/>
      <c r="M16" s="61"/>
      <c r="N16" s="61"/>
    </row>
    <row r="17" spans="1:14" ht="230" customHeight="1" x14ac:dyDescent="1">
      <c r="A17" s="65" t="s">
        <v>20</v>
      </c>
      <c r="B17" s="84" t="s">
        <v>316</v>
      </c>
      <c r="C17" s="82" t="s">
        <v>324</v>
      </c>
      <c r="D17" s="82" t="s">
        <v>332</v>
      </c>
      <c r="E17" s="61"/>
      <c r="F17" s="61"/>
      <c r="G17" s="61"/>
      <c r="H17" s="61"/>
      <c r="I17" s="61"/>
      <c r="J17" s="61"/>
      <c r="K17" s="61"/>
      <c r="L17" s="61"/>
      <c r="M17" s="61"/>
      <c r="N17" s="61"/>
    </row>
    <row r="18" spans="1:14" ht="230" customHeight="1" x14ac:dyDescent="1">
      <c r="A18" s="65" t="s">
        <v>21</v>
      </c>
      <c r="B18" s="68" t="s">
        <v>317</v>
      </c>
      <c r="C18" s="92" t="s">
        <v>325</v>
      </c>
      <c r="D18" s="82" t="s">
        <v>333</v>
      </c>
      <c r="E18" s="61"/>
      <c r="F18" s="61"/>
      <c r="G18" s="61"/>
      <c r="H18" s="61"/>
      <c r="I18" s="61"/>
      <c r="J18" s="61"/>
      <c r="K18" s="61"/>
      <c r="L18" s="61"/>
      <c r="M18" s="61"/>
      <c r="N18" s="61"/>
    </row>
    <row r="19" spans="1:14" ht="230" customHeight="1" x14ac:dyDescent="1">
      <c r="A19" s="65" t="s">
        <v>22</v>
      </c>
      <c r="B19" s="82" t="s">
        <v>318</v>
      </c>
      <c r="C19" s="82" t="s">
        <v>326</v>
      </c>
      <c r="D19" s="92" t="s">
        <v>334</v>
      </c>
      <c r="E19" s="61"/>
      <c r="F19" s="61"/>
      <c r="G19" s="61"/>
      <c r="H19" s="61"/>
      <c r="I19" s="61"/>
      <c r="J19" s="61"/>
      <c r="K19" s="61"/>
      <c r="L19" s="61"/>
      <c r="M19" s="61"/>
      <c r="N19" s="61"/>
    </row>
    <row r="20" spans="1:14" ht="230" customHeight="1" x14ac:dyDescent="1">
      <c r="A20" s="65" t="s">
        <v>23</v>
      </c>
      <c r="B20" s="84" t="s">
        <v>319</v>
      </c>
      <c r="C20" s="82" t="s">
        <v>327</v>
      </c>
      <c r="D20" s="82" t="s">
        <v>335</v>
      </c>
      <c r="E20" s="61"/>
      <c r="F20" s="61"/>
      <c r="G20" s="61"/>
      <c r="H20" s="61"/>
      <c r="I20" s="61"/>
      <c r="J20" s="61"/>
      <c r="K20" s="61"/>
      <c r="L20" s="61"/>
      <c r="M20" s="61"/>
      <c r="N20" s="61"/>
    </row>
    <row r="21" spans="1:14" ht="230" customHeight="1" x14ac:dyDescent="0.75">
      <c r="N21"/>
    </row>
    <row r="22" spans="1:14" ht="230" customHeight="1" x14ac:dyDescent="0.75">
      <c r="N22"/>
    </row>
    <row r="23" spans="1:14" ht="230" customHeight="1" x14ac:dyDescent="0.75">
      <c r="N23"/>
    </row>
    <row r="24" spans="1:14" ht="230" customHeight="1" x14ac:dyDescent="0.75">
      <c r="N24"/>
    </row>
    <row r="25" spans="1:14" ht="230" customHeight="1" x14ac:dyDescent="0.75">
      <c r="N25"/>
    </row>
    <row r="26" spans="1:14" ht="230" customHeight="1" x14ac:dyDescent="0.75">
      <c r="N26"/>
    </row>
    <row r="27" spans="1:14" ht="230" customHeight="1" x14ac:dyDescent="0.75">
      <c r="N27"/>
    </row>
    <row r="28" spans="1:14" ht="230" customHeight="1" x14ac:dyDescent="0.75">
      <c r="N28"/>
    </row>
    <row r="29" spans="1:14" ht="230" customHeight="1" x14ac:dyDescent="0.75">
      <c r="N29"/>
    </row>
    <row r="30" spans="1:14" ht="230" customHeight="1" x14ac:dyDescent="0.75">
      <c r="N30"/>
    </row>
  </sheetData>
  <pageMargins left="0.7" right="0.7" top="0.75" bottom="0.75" header="0.3" footer="0.3"/>
  <pageSetup scale="10" fitToWidth="0" orientation="landscape" r:id="rId1"/>
  <drawing r:id="rId2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2517FCD-D12E-4272-A4FA-2A52D873D11E}">
  <dimension ref="D2:I28"/>
  <sheetViews>
    <sheetView topLeftCell="E1" zoomScale="70" zoomScaleNormal="70" workbookViewId="0">
      <selection activeCell="Q15" sqref="Q15"/>
    </sheetView>
  </sheetViews>
  <sheetFormatPr defaultRowHeight="14.75" x14ac:dyDescent="0.75"/>
  <cols>
    <col min="4" max="4" width="8.7265625" customWidth="1"/>
    <col min="6" max="6" width="15.26953125" customWidth="1"/>
    <col min="8" max="8" width="11.6328125" bestFit="1" customWidth="1"/>
  </cols>
  <sheetData>
    <row r="2" spans="4:9" x14ac:dyDescent="0.75">
      <c r="F2" s="117" t="s">
        <v>799</v>
      </c>
    </row>
    <row r="3" spans="4:9" x14ac:dyDescent="0.75">
      <c r="D3" t="s">
        <v>800</v>
      </c>
      <c r="F3" s="122" t="s">
        <v>801</v>
      </c>
      <c r="G3" s="122" t="s">
        <v>637</v>
      </c>
      <c r="H3" s="122" t="s">
        <v>638</v>
      </c>
      <c r="I3" s="122" t="s">
        <v>639</v>
      </c>
    </row>
    <row r="4" spans="4:9" x14ac:dyDescent="0.75">
      <c r="D4" t="s">
        <v>802</v>
      </c>
      <c r="F4" s="40" t="s">
        <v>222</v>
      </c>
      <c r="G4" s="124">
        <v>1.4299973803526449E-4</v>
      </c>
      <c r="H4" s="124">
        <v>9.218325440806045E-5</v>
      </c>
      <c r="I4" s="124">
        <v>1.9828846347607053E-4</v>
      </c>
    </row>
    <row r="5" spans="4:9" x14ac:dyDescent="0.75">
      <c r="D5" t="s">
        <v>802</v>
      </c>
      <c r="F5" s="40" t="s">
        <v>224</v>
      </c>
      <c r="G5" s="124">
        <v>9.621491034482758E-5</v>
      </c>
      <c r="H5" s="124">
        <v>6.9847599999999999E-5</v>
      </c>
      <c r="I5" s="124">
        <v>1.2329739310344828E-4</v>
      </c>
    </row>
    <row r="6" spans="4:9" x14ac:dyDescent="0.75">
      <c r="D6" t="s">
        <v>802</v>
      </c>
      <c r="F6" s="40" t="s">
        <v>227</v>
      </c>
      <c r="G6" s="124">
        <v>1.6706508474576269E-4</v>
      </c>
      <c r="H6" s="124">
        <v>1.1809700338983051E-4</v>
      </c>
      <c r="I6" s="124">
        <v>2.1693787118644067E-4</v>
      </c>
    </row>
    <row r="7" spans="4:9" x14ac:dyDescent="0.75">
      <c r="D7" t="s">
        <v>802</v>
      </c>
      <c r="F7" s="40" t="s">
        <v>228</v>
      </c>
      <c r="G7" s="124">
        <v>1.7186387832699619E-4</v>
      </c>
      <c r="H7" s="124">
        <v>1.0763422053231938E-4</v>
      </c>
      <c r="I7" s="124">
        <v>2.4445523954372625E-4</v>
      </c>
    </row>
    <row r="8" spans="4:9" x14ac:dyDescent="0.75">
      <c r="D8" t="s">
        <v>803</v>
      </c>
      <c r="F8" s="40" t="s">
        <v>232</v>
      </c>
      <c r="G8" s="124">
        <v>1.2892940000000001E-4</v>
      </c>
      <c r="H8" s="124">
        <v>9.5529509999999995E-5</v>
      </c>
      <c r="I8" s="124">
        <v>1.604962E-4</v>
      </c>
    </row>
    <row r="9" spans="4:9" x14ac:dyDescent="0.75">
      <c r="D9" t="s">
        <v>803</v>
      </c>
      <c r="F9" s="40" t="s">
        <v>233</v>
      </c>
      <c r="G9" s="124">
        <v>1.0939269999999999E-4</v>
      </c>
      <c r="H9" s="124">
        <v>6.5353700000000004E-5</v>
      </c>
      <c r="I9" s="124">
        <v>1.5385959999999999E-4</v>
      </c>
    </row>
    <row r="10" spans="4:9" x14ac:dyDescent="0.75">
      <c r="D10" t="s">
        <v>803</v>
      </c>
      <c r="F10" s="40" t="s">
        <v>252</v>
      </c>
      <c r="G10" s="124">
        <v>1.6482080000000001E-5</v>
      </c>
      <c r="H10" s="124">
        <v>9.2386800000000005E-6</v>
      </c>
      <c r="I10" s="124">
        <v>2.5195239999999998E-5</v>
      </c>
    </row>
    <row r="11" spans="4:9" x14ac:dyDescent="0.75">
      <c r="D11" t="s">
        <v>802</v>
      </c>
      <c r="F11" s="40" t="s">
        <v>274</v>
      </c>
      <c r="G11" s="124">
        <v>9.3092330827067668E-5</v>
      </c>
      <c r="H11" s="124">
        <v>4.2642586466165415E-5</v>
      </c>
      <c r="I11" s="124">
        <v>1.6081802506265664E-4</v>
      </c>
    </row>
    <row r="12" spans="4:9" x14ac:dyDescent="0.75">
      <c r="D12" t="s">
        <v>802</v>
      </c>
      <c r="F12" s="40" t="s">
        <v>277</v>
      </c>
      <c r="G12" s="124">
        <v>1.2306463636363639E-4</v>
      </c>
      <c r="H12" s="124">
        <v>8.7317972727272717E-5</v>
      </c>
      <c r="I12" s="124">
        <v>1.5843420909090908E-4</v>
      </c>
    </row>
    <row r="13" spans="4:9" x14ac:dyDescent="0.75">
      <c r="D13" t="s">
        <v>802</v>
      </c>
      <c r="F13" s="40" t="s">
        <v>283</v>
      </c>
      <c r="G13" s="124">
        <v>5.7205339837398374E-6</v>
      </c>
      <c r="H13" s="124">
        <v>2.5849892682926828E-6</v>
      </c>
      <c r="I13" s="124">
        <v>1.0287721626016261E-5</v>
      </c>
    </row>
    <row r="14" spans="4:9" x14ac:dyDescent="0.75">
      <c r="D14" t="s">
        <v>802</v>
      </c>
      <c r="F14" s="40" t="s">
        <v>284</v>
      </c>
      <c r="G14" s="124">
        <v>5.5617136842105264E-6</v>
      </c>
      <c r="H14" s="124">
        <v>2.7920008421052629E-6</v>
      </c>
      <c r="I14" s="124">
        <v>9.5756522105263147E-6</v>
      </c>
    </row>
    <row r="15" spans="4:9" x14ac:dyDescent="0.75">
      <c r="D15" t="s">
        <v>802</v>
      </c>
      <c r="F15" s="40" t="s">
        <v>285</v>
      </c>
      <c r="G15" s="124">
        <v>1.4565380392156862E-5</v>
      </c>
      <c r="H15" s="124">
        <v>9.0124235294117652E-6</v>
      </c>
      <c r="I15" s="124">
        <v>2.1211756862745095E-5</v>
      </c>
    </row>
    <row r="16" spans="4:9" x14ac:dyDescent="0.75">
      <c r="D16" t="s">
        <v>802</v>
      </c>
      <c r="F16" s="40" t="s">
        <v>286</v>
      </c>
      <c r="G16" s="124">
        <v>1.2491904402515724E-5</v>
      </c>
      <c r="H16" s="124">
        <v>7.9633761006289304E-6</v>
      </c>
      <c r="I16" s="124">
        <v>1.7765559748427673E-5</v>
      </c>
    </row>
    <row r="17" spans="4:9" x14ac:dyDescent="0.75">
      <c r="D17" t="s">
        <v>802</v>
      </c>
      <c r="F17" s="40" t="s">
        <v>290</v>
      </c>
      <c r="G17" s="124">
        <v>1.5322040404040404E-5</v>
      </c>
      <c r="H17" s="124">
        <v>8.9431494949494961E-6</v>
      </c>
      <c r="I17" s="124">
        <v>2.3498047474747475E-5</v>
      </c>
    </row>
    <row r="18" spans="4:9" x14ac:dyDescent="0.75">
      <c r="D18" t="s">
        <v>802</v>
      </c>
      <c r="F18" s="40" t="s">
        <v>292</v>
      </c>
      <c r="G18" s="124">
        <v>1.2477099310344826E-4</v>
      </c>
      <c r="H18" s="124">
        <v>8.7147310344827593E-5</v>
      </c>
      <c r="I18" s="124">
        <v>1.6438799999999999E-4</v>
      </c>
    </row>
    <row r="19" spans="4:9" x14ac:dyDescent="0.75">
      <c r="D19" t="s">
        <v>802</v>
      </c>
      <c r="F19" s="40" t="s">
        <v>297</v>
      </c>
      <c r="G19" s="124">
        <v>1.468041767955801E-4</v>
      </c>
      <c r="H19" s="124">
        <v>1.0096095027624309E-4</v>
      </c>
      <c r="I19" s="124">
        <v>1.9519573480662983E-4</v>
      </c>
    </row>
    <row r="20" spans="4:9" x14ac:dyDescent="0.75">
      <c r="D20" t="s">
        <v>802</v>
      </c>
      <c r="F20" s="40" t="s">
        <v>300</v>
      </c>
      <c r="G20" s="124">
        <v>9.3807923809523817E-6</v>
      </c>
      <c r="H20" s="124">
        <v>5.1034864761904757E-6</v>
      </c>
      <c r="I20" s="124">
        <v>1.5014720761904762E-5</v>
      </c>
    </row>
    <row r="21" spans="4:9" x14ac:dyDescent="0.75">
      <c r="D21" t="s">
        <v>802</v>
      </c>
      <c r="F21" s="40" t="s">
        <v>302</v>
      </c>
      <c r="G21" s="124">
        <v>7.2484109090909082E-5</v>
      </c>
      <c r="H21" s="124">
        <v>4.3617472727272725E-5</v>
      </c>
      <c r="I21" s="124">
        <v>1.0616012727272727E-4</v>
      </c>
    </row>
    <row r="22" spans="4:9" x14ac:dyDescent="0.75">
      <c r="D22" t="s">
        <v>802</v>
      </c>
      <c r="F22" s="40" t="s">
        <v>303</v>
      </c>
      <c r="G22" s="124">
        <v>5.5303505882352942E-6</v>
      </c>
      <c r="H22" s="124">
        <v>2.2873239215686276E-6</v>
      </c>
      <c r="I22" s="124">
        <v>1.0836778823529412E-5</v>
      </c>
    </row>
    <row r="23" spans="4:9" x14ac:dyDescent="0.75">
      <c r="D23" t="s">
        <v>802</v>
      </c>
      <c r="F23" s="40" t="s">
        <v>310</v>
      </c>
      <c r="G23" s="124">
        <v>1.3325752380952379E-4</v>
      </c>
      <c r="H23" s="124">
        <v>9.3840368253968249E-5</v>
      </c>
      <c r="I23" s="124">
        <v>1.7442407619047619E-4</v>
      </c>
    </row>
    <row r="24" spans="4:9" x14ac:dyDescent="0.75">
      <c r="D24" t="s">
        <v>802</v>
      </c>
      <c r="F24" s="40" t="s">
        <v>313</v>
      </c>
      <c r="G24" s="124">
        <v>9.6512963855421698E-6</v>
      </c>
      <c r="H24" s="124">
        <v>4.5444019277108436E-6</v>
      </c>
      <c r="I24" s="124">
        <v>1.7299809156626507E-5</v>
      </c>
    </row>
    <row r="25" spans="4:9" x14ac:dyDescent="0.75">
      <c r="D25" t="s">
        <v>802</v>
      </c>
      <c r="F25" s="40" t="s">
        <v>318</v>
      </c>
      <c r="G25" s="124">
        <v>2.7403505343511452E-4</v>
      </c>
      <c r="H25" s="124">
        <v>1.6920170992366411E-4</v>
      </c>
      <c r="I25" s="124">
        <v>3.9330332824427482E-4</v>
      </c>
    </row>
    <row r="26" spans="4:9" x14ac:dyDescent="0.75">
      <c r="D26" t="s">
        <v>802</v>
      </c>
      <c r="F26" s="40" t="s">
        <v>323</v>
      </c>
      <c r="G26" s="124">
        <v>4.7349305263157895E-5</v>
      </c>
      <c r="H26" s="124">
        <v>3.0060168421052631E-5</v>
      </c>
      <c r="I26" s="124">
        <v>6.6552905263157888E-5</v>
      </c>
    </row>
    <row r="27" spans="4:9" x14ac:dyDescent="0.75">
      <c r="D27" t="s">
        <v>802</v>
      </c>
      <c r="F27" s="40" t="s">
        <v>331</v>
      </c>
      <c r="G27" s="124">
        <v>3.8054404255319153E-5</v>
      </c>
      <c r="H27" s="124">
        <v>1.7547372340425534E-5</v>
      </c>
      <c r="I27" s="124">
        <v>6.5008246808510639E-5</v>
      </c>
    </row>
    <row r="28" spans="4:9" x14ac:dyDescent="0.75">
      <c r="D28" t="s">
        <v>802</v>
      </c>
      <c r="F28" s="40" t="s">
        <v>335</v>
      </c>
      <c r="G28" s="124">
        <v>1.5455308056872038E-5</v>
      </c>
      <c r="H28" s="124">
        <v>7.1964758293838863E-6</v>
      </c>
      <c r="I28" s="124">
        <v>2.7736005687203794E-5</v>
      </c>
    </row>
  </sheetData>
  <pageMargins left="0.7" right="0.7" top="0.75" bottom="0.75" header="0.3" footer="0.3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DE03338-B816-4283-B236-AE6D992CAB40}">
  <dimension ref="A1:M30"/>
  <sheetViews>
    <sheetView zoomScale="20" zoomScaleNormal="20" zoomScaleSheetLayoutView="50" workbookViewId="0">
      <selection activeCell="N4" sqref="N4"/>
    </sheetView>
  </sheetViews>
  <sheetFormatPr defaultColWidth="35.6796875" defaultRowHeight="14.75" x14ac:dyDescent="0.75"/>
  <cols>
    <col min="1" max="1" width="7.31640625" customWidth="1"/>
    <col min="7" max="7" width="35.6796875" customWidth="1"/>
  </cols>
  <sheetData>
    <row r="1" spans="1:13" ht="48.5" customHeight="1" x14ac:dyDescent="2.1">
      <c r="A1" s="134" t="s">
        <v>821</v>
      </c>
    </row>
    <row r="2" spans="1:13" ht="54.25" customHeight="1" x14ac:dyDescent="0.75">
      <c r="A2" s="37"/>
      <c r="B2" s="70">
        <v>1</v>
      </c>
      <c r="C2" s="70">
        <v>2</v>
      </c>
      <c r="D2" s="70">
        <v>3</v>
      </c>
      <c r="E2" s="70">
        <v>4</v>
      </c>
      <c r="F2" s="70">
        <v>5</v>
      </c>
      <c r="G2" s="70">
        <v>6</v>
      </c>
      <c r="H2" s="70">
        <v>7</v>
      </c>
      <c r="I2" s="70">
        <v>8</v>
      </c>
      <c r="J2" s="70">
        <v>9</v>
      </c>
      <c r="K2" s="70">
        <v>10</v>
      </c>
      <c r="L2" s="70">
        <v>11</v>
      </c>
      <c r="M2" s="70">
        <v>12</v>
      </c>
    </row>
    <row r="3" spans="1:13" ht="230" customHeight="1" x14ac:dyDescent="0.9">
      <c r="A3" s="70" t="s">
        <v>15</v>
      </c>
      <c r="B3" s="46" t="s">
        <v>199</v>
      </c>
      <c r="C3" s="46" t="s">
        <v>199</v>
      </c>
      <c r="D3" s="46" t="s">
        <v>199</v>
      </c>
      <c r="E3" s="46" t="s">
        <v>199</v>
      </c>
      <c r="F3" s="46" t="s">
        <v>199</v>
      </c>
      <c r="G3" s="46" t="s">
        <v>199</v>
      </c>
      <c r="H3" s="46" t="s">
        <v>199</v>
      </c>
      <c r="I3" s="46" t="s">
        <v>199</v>
      </c>
      <c r="J3" s="46" t="s">
        <v>199</v>
      </c>
      <c r="K3" s="46" t="s">
        <v>199</v>
      </c>
      <c r="L3" s="43"/>
      <c r="M3" s="43"/>
    </row>
    <row r="4" spans="1:13" ht="230" customHeight="1" x14ac:dyDescent="0.9">
      <c r="A4" s="70" t="s">
        <v>16</v>
      </c>
      <c r="B4" s="46" t="s">
        <v>199</v>
      </c>
      <c r="C4" s="46" t="s">
        <v>199</v>
      </c>
      <c r="D4" s="46" t="s">
        <v>199</v>
      </c>
      <c r="E4" s="46" t="s">
        <v>199</v>
      </c>
      <c r="F4" s="46" t="s">
        <v>199</v>
      </c>
      <c r="G4" s="46" t="s">
        <v>199</v>
      </c>
      <c r="H4" s="46" t="s">
        <v>199</v>
      </c>
      <c r="I4" s="46" t="s">
        <v>199</v>
      </c>
      <c r="J4" s="55" t="s">
        <v>200</v>
      </c>
      <c r="K4" s="46" t="s">
        <v>199</v>
      </c>
      <c r="L4" s="43"/>
      <c r="M4" s="43"/>
    </row>
    <row r="5" spans="1:13" ht="230" customHeight="1" x14ac:dyDescent="0.9">
      <c r="A5" s="70" t="s">
        <v>17</v>
      </c>
      <c r="B5" s="46" t="s">
        <v>199</v>
      </c>
      <c r="C5" s="46" t="s">
        <v>199</v>
      </c>
      <c r="D5" s="46" t="s">
        <v>199</v>
      </c>
      <c r="E5" s="46" t="s">
        <v>199</v>
      </c>
      <c r="F5" s="46" t="s">
        <v>199</v>
      </c>
      <c r="G5" s="46" t="s">
        <v>199</v>
      </c>
      <c r="H5" s="46" t="s">
        <v>199</v>
      </c>
      <c r="I5" s="55" t="s">
        <v>200</v>
      </c>
      <c r="J5" s="46" t="s">
        <v>199</v>
      </c>
      <c r="K5" s="46" t="s">
        <v>199</v>
      </c>
      <c r="L5" s="43"/>
      <c r="M5" s="43"/>
    </row>
    <row r="6" spans="1:13" ht="230" customHeight="1" x14ac:dyDescent="0.9">
      <c r="A6" s="70" t="s">
        <v>18</v>
      </c>
      <c r="B6" s="46" t="s">
        <v>199</v>
      </c>
      <c r="C6" s="46" t="s">
        <v>199</v>
      </c>
      <c r="D6" s="46" t="s">
        <v>199</v>
      </c>
      <c r="E6" s="46" t="s">
        <v>199</v>
      </c>
      <c r="F6" s="46" t="s">
        <v>199</v>
      </c>
      <c r="G6" s="46" t="s">
        <v>199</v>
      </c>
      <c r="H6" s="46" t="s">
        <v>199</v>
      </c>
      <c r="I6" s="46" t="s">
        <v>199</v>
      </c>
      <c r="J6" s="46" t="s">
        <v>199</v>
      </c>
      <c r="K6" s="46" t="s">
        <v>199</v>
      </c>
      <c r="L6" s="43"/>
      <c r="M6" s="43"/>
    </row>
    <row r="7" spans="1:13" ht="230" customHeight="1" x14ac:dyDescent="0.9">
      <c r="A7" s="70" t="s">
        <v>20</v>
      </c>
      <c r="B7" s="48" t="s">
        <v>193</v>
      </c>
      <c r="C7" s="46" t="s">
        <v>199</v>
      </c>
      <c r="D7" s="80" t="s">
        <v>192</v>
      </c>
      <c r="E7" s="46" t="s">
        <v>199</v>
      </c>
      <c r="F7" s="46" t="s">
        <v>199</v>
      </c>
      <c r="G7" s="46" t="s">
        <v>199</v>
      </c>
      <c r="H7" s="81" t="s">
        <v>207</v>
      </c>
      <c r="I7" s="46" t="s">
        <v>199</v>
      </c>
      <c r="J7" s="46" t="s">
        <v>199</v>
      </c>
      <c r="K7" s="46" t="s">
        <v>199</v>
      </c>
      <c r="L7" s="43"/>
      <c r="M7" s="43"/>
    </row>
    <row r="8" spans="1:13" ht="230" customHeight="1" x14ac:dyDescent="0.9">
      <c r="A8" s="70" t="s">
        <v>21</v>
      </c>
      <c r="B8" s="46" t="s">
        <v>199</v>
      </c>
      <c r="C8" s="46" t="s">
        <v>199</v>
      </c>
      <c r="D8" s="46" t="s">
        <v>213</v>
      </c>
      <c r="E8" s="46" t="s">
        <v>199</v>
      </c>
      <c r="F8" s="46" t="s">
        <v>199</v>
      </c>
      <c r="G8" s="46" t="s">
        <v>199</v>
      </c>
      <c r="H8" s="46" t="s">
        <v>199</v>
      </c>
      <c r="I8" s="55" t="s">
        <v>200</v>
      </c>
      <c r="J8" s="46" t="s">
        <v>199</v>
      </c>
      <c r="K8" s="46" t="s">
        <v>199</v>
      </c>
      <c r="L8" s="43"/>
      <c r="M8" s="43"/>
    </row>
    <row r="9" spans="1:13" ht="230" customHeight="1" x14ac:dyDescent="0.9">
      <c r="A9" s="70" t="s">
        <v>22</v>
      </c>
      <c r="B9" s="48" t="s">
        <v>193</v>
      </c>
      <c r="C9" s="48" t="s">
        <v>193</v>
      </c>
      <c r="D9" s="80" t="s">
        <v>192</v>
      </c>
      <c r="E9" s="46" t="s">
        <v>199</v>
      </c>
      <c r="F9" s="46" t="s">
        <v>199</v>
      </c>
      <c r="G9" s="46" t="s">
        <v>199</v>
      </c>
      <c r="H9" s="46" t="s">
        <v>199</v>
      </c>
      <c r="I9" s="55" t="s">
        <v>200</v>
      </c>
      <c r="J9" s="46" t="s">
        <v>199</v>
      </c>
      <c r="K9" s="46" t="s">
        <v>199</v>
      </c>
      <c r="L9" s="43"/>
      <c r="M9" s="43"/>
    </row>
    <row r="10" spans="1:13" ht="230" customHeight="1" x14ac:dyDescent="0.9">
      <c r="A10" s="70" t="s">
        <v>23</v>
      </c>
      <c r="B10" s="46" t="s">
        <v>199</v>
      </c>
      <c r="C10" s="80" t="s">
        <v>192</v>
      </c>
      <c r="D10" s="46" t="s">
        <v>199</v>
      </c>
      <c r="E10" s="46" t="s">
        <v>199</v>
      </c>
      <c r="F10" s="46" t="s">
        <v>199</v>
      </c>
      <c r="G10" s="46" t="s">
        <v>199</v>
      </c>
      <c r="H10" s="46" t="s">
        <v>199</v>
      </c>
      <c r="I10" s="53" t="s">
        <v>201</v>
      </c>
      <c r="J10" s="46" t="s">
        <v>199</v>
      </c>
      <c r="K10" s="46" t="s">
        <v>199</v>
      </c>
      <c r="L10" s="43"/>
      <c r="M10" s="43"/>
    </row>
    <row r="11" spans="1:13" ht="48.5" customHeight="1" x14ac:dyDescent="0.75"/>
    <row r="12" spans="1:13" ht="54.25" customHeight="1" x14ac:dyDescent="0.75"/>
    <row r="13" spans="1:13" ht="230" customHeight="1" x14ac:dyDescent="0.75"/>
    <row r="14" spans="1:13" ht="230" customHeight="1" x14ac:dyDescent="0.75">
      <c r="C14" t="s">
        <v>0</v>
      </c>
    </row>
    <row r="15" spans="1:13" ht="230" customHeight="1" x14ac:dyDescent="0.75"/>
    <row r="16" spans="1:13" ht="230" customHeight="1" x14ac:dyDescent="0.75"/>
    <row r="17" spans="1:1" ht="230" customHeight="1" x14ac:dyDescent="0.75"/>
    <row r="18" spans="1:1" ht="230" customHeight="1" x14ac:dyDescent="0.75"/>
    <row r="19" spans="1:1" ht="230" customHeight="1" x14ac:dyDescent="0.75"/>
    <row r="20" spans="1:1" ht="230" customHeight="1" x14ac:dyDescent="0.75"/>
    <row r="21" spans="1:1" ht="48.5" customHeight="1" x14ac:dyDescent="0.75"/>
    <row r="22" spans="1:1" ht="54.25" customHeight="1" x14ac:dyDescent="0.75"/>
    <row r="23" spans="1:1" ht="230" customHeight="1" x14ac:dyDescent="0.9">
      <c r="A23" s="43"/>
    </row>
    <row r="24" spans="1:1" ht="230" customHeight="1" x14ac:dyDescent="0.9">
      <c r="A24" s="43"/>
    </row>
    <row r="25" spans="1:1" ht="230" customHeight="1" x14ac:dyDescent="0.9">
      <c r="A25" s="43"/>
    </row>
    <row r="26" spans="1:1" ht="230" customHeight="1" x14ac:dyDescent="0.9">
      <c r="A26" s="43"/>
    </row>
    <row r="27" spans="1:1" ht="230" customHeight="1" x14ac:dyDescent="0.9">
      <c r="A27" s="43"/>
    </row>
    <row r="28" spans="1:1" ht="230" customHeight="1" x14ac:dyDescent="0.9">
      <c r="A28" s="43"/>
    </row>
    <row r="29" spans="1:1" ht="230" customHeight="1" x14ac:dyDescent="0.9">
      <c r="A29" s="43"/>
    </row>
    <row r="30" spans="1:1" ht="230" customHeight="1" x14ac:dyDescent="0.9">
      <c r="A30" s="43"/>
    </row>
  </sheetData>
  <pageMargins left="0.7" right="0.7" top="0.75" bottom="0.75" header="0.3" footer="0.3"/>
  <pageSetup orientation="portrait" r:id="rId1"/>
  <drawing r:id="rId2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EE8215F-322B-425D-855D-5AFA569507BD}">
  <dimension ref="A1:M40"/>
  <sheetViews>
    <sheetView zoomScale="20" zoomScaleNormal="20" workbookViewId="0">
      <selection activeCell="G42" sqref="G42"/>
    </sheetView>
  </sheetViews>
  <sheetFormatPr defaultRowHeight="230" customHeight="1" x14ac:dyDescent="0.75"/>
  <cols>
    <col min="2" max="14" width="35.6796875" customWidth="1"/>
  </cols>
  <sheetData>
    <row r="1" spans="1:13" ht="40.5" customHeight="1" x14ac:dyDescent="2.1">
      <c r="A1" s="135" t="s">
        <v>630</v>
      </c>
    </row>
    <row r="2" spans="1:13" ht="26" customHeight="1" x14ac:dyDescent="1">
      <c r="A2" s="37"/>
      <c r="B2" s="73">
        <v>1</v>
      </c>
      <c r="C2" s="73">
        <v>2</v>
      </c>
      <c r="D2" s="73">
        <v>3</v>
      </c>
      <c r="E2" s="73">
        <v>4</v>
      </c>
      <c r="F2" s="73">
        <v>5</v>
      </c>
      <c r="G2" s="73">
        <v>6</v>
      </c>
      <c r="H2" s="73">
        <v>7</v>
      </c>
      <c r="I2" s="73">
        <v>8</v>
      </c>
      <c r="J2" s="73">
        <v>9</v>
      </c>
      <c r="K2" s="73">
        <v>10</v>
      </c>
      <c r="L2" s="73">
        <v>11</v>
      </c>
      <c r="M2" s="73">
        <v>12</v>
      </c>
    </row>
    <row r="3" spans="1:13" ht="230" customHeight="1" x14ac:dyDescent="0.75">
      <c r="A3" s="74" t="s">
        <v>15</v>
      </c>
      <c r="B3" s="38"/>
      <c r="C3" s="39"/>
      <c r="D3" s="2"/>
      <c r="E3" s="71"/>
      <c r="F3" s="71"/>
      <c r="H3" s="98"/>
      <c r="I3" s="38"/>
      <c r="J3" s="39"/>
      <c r="K3" s="71"/>
      <c r="L3" s="71"/>
    </row>
    <row r="4" spans="1:13" ht="230" customHeight="1" x14ac:dyDescent="0.75">
      <c r="A4" s="74" t="s">
        <v>16</v>
      </c>
      <c r="B4" s="38"/>
      <c r="C4" s="39"/>
      <c r="D4" s="2"/>
      <c r="E4" s="71"/>
      <c r="F4" s="71"/>
      <c r="H4" s="72"/>
      <c r="I4" s="38"/>
      <c r="J4" s="39"/>
      <c r="K4" s="71"/>
      <c r="L4" s="71"/>
    </row>
    <row r="5" spans="1:13" ht="230" customHeight="1" x14ac:dyDescent="0.75">
      <c r="A5" s="74" t="s">
        <v>17</v>
      </c>
      <c r="B5" s="38"/>
      <c r="C5" s="39"/>
      <c r="D5" s="2"/>
      <c r="E5" s="71"/>
      <c r="F5" s="71"/>
      <c r="H5" s="72"/>
      <c r="I5" s="38"/>
      <c r="J5" s="39"/>
      <c r="K5" s="71"/>
      <c r="L5" s="71"/>
    </row>
    <row r="6" spans="1:13" ht="230" customHeight="1" x14ac:dyDescent="0.75">
      <c r="A6" s="74" t="s">
        <v>18</v>
      </c>
      <c r="B6" s="38"/>
      <c r="C6" s="39"/>
      <c r="D6" s="2"/>
      <c r="E6" s="71"/>
      <c r="F6" s="71"/>
      <c r="H6" s="72"/>
      <c r="I6" s="38"/>
      <c r="J6" s="39"/>
      <c r="K6" s="71"/>
      <c r="L6" s="71"/>
    </row>
    <row r="7" spans="1:13" ht="230" customHeight="1" x14ac:dyDescent="0.75">
      <c r="A7" s="74" t="s">
        <v>20</v>
      </c>
      <c r="B7" s="38"/>
      <c r="C7" s="1"/>
      <c r="D7" s="2"/>
      <c r="E7" s="71"/>
      <c r="F7" s="71"/>
      <c r="H7" s="72"/>
      <c r="I7" s="38"/>
      <c r="J7" s="39"/>
      <c r="K7" s="71"/>
      <c r="L7" s="71"/>
    </row>
    <row r="8" spans="1:13" ht="230" customHeight="1" x14ac:dyDescent="0.75">
      <c r="A8" s="74" t="s">
        <v>21</v>
      </c>
      <c r="B8" s="38"/>
      <c r="C8" s="39"/>
      <c r="D8" s="2"/>
      <c r="E8" s="71"/>
      <c r="F8" s="71"/>
      <c r="H8" s="72"/>
      <c r="I8" s="38"/>
      <c r="J8" s="39"/>
      <c r="K8" s="71"/>
      <c r="L8" s="71"/>
    </row>
    <row r="9" spans="1:13" ht="230" customHeight="1" x14ac:dyDescent="0.75">
      <c r="A9" s="74" t="s">
        <v>22</v>
      </c>
      <c r="B9" s="38"/>
      <c r="C9" s="39"/>
      <c r="D9" s="2"/>
      <c r="E9" s="71"/>
      <c r="F9" s="71"/>
      <c r="H9" s="72"/>
      <c r="I9" s="38"/>
      <c r="J9" s="39"/>
      <c r="K9" s="71"/>
      <c r="L9" s="71"/>
    </row>
    <row r="10" spans="1:13" ht="230" customHeight="1" x14ac:dyDescent="0.75">
      <c r="A10" s="74" t="s">
        <v>23</v>
      </c>
      <c r="B10" s="38"/>
      <c r="C10" s="39"/>
      <c r="D10" s="2"/>
      <c r="E10" s="71"/>
      <c r="F10" s="71"/>
      <c r="H10" s="72"/>
      <c r="I10" s="38"/>
      <c r="J10" s="39"/>
      <c r="K10" s="71"/>
      <c r="L10" s="71"/>
    </row>
    <row r="11" spans="1:13" ht="46.75" customHeight="1" x14ac:dyDescent="2.1">
      <c r="A11" s="135" t="s">
        <v>631</v>
      </c>
    </row>
    <row r="12" spans="1:13" ht="29.75" customHeight="1" x14ac:dyDescent="1">
      <c r="A12" s="37"/>
      <c r="B12" s="73">
        <v>1</v>
      </c>
      <c r="C12" s="73">
        <v>2</v>
      </c>
      <c r="D12" s="73">
        <v>3</v>
      </c>
      <c r="E12" s="73">
        <v>4</v>
      </c>
      <c r="F12" s="73">
        <v>5</v>
      </c>
      <c r="G12" s="73">
        <v>6</v>
      </c>
      <c r="H12" s="73">
        <v>7</v>
      </c>
      <c r="I12" s="73">
        <v>8</v>
      </c>
      <c r="J12" s="73">
        <v>9</v>
      </c>
      <c r="K12" s="73">
        <v>10</v>
      </c>
      <c r="L12" s="73">
        <v>11</v>
      </c>
      <c r="M12" s="73">
        <v>12</v>
      </c>
    </row>
    <row r="13" spans="1:13" ht="230" customHeight="1" x14ac:dyDescent="0.75">
      <c r="A13" s="74" t="s">
        <v>15</v>
      </c>
      <c r="B13" s="72"/>
      <c r="C13" s="76"/>
      <c r="D13" s="2"/>
      <c r="E13" s="71"/>
      <c r="F13" s="71"/>
      <c r="H13" s="72"/>
      <c r="I13" s="72"/>
      <c r="J13" s="39"/>
      <c r="K13" s="2"/>
      <c r="L13" s="75"/>
    </row>
    <row r="14" spans="1:13" ht="230" customHeight="1" x14ac:dyDescent="0.75">
      <c r="A14" s="74" t="s">
        <v>16</v>
      </c>
      <c r="B14" s="72"/>
      <c r="C14" s="76"/>
      <c r="D14" s="2"/>
      <c r="E14" s="71"/>
      <c r="F14" s="71"/>
      <c r="H14" s="72"/>
      <c r="I14" s="72"/>
      <c r="J14" s="39"/>
      <c r="K14" s="2"/>
      <c r="L14" s="75"/>
    </row>
    <row r="15" spans="1:13" ht="230" customHeight="1" x14ac:dyDescent="0.75">
      <c r="A15" s="74" t="s">
        <v>17</v>
      </c>
      <c r="B15" s="72"/>
      <c r="C15" s="38"/>
      <c r="D15" s="2"/>
      <c r="E15" s="71"/>
      <c r="F15" s="71"/>
      <c r="H15" s="72"/>
      <c r="I15" s="72"/>
      <c r="J15" s="39"/>
      <c r="K15" s="2"/>
      <c r="L15" s="75"/>
    </row>
    <row r="16" spans="1:13" ht="230" customHeight="1" x14ac:dyDescent="0.75">
      <c r="A16" s="74" t="s">
        <v>18</v>
      </c>
      <c r="B16" s="72"/>
      <c r="C16" s="38"/>
      <c r="D16" s="2"/>
      <c r="E16" s="71"/>
      <c r="F16" s="71"/>
      <c r="H16" s="72"/>
      <c r="I16" s="38"/>
      <c r="J16" s="39"/>
      <c r="K16" s="2"/>
      <c r="L16" s="75"/>
    </row>
    <row r="17" spans="1:13" ht="230" customHeight="1" x14ac:dyDescent="0.75">
      <c r="A17" s="74" t="s">
        <v>20</v>
      </c>
      <c r="B17" s="72"/>
      <c r="C17" s="38"/>
      <c r="D17" s="2"/>
      <c r="E17" s="71"/>
      <c r="F17" s="71"/>
      <c r="H17" s="72"/>
      <c r="I17" s="38"/>
      <c r="J17" s="39"/>
      <c r="K17" s="2"/>
      <c r="L17" s="75"/>
    </row>
    <row r="18" spans="1:13" ht="230" customHeight="1" x14ac:dyDescent="0.75">
      <c r="A18" s="74" t="s">
        <v>21</v>
      </c>
      <c r="B18" s="72"/>
      <c r="C18" s="38"/>
      <c r="D18" s="2"/>
      <c r="E18" s="71"/>
      <c r="F18" s="71"/>
      <c r="H18" s="72"/>
      <c r="I18" s="38"/>
      <c r="J18" s="39"/>
      <c r="K18" s="2"/>
      <c r="L18" s="75"/>
    </row>
    <row r="19" spans="1:13" ht="230" customHeight="1" x14ac:dyDescent="0.75">
      <c r="A19" s="74" t="s">
        <v>22</v>
      </c>
      <c r="B19" s="72"/>
      <c r="C19" s="38"/>
      <c r="D19" s="2"/>
      <c r="E19" s="71"/>
      <c r="F19" s="71"/>
      <c r="H19" s="72"/>
      <c r="I19" s="38"/>
      <c r="J19" s="39"/>
      <c r="K19" s="2"/>
      <c r="L19" s="75"/>
    </row>
    <row r="20" spans="1:13" ht="230" customHeight="1" x14ac:dyDescent="0.75">
      <c r="A20" s="74" t="s">
        <v>23</v>
      </c>
      <c r="B20" s="72"/>
      <c r="C20" s="38"/>
      <c r="D20" s="2"/>
      <c r="E20" s="71"/>
      <c r="F20" s="71"/>
      <c r="H20" s="72"/>
      <c r="I20" s="38"/>
      <c r="J20" s="39"/>
      <c r="K20" s="2"/>
      <c r="L20" s="75"/>
    </row>
    <row r="21" spans="1:13" ht="46.75" customHeight="1" x14ac:dyDescent="2.1">
      <c r="A21" s="135" t="s">
        <v>632</v>
      </c>
    </row>
    <row r="22" spans="1:13" ht="29.75" customHeight="1" x14ac:dyDescent="1">
      <c r="A22" s="37"/>
      <c r="B22" s="73">
        <v>1</v>
      </c>
      <c r="C22" s="73">
        <v>2</v>
      </c>
      <c r="D22" s="73">
        <v>3</v>
      </c>
      <c r="E22" s="73">
        <v>4</v>
      </c>
      <c r="F22" s="73">
        <v>5</v>
      </c>
      <c r="G22" s="73">
        <v>6</v>
      </c>
      <c r="H22" s="73">
        <v>7</v>
      </c>
      <c r="I22" s="73">
        <v>8</v>
      </c>
      <c r="J22" s="73">
        <v>9</v>
      </c>
      <c r="K22" s="73">
        <v>10</v>
      </c>
      <c r="L22" s="73">
        <v>11</v>
      </c>
      <c r="M22" s="73">
        <v>12</v>
      </c>
    </row>
    <row r="23" spans="1:13" ht="230" customHeight="1" x14ac:dyDescent="0.75">
      <c r="A23" s="74" t="s">
        <v>15</v>
      </c>
      <c r="B23" s="71"/>
      <c r="C23" s="71"/>
      <c r="D23" s="71"/>
      <c r="E23" s="71"/>
      <c r="F23" s="71"/>
      <c r="H23" s="39"/>
      <c r="I23" s="71"/>
      <c r="J23" s="71"/>
      <c r="K23" s="71"/>
      <c r="L23" s="71"/>
    </row>
    <row r="24" spans="1:13" ht="230" customHeight="1" x14ac:dyDescent="0.75">
      <c r="A24" s="74" t="s">
        <v>16</v>
      </c>
      <c r="B24" s="71"/>
      <c r="C24" s="71"/>
      <c r="D24" s="71"/>
      <c r="E24" s="71"/>
      <c r="F24" s="71"/>
      <c r="H24" s="2"/>
      <c r="I24" s="71"/>
      <c r="J24" s="71"/>
      <c r="K24" s="71"/>
      <c r="L24" s="71"/>
    </row>
    <row r="25" spans="1:13" ht="230" customHeight="1" x14ac:dyDescent="0.75">
      <c r="A25" s="74" t="s">
        <v>17</v>
      </c>
      <c r="B25" s="71"/>
      <c r="C25" s="71"/>
      <c r="D25" s="71"/>
      <c r="E25" s="71"/>
      <c r="F25" s="71"/>
      <c r="H25" s="2"/>
      <c r="I25" s="71"/>
      <c r="J25" s="2"/>
      <c r="K25" s="71"/>
      <c r="L25" s="71"/>
    </row>
    <row r="26" spans="1:13" ht="230" customHeight="1" x14ac:dyDescent="0.75">
      <c r="A26" s="74" t="s">
        <v>18</v>
      </c>
      <c r="B26" s="71"/>
      <c r="C26" s="71"/>
      <c r="D26" s="71"/>
      <c r="E26" s="71"/>
      <c r="F26" s="71"/>
      <c r="H26" s="71"/>
      <c r="I26" s="71"/>
      <c r="J26" s="2"/>
      <c r="K26" s="71"/>
      <c r="L26" s="71"/>
    </row>
    <row r="27" spans="1:13" ht="230" customHeight="1" x14ac:dyDescent="0.75">
      <c r="A27" s="74" t="s">
        <v>20</v>
      </c>
      <c r="B27" s="71"/>
      <c r="C27" s="71"/>
      <c r="D27" s="71"/>
      <c r="E27" s="71"/>
      <c r="F27" s="71"/>
      <c r="H27" s="2"/>
      <c r="I27" s="71"/>
      <c r="J27" s="71"/>
      <c r="K27" s="71"/>
      <c r="L27" s="71"/>
    </row>
    <row r="28" spans="1:13" ht="230" customHeight="1" x14ac:dyDescent="0.75">
      <c r="A28" s="74" t="s">
        <v>21</v>
      </c>
      <c r="B28" s="71"/>
      <c r="C28" s="71"/>
      <c r="D28" s="71"/>
      <c r="E28" s="71"/>
      <c r="F28" s="71"/>
      <c r="H28" s="2"/>
      <c r="I28" s="71"/>
      <c r="J28" s="71"/>
      <c r="K28" s="71"/>
      <c r="L28" s="71"/>
    </row>
    <row r="29" spans="1:13" ht="230" customHeight="1" x14ac:dyDescent="0.75">
      <c r="A29" s="74" t="s">
        <v>22</v>
      </c>
      <c r="B29" s="71"/>
      <c r="C29" s="71"/>
      <c r="D29" s="71"/>
      <c r="E29" s="71"/>
      <c r="F29" s="71"/>
      <c r="H29" s="2"/>
      <c r="I29" s="71"/>
      <c r="J29" s="71"/>
      <c r="K29" s="71"/>
      <c r="L29" s="71"/>
    </row>
    <row r="30" spans="1:13" ht="230" customHeight="1" x14ac:dyDescent="0.75">
      <c r="A30" s="74" t="s">
        <v>23</v>
      </c>
      <c r="B30" s="71"/>
      <c r="C30" s="71"/>
      <c r="D30" s="71"/>
      <c r="E30" s="71"/>
      <c r="F30" s="71"/>
      <c r="H30" s="2"/>
      <c r="I30" s="71"/>
      <c r="J30" s="71"/>
      <c r="K30" s="1"/>
      <c r="L30" s="71"/>
    </row>
    <row r="31" spans="1:13" ht="46.75" customHeight="1" x14ac:dyDescent="2.1">
      <c r="A31" s="135" t="s">
        <v>633</v>
      </c>
    </row>
    <row r="32" spans="1:13" ht="29.75" customHeight="1" x14ac:dyDescent="1">
      <c r="A32" s="37"/>
      <c r="B32" s="73">
        <v>1</v>
      </c>
      <c r="C32" s="73">
        <v>2</v>
      </c>
      <c r="D32" s="73">
        <v>3</v>
      </c>
      <c r="E32" s="73">
        <v>4</v>
      </c>
      <c r="F32" s="73">
        <v>5</v>
      </c>
      <c r="G32" s="73">
        <v>6</v>
      </c>
      <c r="H32" s="73">
        <v>7</v>
      </c>
      <c r="I32" s="73">
        <v>8</v>
      </c>
      <c r="J32" s="73">
        <v>9</v>
      </c>
      <c r="K32" s="73">
        <v>10</v>
      </c>
      <c r="L32" s="73">
        <v>11</v>
      </c>
      <c r="M32" s="73">
        <v>12</v>
      </c>
    </row>
    <row r="33" spans="1:12" ht="230" customHeight="1" x14ac:dyDescent="0.75">
      <c r="A33" s="74" t="s">
        <v>15</v>
      </c>
      <c r="B33" s="2"/>
      <c r="C33" s="71"/>
      <c r="D33" s="71"/>
      <c r="E33" s="71"/>
      <c r="F33" s="71"/>
      <c r="H33" s="2"/>
      <c r="I33" s="71"/>
      <c r="J33" s="71"/>
      <c r="K33" s="71"/>
      <c r="L33" s="71"/>
    </row>
    <row r="34" spans="1:12" ht="230" customHeight="1" x14ac:dyDescent="0.75">
      <c r="A34" s="74" t="s">
        <v>16</v>
      </c>
      <c r="B34" s="2"/>
      <c r="C34" s="71"/>
      <c r="D34" s="71"/>
      <c r="E34" s="71"/>
      <c r="F34" s="71"/>
      <c r="H34" s="71"/>
      <c r="I34" s="71"/>
      <c r="J34" s="71"/>
      <c r="K34" s="71"/>
      <c r="L34" s="71"/>
    </row>
    <row r="35" spans="1:12" ht="230" customHeight="1" x14ac:dyDescent="0.75">
      <c r="A35" s="74" t="s">
        <v>17</v>
      </c>
      <c r="B35" s="2"/>
      <c r="C35" s="39"/>
      <c r="D35" s="71"/>
      <c r="E35" s="71"/>
      <c r="F35" s="71"/>
      <c r="H35" s="2"/>
      <c r="I35" s="71"/>
      <c r="J35" s="71"/>
      <c r="K35" s="71"/>
      <c r="L35" s="71"/>
    </row>
    <row r="36" spans="1:12" ht="230" customHeight="1" x14ac:dyDescent="0.75">
      <c r="A36" s="74" t="s">
        <v>18</v>
      </c>
      <c r="B36" s="2"/>
      <c r="C36" s="2"/>
      <c r="D36" s="71"/>
      <c r="E36" s="71"/>
      <c r="F36" s="71"/>
      <c r="H36" s="71"/>
      <c r="I36" s="71"/>
      <c r="J36" s="71"/>
      <c r="K36" s="71"/>
      <c r="L36" s="71"/>
    </row>
    <row r="37" spans="1:12" ht="230" customHeight="1" x14ac:dyDescent="0.75">
      <c r="A37" s="74" t="s">
        <v>20</v>
      </c>
      <c r="B37" s="71"/>
      <c r="C37" s="2"/>
      <c r="D37" s="71"/>
      <c r="E37" s="71"/>
      <c r="F37" s="71"/>
      <c r="H37" s="72"/>
      <c r="I37" s="72"/>
      <c r="J37" s="38"/>
      <c r="K37" s="38"/>
      <c r="L37" s="39"/>
    </row>
    <row r="38" spans="1:12" ht="230" customHeight="1" x14ac:dyDescent="0.75">
      <c r="A38" s="74" t="s">
        <v>21</v>
      </c>
      <c r="B38" s="71"/>
      <c r="C38" s="71"/>
      <c r="D38" s="71"/>
      <c r="E38" s="71"/>
      <c r="F38" s="71"/>
      <c r="H38" s="72"/>
      <c r="I38" s="72"/>
      <c r="J38" s="38"/>
      <c r="K38" s="38"/>
      <c r="L38" s="39"/>
    </row>
    <row r="39" spans="1:12" ht="230" customHeight="1" x14ac:dyDescent="0.75">
      <c r="A39" s="74" t="s">
        <v>22</v>
      </c>
      <c r="B39" s="71"/>
      <c r="C39" s="71"/>
      <c r="D39" s="71"/>
      <c r="E39" s="71"/>
      <c r="F39" s="71"/>
      <c r="H39" s="72"/>
      <c r="I39" s="72"/>
      <c r="J39" s="38"/>
      <c r="K39" s="39"/>
      <c r="L39" s="2"/>
    </row>
    <row r="40" spans="1:12" ht="230" customHeight="1" x14ac:dyDescent="0.75">
      <c r="A40" s="74" t="s">
        <v>23</v>
      </c>
      <c r="B40" s="71"/>
      <c r="C40" s="71"/>
      <c r="D40" s="71"/>
      <c r="E40" s="71"/>
      <c r="F40" s="71"/>
      <c r="H40" s="72"/>
      <c r="I40" s="72"/>
      <c r="J40" s="38"/>
      <c r="K40" s="38"/>
      <c r="L40" s="39"/>
    </row>
  </sheetData>
  <pageMargins left="0.7" right="0.7" top="0.75" bottom="0.75" header="0.3" footer="0.3"/>
  <pageSetup orientation="portrait" r:id="rId1"/>
  <drawing r:id="rId2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500-000000000000}">
  <dimension ref="A1:M898"/>
  <sheetViews>
    <sheetView zoomScale="80" zoomScaleNormal="80" workbookViewId="0"/>
  </sheetViews>
  <sheetFormatPr defaultRowHeight="14.75" x14ac:dyDescent="0.75"/>
  <cols>
    <col min="1" max="1" width="13.6796875" customWidth="1"/>
    <col min="2" max="2" width="25.08984375" customWidth="1"/>
    <col min="3" max="3" width="9.5" bestFit="1" customWidth="1"/>
    <col min="4" max="4" width="11.31640625" bestFit="1" customWidth="1"/>
    <col min="5" max="5" width="25.08984375" customWidth="1"/>
    <col min="6" max="6" width="17.08984375" customWidth="1"/>
    <col min="7" max="7" width="26.1796875" style="5" customWidth="1"/>
    <col min="8" max="8" width="4.5" bestFit="1" customWidth="1"/>
    <col min="9" max="9" width="11.31640625" bestFit="1" customWidth="1"/>
    <col min="10" max="10" width="25.6796875" customWidth="1"/>
    <col min="11" max="11" width="17.31640625" customWidth="1"/>
    <col min="13" max="13" width="18.54296875" customWidth="1"/>
  </cols>
  <sheetData>
    <row r="1" spans="1:11" ht="18.5" x14ac:dyDescent="0.9">
      <c r="A1" s="4" t="s">
        <v>806</v>
      </c>
    </row>
    <row r="2" spans="1:11" ht="18.5" x14ac:dyDescent="0.9">
      <c r="A2" s="4" t="s">
        <v>0</v>
      </c>
    </row>
    <row r="3" spans="1:11" ht="16" x14ac:dyDescent="0.8">
      <c r="B3" s="7" t="s">
        <v>807</v>
      </c>
      <c r="G3" s="6"/>
    </row>
    <row r="4" spans="1:11" ht="16" x14ac:dyDescent="0.8">
      <c r="B4" s="7" t="s">
        <v>1</v>
      </c>
      <c r="G4" s="6" t="s">
        <v>2</v>
      </c>
    </row>
    <row r="5" spans="1:11" ht="16" x14ac:dyDescent="0.8">
      <c r="B5" s="7" t="s">
        <v>3</v>
      </c>
      <c r="G5" s="6"/>
    </row>
    <row r="6" spans="1:11" x14ac:dyDescent="0.75">
      <c r="B6" t="s">
        <v>4</v>
      </c>
      <c r="G6" s="6"/>
    </row>
    <row r="7" spans="1:11" x14ac:dyDescent="0.75">
      <c r="B7" t="s">
        <v>5</v>
      </c>
      <c r="G7" s="6"/>
    </row>
    <row r="8" spans="1:11" x14ac:dyDescent="0.75">
      <c r="G8" s="6"/>
    </row>
    <row r="9" spans="1:11" ht="16" x14ac:dyDescent="0.8">
      <c r="B9" s="8" t="s">
        <v>6</v>
      </c>
      <c r="G9" s="6"/>
    </row>
    <row r="10" spans="1:11" ht="48.75" x14ac:dyDescent="1.65">
      <c r="B10" s="9" t="s">
        <v>7</v>
      </c>
      <c r="C10" s="10"/>
      <c r="E10" s="11" t="s">
        <v>8</v>
      </c>
      <c r="F10" s="12" t="s">
        <v>9</v>
      </c>
      <c r="G10" s="13" t="s">
        <v>10</v>
      </c>
      <c r="H10" s="10"/>
      <c r="I10" s="14" t="s">
        <v>11</v>
      </c>
      <c r="J10" s="11" t="s">
        <v>8</v>
      </c>
      <c r="K10" s="12" t="s">
        <v>9</v>
      </c>
    </row>
    <row r="11" spans="1:11" x14ac:dyDescent="0.75">
      <c r="D11" s="14" t="s">
        <v>11</v>
      </c>
      <c r="E11" s="15" t="s">
        <v>0</v>
      </c>
      <c r="F11" s="16">
        <f>B13</f>
        <v>1E-4</v>
      </c>
      <c r="G11" s="17"/>
      <c r="H11" s="10"/>
      <c r="I11" s="14"/>
      <c r="J11" s="15" t="s">
        <v>0</v>
      </c>
      <c r="K11" s="16">
        <f>G13</f>
        <v>1E-3</v>
      </c>
    </row>
    <row r="12" spans="1:11" x14ac:dyDescent="0.75">
      <c r="B12" s="18" t="s">
        <v>12</v>
      </c>
      <c r="C12" s="19" t="s">
        <v>13</v>
      </c>
      <c r="D12" s="14">
        <v>0</v>
      </c>
      <c r="E12" s="20"/>
      <c r="F12" s="21"/>
      <c r="G12" s="22" t="s">
        <v>12</v>
      </c>
      <c r="H12" s="19" t="s">
        <v>13</v>
      </c>
      <c r="I12" s="14">
        <v>0</v>
      </c>
      <c r="J12" s="20"/>
      <c r="K12" s="23">
        <v>1</v>
      </c>
    </row>
    <row r="13" spans="1:11" x14ac:dyDescent="0.75">
      <c r="B13" s="16">
        <v>1E-4</v>
      </c>
      <c r="C13" s="24">
        <f>(B13*0.73)*(B13*0.73)*(1000)*D13</f>
        <v>5.3290000000000001E-6</v>
      </c>
      <c r="D13" s="14">
        <v>1</v>
      </c>
      <c r="E13" s="10">
        <f>(2.71828^-C13)</f>
        <v>0.99999467101778361</v>
      </c>
      <c r="F13" s="6"/>
      <c r="G13" s="25">
        <v>1E-3</v>
      </c>
      <c r="H13" s="26">
        <f>(G13*0.73)*(G13*0.73)*(1000)*I13</f>
        <v>5.3289999999999989E-4</v>
      </c>
      <c r="I13" s="14">
        <v>1</v>
      </c>
      <c r="J13" s="10">
        <f>(2.71828^-H13)</f>
        <v>0.99946724232425155</v>
      </c>
      <c r="K13" s="27">
        <f>ROUND(K12*2*J13,0)</f>
        <v>2</v>
      </c>
    </row>
    <row r="14" spans="1:11" x14ac:dyDescent="0.75">
      <c r="B14" s="16">
        <v>1E-4</v>
      </c>
      <c r="C14" s="26">
        <f t="shared" ref="C14:C77" si="0">(B14*0.73)*(B14*0.73)*(1000)*D14</f>
        <v>1.0658E-5</v>
      </c>
      <c r="D14" s="14">
        <v>2</v>
      </c>
      <c r="E14" s="10">
        <f t="shared" ref="E14:E77" si="1">(2.71828^-C14)</f>
        <v>0.99998934206396528</v>
      </c>
      <c r="F14" s="6"/>
      <c r="G14" s="25">
        <v>1E-3</v>
      </c>
      <c r="H14" s="26">
        <f t="shared" ref="H14:H77" si="2">(G14*0.73)*(G14*0.73)*(1000)*I14</f>
        <v>1.0657999999999998E-3</v>
      </c>
      <c r="I14" s="14">
        <v>2</v>
      </c>
      <c r="J14" s="10">
        <f t="shared" ref="J14:J77" si="3">(2.71828^-H14)</f>
        <v>0.99893476847924434</v>
      </c>
      <c r="K14" s="27">
        <f t="shared" ref="K14:K76" si="4">ROUND(K13*2*J13,0)</f>
        <v>4</v>
      </c>
    </row>
    <row r="15" spans="1:11" x14ac:dyDescent="0.75">
      <c r="B15" s="16">
        <v>1E-4</v>
      </c>
      <c r="C15" s="26">
        <f t="shared" si="0"/>
        <v>1.5987000000000001E-5</v>
      </c>
      <c r="D15" s="14">
        <v>3</v>
      </c>
      <c r="E15" s="10">
        <f t="shared" si="1"/>
        <v>0.9999840131385449</v>
      </c>
      <c r="F15" s="6"/>
      <c r="G15" s="25">
        <v>1E-3</v>
      </c>
      <c r="H15" s="26">
        <f t="shared" si="2"/>
        <v>1.5986999999999998E-3</v>
      </c>
      <c r="I15" s="14">
        <v>3</v>
      </c>
      <c r="J15" s="10">
        <f t="shared" si="3"/>
        <v>0.99840257831376511</v>
      </c>
      <c r="K15" s="27">
        <f t="shared" si="4"/>
        <v>8</v>
      </c>
    </row>
    <row r="16" spans="1:11" x14ac:dyDescent="0.75">
      <c r="B16" s="16">
        <v>1E-4</v>
      </c>
      <c r="C16" s="26">
        <f t="shared" si="0"/>
        <v>2.1316000000000001E-5</v>
      </c>
      <c r="D16" s="14">
        <v>4</v>
      </c>
      <c r="E16" s="10">
        <f t="shared" si="1"/>
        <v>0.99997868424152214</v>
      </c>
      <c r="F16" s="6"/>
      <c r="G16" s="25">
        <v>1E-3</v>
      </c>
      <c r="H16" s="26">
        <f t="shared" si="2"/>
        <v>2.1315999999999996E-3</v>
      </c>
      <c r="I16" s="14">
        <v>4</v>
      </c>
      <c r="J16" s="10">
        <f t="shared" si="3"/>
        <v>0.99787067167668164</v>
      </c>
      <c r="K16" s="27">
        <f t="shared" si="4"/>
        <v>16</v>
      </c>
    </row>
    <row r="17" spans="2:11" x14ac:dyDescent="0.75">
      <c r="B17" s="16">
        <v>1E-4</v>
      </c>
      <c r="C17" s="26">
        <f t="shared" si="0"/>
        <v>2.6645E-5</v>
      </c>
      <c r="D17" s="14">
        <v>5</v>
      </c>
      <c r="E17" s="10">
        <f t="shared" si="1"/>
        <v>0.99997335537289722</v>
      </c>
      <c r="F17" s="6"/>
      <c r="G17" s="25">
        <v>1E-3</v>
      </c>
      <c r="H17" s="26">
        <f t="shared" si="2"/>
        <v>2.6644999999999993E-3</v>
      </c>
      <c r="I17" s="14">
        <v>5</v>
      </c>
      <c r="J17" s="10">
        <f t="shared" si="3"/>
        <v>0.99733904841694165</v>
      </c>
      <c r="K17" s="27">
        <f t="shared" si="4"/>
        <v>32</v>
      </c>
    </row>
    <row r="18" spans="2:11" x14ac:dyDescent="0.75">
      <c r="B18" s="16">
        <v>1E-4</v>
      </c>
      <c r="C18" s="26">
        <f t="shared" si="0"/>
        <v>3.1974000000000003E-5</v>
      </c>
      <c r="D18" s="14">
        <v>6</v>
      </c>
      <c r="E18" s="10">
        <f t="shared" si="1"/>
        <v>0.99996802653266958</v>
      </c>
      <c r="F18" s="6"/>
      <c r="G18" s="25">
        <v>1E-3</v>
      </c>
      <c r="H18" s="26">
        <f t="shared" si="2"/>
        <v>3.1973999999999995E-3</v>
      </c>
      <c r="I18" s="14">
        <v>6</v>
      </c>
      <c r="J18" s="10">
        <f t="shared" si="3"/>
        <v>0.99680770838357391</v>
      </c>
      <c r="K18" s="27">
        <f t="shared" si="4"/>
        <v>64</v>
      </c>
    </row>
    <row r="19" spans="2:11" x14ac:dyDescent="0.75">
      <c r="B19" s="16">
        <v>1E-4</v>
      </c>
      <c r="C19" s="26">
        <f t="shared" si="0"/>
        <v>3.7302999999999998E-5</v>
      </c>
      <c r="D19" s="14">
        <v>7</v>
      </c>
      <c r="E19" s="10">
        <f t="shared" si="1"/>
        <v>0.99996269772083923</v>
      </c>
      <c r="F19" s="6"/>
      <c r="G19" s="25">
        <v>1E-3</v>
      </c>
      <c r="H19" s="26">
        <f t="shared" si="2"/>
        <v>3.7302999999999993E-3</v>
      </c>
      <c r="I19" s="14">
        <v>7</v>
      </c>
      <c r="J19" s="10">
        <f t="shared" si="3"/>
        <v>0.99627665142568744</v>
      </c>
      <c r="K19" s="27">
        <f t="shared" si="4"/>
        <v>128</v>
      </c>
    </row>
    <row r="20" spans="2:11" x14ac:dyDescent="0.75">
      <c r="B20" s="16">
        <v>1E-4</v>
      </c>
      <c r="C20" s="26">
        <f t="shared" si="0"/>
        <v>4.2632000000000001E-5</v>
      </c>
      <c r="D20" s="14">
        <v>8</v>
      </c>
      <c r="E20" s="10">
        <f t="shared" si="1"/>
        <v>0.99995736893740605</v>
      </c>
      <c r="F20" s="6"/>
      <c r="G20" s="25">
        <v>1E-3</v>
      </c>
      <c r="H20" s="26">
        <f t="shared" si="2"/>
        <v>4.2631999999999991E-3</v>
      </c>
      <c r="I20" s="14">
        <v>8</v>
      </c>
      <c r="J20" s="10">
        <f t="shared" si="3"/>
        <v>0.99574587739247156</v>
      </c>
      <c r="K20" s="27">
        <f t="shared" si="4"/>
        <v>255</v>
      </c>
    </row>
    <row r="21" spans="2:11" x14ac:dyDescent="0.75">
      <c r="B21" s="16">
        <v>1E-4</v>
      </c>
      <c r="C21" s="26">
        <f t="shared" si="0"/>
        <v>4.7961000000000004E-5</v>
      </c>
      <c r="D21" s="14">
        <v>9</v>
      </c>
      <c r="E21" s="10">
        <f t="shared" si="1"/>
        <v>0.99995204018236983</v>
      </c>
      <c r="F21" s="6"/>
      <c r="G21" s="25">
        <v>1E-3</v>
      </c>
      <c r="H21" s="26">
        <f t="shared" si="2"/>
        <v>4.7960999999999993E-3</v>
      </c>
      <c r="I21" s="14">
        <v>9</v>
      </c>
      <c r="J21" s="10">
        <f t="shared" si="3"/>
        <v>0.99521538613319604</v>
      </c>
      <c r="K21" s="27">
        <f t="shared" si="4"/>
        <v>508</v>
      </c>
    </row>
    <row r="22" spans="2:11" x14ac:dyDescent="0.75">
      <c r="B22" s="16">
        <v>1E-4</v>
      </c>
      <c r="C22" s="26">
        <f t="shared" si="0"/>
        <v>5.329E-5</v>
      </c>
      <c r="D22" s="14">
        <v>10</v>
      </c>
      <c r="E22" s="10">
        <f t="shared" si="1"/>
        <v>0.99994671145573066</v>
      </c>
      <c r="F22" s="6"/>
      <c r="G22" s="25">
        <v>1E-3</v>
      </c>
      <c r="H22" s="26">
        <f t="shared" si="2"/>
        <v>5.3289999999999987E-3</v>
      </c>
      <c r="I22" s="14">
        <v>10</v>
      </c>
      <c r="J22" s="10">
        <f t="shared" si="3"/>
        <v>0.99468517749721064</v>
      </c>
      <c r="K22" s="27">
        <f t="shared" si="4"/>
        <v>1011</v>
      </c>
    </row>
    <row r="23" spans="2:11" x14ac:dyDescent="0.75">
      <c r="B23" s="16">
        <v>1E-4</v>
      </c>
      <c r="C23" s="26">
        <f t="shared" si="0"/>
        <v>5.8619000000000002E-5</v>
      </c>
      <c r="D23" s="14">
        <v>11</v>
      </c>
      <c r="E23" s="10">
        <f t="shared" si="1"/>
        <v>0.99994138275748801</v>
      </c>
      <c r="F23" s="6"/>
      <c r="G23" s="25">
        <v>1E-3</v>
      </c>
      <c r="H23" s="26">
        <f t="shared" si="2"/>
        <v>5.8618999999999989E-3</v>
      </c>
      <c r="I23" s="14">
        <v>11</v>
      </c>
      <c r="J23" s="10">
        <f t="shared" si="3"/>
        <v>0.994155251333946</v>
      </c>
      <c r="K23" s="27">
        <f t="shared" si="4"/>
        <v>2011</v>
      </c>
    </row>
    <row r="24" spans="2:11" x14ac:dyDescent="0.75">
      <c r="B24" s="16">
        <v>1E-4</v>
      </c>
      <c r="C24" s="26">
        <f t="shared" si="0"/>
        <v>6.3948000000000005E-5</v>
      </c>
      <c r="D24" s="14">
        <v>12</v>
      </c>
      <c r="E24" s="10">
        <f t="shared" si="1"/>
        <v>0.99993605408764175</v>
      </c>
      <c r="F24" s="6"/>
      <c r="G24" s="25">
        <v>1E-3</v>
      </c>
      <c r="H24" s="26">
        <f t="shared" si="2"/>
        <v>6.3947999999999991E-3</v>
      </c>
      <c r="I24" s="14">
        <v>12</v>
      </c>
      <c r="J24" s="10">
        <f t="shared" si="3"/>
        <v>0.99362560749291229</v>
      </c>
      <c r="K24" s="27">
        <f t="shared" si="4"/>
        <v>3998</v>
      </c>
    </row>
    <row r="25" spans="2:11" x14ac:dyDescent="0.75">
      <c r="B25" s="16">
        <v>1E-4</v>
      </c>
      <c r="C25" s="26">
        <f t="shared" si="0"/>
        <v>6.9277000000000008E-5</v>
      </c>
      <c r="D25" s="14">
        <v>13</v>
      </c>
      <c r="E25" s="10">
        <f t="shared" si="1"/>
        <v>0.99993072544619221</v>
      </c>
      <c r="F25" s="6"/>
      <c r="G25" s="25">
        <v>1E-3</v>
      </c>
      <c r="H25" s="26">
        <f t="shared" si="2"/>
        <v>6.9276999999999984E-3</v>
      </c>
      <c r="I25" s="14">
        <v>13</v>
      </c>
      <c r="J25" s="10">
        <f t="shared" si="3"/>
        <v>0.99309624582370015</v>
      </c>
      <c r="K25" s="27">
        <f t="shared" si="4"/>
        <v>7945</v>
      </c>
    </row>
    <row r="26" spans="2:11" x14ac:dyDescent="0.75">
      <c r="B26" s="16">
        <v>1E-4</v>
      </c>
      <c r="C26" s="26">
        <f t="shared" si="0"/>
        <v>7.4605999999999997E-5</v>
      </c>
      <c r="D26" s="14">
        <v>14</v>
      </c>
      <c r="E26" s="10">
        <f t="shared" si="1"/>
        <v>0.99992539683313864</v>
      </c>
      <c r="F26" s="6"/>
      <c r="G26" s="25">
        <v>1E-3</v>
      </c>
      <c r="H26" s="26">
        <f t="shared" si="2"/>
        <v>7.4605999999999987E-3</v>
      </c>
      <c r="I26" s="14">
        <v>14</v>
      </c>
      <c r="J26" s="10">
        <f t="shared" si="3"/>
        <v>0.99256716617598073</v>
      </c>
      <c r="K26" s="27">
        <f t="shared" si="4"/>
        <v>15780</v>
      </c>
    </row>
    <row r="27" spans="2:11" x14ac:dyDescent="0.75">
      <c r="B27" s="16">
        <v>1E-4</v>
      </c>
      <c r="C27" s="26">
        <f t="shared" si="0"/>
        <v>7.9935E-5</v>
      </c>
      <c r="D27" s="14">
        <v>15</v>
      </c>
      <c r="E27" s="10">
        <f t="shared" si="1"/>
        <v>0.99992006824848112</v>
      </c>
      <c r="F27" s="6"/>
      <c r="G27" s="25">
        <v>1E-3</v>
      </c>
      <c r="H27" s="26">
        <f t="shared" si="2"/>
        <v>7.9934999999999989E-3</v>
      </c>
      <c r="I27" s="14">
        <v>15</v>
      </c>
      <c r="J27" s="10">
        <f t="shared" si="3"/>
        <v>0.99203836839950477</v>
      </c>
      <c r="K27" s="27">
        <f t="shared" si="4"/>
        <v>31325</v>
      </c>
    </row>
    <row r="28" spans="2:11" x14ac:dyDescent="0.75">
      <c r="B28" s="16">
        <v>1E-4</v>
      </c>
      <c r="C28" s="26">
        <f t="shared" si="0"/>
        <v>8.5264000000000002E-5</v>
      </c>
      <c r="D28" s="14">
        <v>16</v>
      </c>
      <c r="E28" s="10">
        <f t="shared" si="1"/>
        <v>0.99991473969221956</v>
      </c>
      <c r="F28" s="6"/>
      <c r="G28" s="25">
        <v>1E-3</v>
      </c>
      <c r="H28" s="26">
        <f t="shared" si="2"/>
        <v>8.5263999999999982E-3</v>
      </c>
      <c r="I28" s="14">
        <v>16</v>
      </c>
      <c r="J28" s="10">
        <f t="shared" si="3"/>
        <v>0.99150985234410294</v>
      </c>
      <c r="K28" s="27">
        <f t="shared" si="4"/>
        <v>62151</v>
      </c>
    </row>
    <row r="29" spans="2:11" x14ac:dyDescent="0.75">
      <c r="B29" s="16">
        <v>1E-4</v>
      </c>
      <c r="C29" s="26">
        <f t="shared" si="0"/>
        <v>9.0593000000000005E-5</v>
      </c>
      <c r="D29" s="14">
        <v>17</v>
      </c>
      <c r="E29" s="10">
        <f t="shared" si="1"/>
        <v>0.99990941116435406</v>
      </c>
      <c r="F29" s="6"/>
      <c r="G29" s="25">
        <v>1E-3</v>
      </c>
      <c r="H29" s="26">
        <f t="shared" si="2"/>
        <v>9.0592999999999976E-3</v>
      </c>
      <c r="I29" s="14">
        <v>17</v>
      </c>
      <c r="J29" s="10">
        <f t="shared" si="3"/>
        <v>0.99098161785968664</v>
      </c>
      <c r="K29" s="27">
        <f t="shared" si="4"/>
        <v>123247</v>
      </c>
    </row>
    <row r="30" spans="2:11" x14ac:dyDescent="0.75">
      <c r="B30" s="16">
        <v>1E-4</v>
      </c>
      <c r="C30" s="26">
        <f t="shared" si="0"/>
        <v>9.5922000000000008E-5</v>
      </c>
      <c r="D30" s="14">
        <v>18</v>
      </c>
      <c r="E30" s="10">
        <f t="shared" si="1"/>
        <v>0.99990408266488395</v>
      </c>
      <c r="F30" s="6"/>
      <c r="G30" s="25">
        <v>1E-3</v>
      </c>
      <c r="H30" s="26">
        <f t="shared" si="2"/>
        <v>9.5921999999999986E-3</v>
      </c>
      <c r="I30" s="14">
        <v>18</v>
      </c>
      <c r="J30" s="10">
        <f t="shared" si="3"/>
        <v>0.99045366479624641</v>
      </c>
      <c r="K30" s="27">
        <f t="shared" si="4"/>
        <v>244271</v>
      </c>
    </row>
    <row r="31" spans="2:11" x14ac:dyDescent="0.75">
      <c r="B31" s="16">
        <v>1E-4</v>
      </c>
      <c r="C31" s="26">
        <f t="shared" si="0"/>
        <v>1.01251E-4</v>
      </c>
      <c r="D31" s="14">
        <v>19</v>
      </c>
      <c r="E31" s="10">
        <f t="shared" si="1"/>
        <v>0.99989875419380936</v>
      </c>
      <c r="F31" s="6"/>
      <c r="G31" s="25">
        <v>1E-3</v>
      </c>
      <c r="H31" s="26">
        <f t="shared" si="2"/>
        <v>1.0125099999999998E-2</v>
      </c>
      <c r="I31" s="14">
        <v>19</v>
      </c>
      <c r="J31" s="10">
        <f t="shared" si="3"/>
        <v>0.98992599300385309</v>
      </c>
      <c r="K31" s="27">
        <f t="shared" si="4"/>
        <v>483878</v>
      </c>
    </row>
    <row r="32" spans="2:11" x14ac:dyDescent="0.75">
      <c r="B32" s="16">
        <v>1E-4</v>
      </c>
      <c r="C32" s="26">
        <f t="shared" si="0"/>
        <v>1.0658E-4</v>
      </c>
      <c r="D32" s="14">
        <v>20</v>
      </c>
      <c r="E32" s="10">
        <f t="shared" si="1"/>
        <v>0.99989342575113016</v>
      </c>
      <c r="F32" s="6"/>
      <c r="G32" s="25">
        <v>1E-3</v>
      </c>
      <c r="H32" s="26">
        <f t="shared" si="2"/>
        <v>1.0657999999999997E-2</v>
      </c>
      <c r="I32" s="14">
        <v>20</v>
      </c>
      <c r="J32" s="10">
        <f t="shared" si="3"/>
        <v>0.98939860233265742</v>
      </c>
      <c r="K32" s="27">
        <f t="shared" si="4"/>
        <v>958007</v>
      </c>
    </row>
    <row r="33" spans="1:13" x14ac:dyDescent="0.75">
      <c r="B33" s="16">
        <v>1E-4</v>
      </c>
      <c r="C33" s="26">
        <f t="shared" si="0"/>
        <v>1.11909E-4</v>
      </c>
      <c r="D33" s="14">
        <v>21</v>
      </c>
      <c r="E33" s="10">
        <f t="shared" si="1"/>
        <v>0.99988809733684603</v>
      </c>
      <c r="F33" s="6"/>
      <c r="G33" s="25">
        <v>1E-3</v>
      </c>
      <c r="H33" s="26">
        <f t="shared" si="2"/>
        <v>1.1190899999999998E-2</v>
      </c>
      <c r="I33" s="14">
        <v>21</v>
      </c>
      <c r="J33" s="10">
        <f t="shared" si="3"/>
        <v>0.98887149263289009</v>
      </c>
      <c r="K33" s="27">
        <f t="shared" si="4"/>
        <v>1895702</v>
      </c>
    </row>
    <row r="34" spans="1:13" x14ac:dyDescent="0.75">
      <c r="B34" s="16">
        <v>1E-4</v>
      </c>
      <c r="C34" s="26">
        <f t="shared" si="0"/>
        <v>1.17238E-4</v>
      </c>
      <c r="D34" s="14">
        <v>22</v>
      </c>
      <c r="E34" s="10">
        <f t="shared" si="1"/>
        <v>0.99988276895095696</v>
      </c>
      <c r="F34" s="6"/>
      <c r="G34" s="25">
        <v>1E-3</v>
      </c>
      <c r="H34" s="26">
        <f t="shared" si="2"/>
        <v>1.1723799999999998E-2</v>
      </c>
      <c r="I34" s="14">
        <v>22</v>
      </c>
      <c r="J34" s="10">
        <f t="shared" si="3"/>
        <v>0.98834466375486107</v>
      </c>
      <c r="K34" s="27">
        <f t="shared" si="4"/>
        <v>3749211</v>
      </c>
    </row>
    <row r="35" spans="1:13" x14ac:dyDescent="0.75">
      <c r="B35" s="16">
        <v>1E-4</v>
      </c>
      <c r="C35" s="26">
        <f t="shared" si="0"/>
        <v>1.2256699999999999E-4</v>
      </c>
      <c r="D35" s="14">
        <v>23</v>
      </c>
      <c r="E35" s="10">
        <f t="shared" si="1"/>
        <v>0.99987744059346295</v>
      </c>
      <c r="F35" s="6"/>
      <c r="G35" s="25">
        <v>1E-3</v>
      </c>
      <c r="H35" s="26">
        <f t="shared" si="2"/>
        <v>1.2256699999999997E-2</v>
      </c>
      <c r="I35" s="14">
        <v>23</v>
      </c>
      <c r="J35" s="10">
        <f t="shared" si="3"/>
        <v>0.98781811554896093</v>
      </c>
      <c r="K35" s="27">
        <f t="shared" si="4"/>
        <v>7411025</v>
      </c>
    </row>
    <row r="36" spans="1:13" x14ac:dyDescent="0.75">
      <c r="B36" s="16">
        <v>1E-4</v>
      </c>
      <c r="C36" s="26">
        <f t="shared" si="0"/>
        <v>1.2789600000000001E-4</v>
      </c>
      <c r="D36" s="14">
        <v>24</v>
      </c>
      <c r="E36" s="10">
        <f t="shared" si="1"/>
        <v>0.99987211226436323</v>
      </c>
      <c r="F36" s="6"/>
      <c r="G36" s="25">
        <v>1E-3</v>
      </c>
      <c r="H36" s="26">
        <f t="shared" si="2"/>
        <v>1.2789599999999998E-2</v>
      </c>
      <c r="I36" s="14">
        <v>24</v>
      </c>
      <c r="J36" s="10">
        <f t="shared" si="3"/>
        <v>0.98729184786565893</v>
      </c>
      <c r="K36" s="27">
        <f t="shared" si="4"/>
        <v>14641489</v>
      </c>
    </row>
    <row r="37" spans="1:13" x14ac:dyDescent="0.75">
      <c r="B37" s="16">
        <v>1E-4</v>
      </c>
      <c r="C37" s="26">
        <f t="shared" si="0"/>
        <v>1.33225E-4</v>
      </c>
      <c r="D37" s="14">
        <v>25</v>
      </c>
      <c r="E37" s="10">
        <f t="shared" si="1"/>
        <v>0.99986678396365858</v>
      </c>
      <c r="F37" s="6"/>
      <c r="G37" s="25">
        <v>1E-3</v>
      </c>
      <c r="H37" s="26">
        <f t="shared" si="2"/>
        <v>1.3322499999999998E-2</v>
      </c>
      <c r="I37" s="14">
        <v>25</v>
      </c>
      <c r="J37" s="10">
        <f t="shared" si="3"/>
        <v>0.98676586055550464</v>
      </c>
      <c r="K37" s="27">
        <f t="shared" si="4"/>
        <v>28910845</v>
      </c>
    </row>
    <row r="38" spans="1:13" x14ac:dyDescent="0.75">
      <c r="B38" s="16">
        <v>1E-4</v>
      </c>
      <c r="C38" s="26">
        <f t="shared" si="0"/>
        <v>1.3855400000000002E-4</v>
      </c>
      <c r="D38" s="14">
        <v>26</v>
      </c>
      <c r="E38" s="10">
        <f t="shared" si="1"/>
        <v>0.9998614556913481</v>
      </c>
      <c r="F38" s="6"/>
      <c r="G38" s="25">
        <v>1E-3</v>
      </c>
      <c r="H38" s="26">
        <f t="shared" si="2"/>
        <v>1.3855399999999997E-2</v>
      </c>
      <c r="I38" s="14">
        <v>26</v>
      </c>
      <c r="J38" s="10">
        <f t="shared" si="3"/>
        <v>0.9862401534691273</v>
      </c>
      <c r="K38" s="27">
        <f t="shared" si="4"/>
        <v>57056470</v>
      </c>
    </row>
    <row r="39" spans="1:13" x14ac:dyDescent="0.75">
      <c r="B39" s="16">
        <v>1E-4</v>
      </c>
      <c r="C39" s="26">
        <f t="shared" si="0"/>
        <v>1.43883E-4</v>
      </c>
      <c r="D39" s="14">
        <v>27</v>
      </c>
      <c r="E39" s="10">
        <f t="shared" si="1"/>
        <v>0.9998561274474318</v>
      </c>
      <c r="F39" s="6"/>
      <c r="G39" s="25">
        <v>1E-3</v>
      </c>
      <c r="H39" s="26">
        <f t="shared" si="2"/>
        <v>1.4388299999999996E-2</v>
      </c>
      <c r="I39" s="14">
        <v>27</v>
      </c>
      <c r="J39" s="10">
        <f t="shared" si="3"/>
        <v>0.98571472645723546</v>
      </c>
      <c r="K39" s="27">
        <f t="shared" si="4"/>
        <v>112542763</v>
      </c>
    </row>
    <row r="40" spans="1:13" x14ac:dyDescent="0.75">
      <c r="A40" t="s">
        <v>14</v>
      </c>
      <c r="B40" s="16">
        <v>1E-4</v>
      </c>
      <c r="C40" s="26">
        <f t="shared" si="0"/>
        <v>1.4921199999999999E-4</v>
      </c>
      <c r="D40" s="14">
        <v>28</v>
      </c>
      <c r="E40" s="28">
        <f t="shared" si="1"/>
        <v>0.99985079923190978</v>
      </c>
      <c r="F40" s="29">
        <v>1</v>
      </c>
      <c r="G40" s="25">
        <v>1E-3</v>
      </c>
      <c r="H40" s="26">
        <f t="shared" si="2"/>
        <v>1.4921199999999997E-2</v>
      </c>
      <c r="I40" s="14">
        <v>28</v>
      </c>
      <c r="J40" s="28">
        <f t="shared" si="3"/>
        <v>0.98518957937061713</v>
      </c>
      <c r="K40" s="30">
        <f t="shared" si="4"/>
        <v>221870118</v>
      </c>
      <c r="M40" s="133" t="s">
        <v>805</v>
      </c>
    </row>
    <row r="41" spans="1:13" x14ac:dyDescent="0.75">
      <c r="B41" s="16">
        <v>1E-4</v>
      </c>
      <c r="C41" s="26">
        <f t="shared" si="0"/>
        <v>1.5454100000000001E-4</v>
      </c>
      <c r="D41" s="14">
        <v>29</v>
      </c>
      <c r="E41" s="10">
        <f t="shared" si="1"/>
        <v>0.9998454710447815</v>
      </c>
      <c r="F41" s="27">
        <f>ROUND(F40*2*E41,0)</f>
        <v>2</v>
      </c>
      <c r="G41" s="25">
        <v>1E-3</v>
      </c>
      <c r="H41" s="26">
        <f t="shared" si="2"/>
        <v>1.5454099999999997E-2</v>
      </c>
      <c r="I41" s="14">
        <v>29</v>
      </c>
      <c r="J41" s="10">
        <f t="shared" si="3"/>
        <v>0.98466471206014006</v>
      </c>
      <c r="K41" s="27">
        <v>100000</v>
      </c>
    </row>
    <row r="42" spans="1:13" x14ac:dyDescent="0.75">
      <c r="B42" s="16">
        <v>1E-4</v>
      </c>
      <c r="C42" s="26">
        <f t="shared" si="0"/>
        <v>1.5987E-4</v>
      </c>
      <c r="D42" s="14">
        <v>30</v>
      </c>
      <c r="E42" s="10">
        <f t="shared" si="1"/>
        <v>0.99984014288604728</v>
      </c>
      <c r="F42" s="27">
        <f t="shared" ref="F42:F52" si="5">ROUND(F41*2*E42,0)</f>
        <v>4</v>
      </c>
      <c r="G42" s="25">
        <v>1E-3</v>
      </c>
      <c r="H42" s="26">
        <f t="shared" si="2"/>
        <v>1.5986999999999998E-2</v>
      </c>
      <c r="I42" s="14">
        <v>30</v>
      </c>
      <c r="J42" s="10">
        <f t="shared" si="3"/>
        <v>0.98414012437675147</v>
      </c>
      <c r="K42" s="27">
        <f t="shared" si="4"/>
        <v>196933</v>
      </c>
    </row>
    <row r="43" spans="1:13" x14ac:dyDescent="0.75">
      <c r="B43" s="16">
        <v>1E-4</v>
      </c>
      <c r="C43" s="26">
        <f t="shared" si="0"/>
        <v>1.6519900000000002E-4</v>
      </c>
      <c r="D43" s="14">
        <v>31</v>
      </c>
      <c r="E43" s="10">
        <f t="shared" si="1"/>
        <v>0.99983481475570668</v>
      </c>
      <c r="F43" s="27">
        <f t="shared" si="5"/>
        <v>8</v>
      </c>
      <c r="G43" s="25">
        <v>1E-3</v>
      </c>
      <c r="H43" s="26">
        <f t="shared" si="2"/>
        <v>1.6519899999999997E-2</v>
      </c>
      <c r="I43" s="14">
        <v>31</v>
      </c>
      <c r="J43" s="10">
        <f t="shared" si="3"/>
        <v>0.98361581617147797</v>
      </c>
      <c r="K43" s="27">
        <f t="shared" si="4"/>
        <v>387619</v>
      </c>
    </row>
    <row r="44" spans="1:13" x14ac:dyDescent="0.75">
      <c r="B44" s="16">
        <v>1E-4</v>
      </c>
      <c r="C44" s="26">
        <f t="shared" si="0"/>
        <v>1.70528E-4</v>
      </c>
      <c r="D44" s="14">
        <v>32</v>
      </c>
      <c r="E44" s="10">
        <f t="shared" si="1"/>
        <v>0.99982948665375959</v>
      </c>
      <c r="F44" s="27">
        <f t="shared" si="5"/>
        <v>16</v>
      </c>
      <c r="G44" s="25">
        <v>1E-3</v>
      </c>
      <c r="H44" s="26">
        <f t="shared" si="2"/>
        <v>1.7052799999999996E-2</v>
      </c>
      <c r="I44" s="14">
        <v>32</v>
      </c>
      <c r="J44" s="10">
        <f t="shared" si="3"/>
        <v>0.98309178729542501</v>
      </c>
      <c r="K44" s="27">
        <f t="shared" si="4"/>
        <v>762536</v>
      </c>
    </row>
    <row r="45" spans="1:13" x14ac:dyDescent="0.75">
      <c r="B45" s="16">
        <v>1E-4</v>
      </c>
      <c r="C45" s="26">
        <f t="shared" si="0"/>
        <v>1.7585699999999999E-4</v>
      </c>
      <c r="D45" s="14">
        <v>33</v>
      </c>
      <c r="E45" s="10">
        <f t="shared" si="1"/>
        <v>0.99982415858020568</v>
      </c>
      <c r="F45" s="27">
        <f t="shared" si="5"/>
        <v>32</v>
      </c>
      <c r="G45" s="25">
        <v>1E-3</v>
      </c>
      <c r="H45" s="26">
        <f t="shared" si="2"/>
        <v>1.7585699999999996E-2</v>
      </c>
      <c r="I45" s="14">
        <v>33</v>
      </c>
      <c r="J45" s="10">
        <f t="shared" si="3"/>
        <v>0.98256803759977818</v>
      </c>
      <c r="K45" s="27">
        <f t="shared" si="4"/>
        <v>1499286</v>
      </c>
    </row>
    <row r="46" spans="1:13" x14ac:dyDescent="0.75">
      <c r="B46" s="16">
        <v>1E-4</v>
      </c>
      <c r="C46" s="26">
        <f t="shared" si="0"/>
        <v>1.8118600000000001E-4</v>
      </c>
      <c r="D46" s="14">
        <v>34</v>
      </c>
      <c r="E46" s="10">
        <f t="shared" si="1"/>
        <v>0.99981883053504506</v>
      </c>
      <c r="F46" s="27">
        <f t="shared" si="5"/>
        <v>64</v>
      </c>
      <c r="G46" s="25">
        <v>1E-3</v>
      </c>
      <c r="H46" s="26">
        <f t="shared" si="2"/>
        <v>1.8118599999999995E-2</v>
      </c>
      <c r="I46" s="14">
        <v>34</v>
      </c>
      <c r="J46" s="10">
        <f t="shared" si="3"/>
        <v>0.98204456693580211</v>
      </c>
      <c r="K46" s="27">
        <f t="shared" si="4"/>
        <v>2946301</v>
      </c>
    </row>
    <row r="47" spans="1:13" x14ac:dyDescent="0.75">
      <c r="B47" s="16">
        <v>1E-4</v>
      </c>
      <c r="C47" s="26">
        <f t="shared" si="0"/>
        <v>1.86515E-4</v>
      </c>
      <c r="D47" s="14">
        <v>35</v>
      </c>
      <c r="E47" s="10">
        <f t="shared" si="1"/>
        <v>0.99981350251827761</v>
      </c>
      <c r="F47" s="27">
        <f t="shared" si="5"/>
        <v>128</v>
      </c>
      <c r="G47" s="25">
        <v>1E-3</v>
      </c>
      <c r="H47" s="26">
        <f t="shared" si="2"/>
        <v>1.8651499999999994E-2</v>
      </c>
      <c r="I47" s="14">
        <v>35</v>
      </c>
      <c r="J47" s="10">
        <f t="shared" si="3"/>
        <v>0.98152137515483995</v>
      </c>
      <c r="K47" s="27">
        <f t="shared" si="4"/>
        <v>5786798</v>
      </c>
    </row>
    <row r="48" spans="1:13" x14ac:dyDescent="0.75">
      <c r="B48" s="16">
        <v>1E-4</v>
      </c>
      <c r="C48" s="26">
        <f t="shared" si="0"/>
        <v>1.9184400000000002E-4</v>
      </c>
      <c r="D48" s="14">
        <v>36</v>
      </c>
      <c r="E48" s="10">
        <f t="shared" si="1"/>
        <v>0.999808174529903</v>
      </c>
      <c r="F48" s="27">
        <f t="shared" si="5"/>
        <v>256</v>
      </c>
      <c r="G48" s="25">
        <v>1E-3</v>
      </c>
      <c r="H48" s="26">
        <f t="shared" si="2"/>
        <v>1.9184399999999997E-2</v>
      </c>
      <c r="I48" s="14">
        <v>36</v>
      </c>
      <c r="J48" s="10">
        <f t="shared" si="3"/>
        <v>0.98099846210831521</v>
      </c>
      <c r="K48" s="27">
        <f t="shared" si="4"/>
        <v>11359732</v>
      </c>
    </row>
    <row r="49" spans="2:13" x14ac:dyDescent="0.75">
      <c r="B49" s="16">
        <v>1E-4</v>
      </c>
      <c r="C49" s="26">
        <f t="shared" si="0"/>
        <v>1.97173E-4</v>
      </c>
      <c r="D49" s="14">
        <v>37</v>
      </c>
      <c r="E49" s="10">
        <f t="shared" si="1"/>
        <v>0.99980284656992113</v>
      </c>
      <c r="F49" s="27">
        <f t="shared" si="5"/>
        <v>512</v>
      </c>
      <c r="G49" s="25">
        <v>1E-3</v>
      </c>
      <c r="H49" s="26">
        <f t="shared" si="2"/>
        <v>1.9717299999999997E-2</v>
      </c>
      <c r="I49" s="14">
        <v>37</v>
      </c>
      <c r="J49" s="10">
        <f t="shared" si="3"/>
        <v>0.98047582764772967</v>
      </c>
      <c r="K49" s="27">
        <f t="shared" si="4"/>
        <v>22287759</v>
      </c>
    </row>
    <row r="50" spans="2:13" x14ac:dyDescent="0.75">
      <c r="B50" s="16">
        <v>1E-4</v>
      </c>
      <c r="C50" s="26">
        <f t="shared" si="0"/>
        <v>2.0250199999999999E-4</v>
      </c>
      <c r="D50" s="14">
        <v>38</v>
      </c>
      <c r="E50" s="10">
        <f t="shared" si="1"/>
        <v>0.99979751863833199</v>
      </c>
      <c r="F50" s="27">
        <f t="shared" si="5"/>
        <v>1024</v>
      </c>
      <c r="G50" s="25">
        <v>1E-3</v>
      </c>
      <c r="H50" s="26">
        <f t="shared" si="2"/>
        <v>2.0250199999999996E-2</v>
      </c>
      <c r="I50" s="14">
        <v>38</v>
      </c>
      <c r="J50" s="10">
        <f t="shared" si="3"/>
        <v>0.97995347162466451</v>
      </c>
      <c r="K50" s="27">
        <f t="shared" si="4"/>
        <v>43705218</v>
      </c>
    </row>
    <row r="51" spans="2:13" x14ac:dyDescent="0.75">
      <c r="B51" s="16">
        <v>1E-4</v>
      </c>
      <c r="C51" s="26">
        <f t="shared" si="0"/>
        <v>2.0783100000000001E-4</v>
      </c>
      <c r="D51" s="14">
        <v>39</v>
      </c>
      <c r="E51" s="10">
        <f t="shared" si="1"/>
        <v>0.99979219073513526</v>
      </c>
      <c r="F51" s="27">
        <f t="shared" si="5"/>
        <v>2048</v>
      </c>
      <c r="G51" s="25">
        <v>1E-3</v>
      </c>
      <c r="H51" s="26">
        <f t="shared" si="2"/>
        <v>2.0783099999999995E-2</v>
      </c>
      <c r="I51" s="14">
        <v>39</v>
      </c>
      <c r="J51" s="10">
        <f t="shared" si="3"/>
        <v>0.97943139389078038</v>
      </c>
      <c r="K51" s="27">
        <f t="shared" si="4"/>
        <v>85658160</v>
      </c>
    </row>
    <row r="52" spans="2:13" x14ac:dyDescent="0.75">
      <c r="B52" s="16">
        <v>1E-4</v>
      </c>
      <c r="C52" s="26">
        <f t="shared" si="0"/>
        <v>2.1316E-4</v>
      </c>
      <c r="D52" s="14">
        <v>40</v>
      </c>
      <c r="E52" s="28">
        <f t="shared" si="1"/>
        <v>0.99978686286033069</v>
      </c>
      <c r="F52" s="30">
        <f t="shared" si="5"/>
        <v>4095</v>
      </c>
      <c r="G52" s="25">
        <v>1E-3</v>
      </c>
      <c r="H52" s="26">
        <f t="shared" si="2"/>
        <v>2.1315999999999995E-2</v>
      </c>
      <c r="I52" s="14">
        <v>40</v>
      </c>
      <c r="J52" s="28">
        <f t="shared" si="3"/>
        <v>0.9789095942978161</v>
      </c>
      <c r="K52" s="30">
        <f t="shared" si="4"/>
        <v>167792582</v>
      </c>
      <c r="M52" s="133" t="s">
        <v>805</v>
      </c>
    </row>
    <row r="53" spans="2:13" x14ac:dyDescent="0.75">
      <c r="B53" s="16">
        <v>1E-4</v>
      </c>
      <c r="C53" s="26">
        <f t="shared" si="0"/>
        <v>2.1848900000000002E-4</v>
      </c>
      <c r="D53" s="14">
        <v>41</v>
      </c>
      <c r="E53" s="10">
        <f t="shared" si="1"/>
        <v>0.99978153501391842</v>
      </c>
      <c r="F53" s="27">
        <f>(F52/(F52+K52))*100000</f>
        <v>2.440453573463794</v>
      </c>
      <c r="G53" s="25">
        <v>1E-3</v>
      </c>
      <c r="H53" s="26">
        <f t="shared" si="2"/>
        <v>2.1848899999999994E-2</v>
      </c>
      <c r="I53" s="14">
        <v>41</v>
      </c>
      <c r="J53" s="10">
        <f t="shared" si="3"/>
        <v>0.97838807269759021</v>
      </c>
      <c r="K53" s="27">
        <f>(K52/(K52+F52))*100000</f>
        <v>99997.559546426535</v>
      </c>
    </row>
    <row r="54" spans="2:13" x14ac:dyDescent="0.75">
      <c r="B54" s="16">
        <v>1E-4</v>
      </c>
      <c r="C54" s="26">
        <f t="shared" si="0"/>
        <v>2.23818E-4</v>
      </c>
      <c r="D54" s="14">
        <v>42</v>
      </c>
      <c r="E54" s="10">
        <f t="shared" si="1"/>
        <v>0.99977620719589799</v>
      </c>
      <c r="F54" s="27">
        <f>ROUND(F53*2*E54,0)</f>
        <v>5</v>
      </c>
      <c r="G54" s="25">
        <v>1E-3</v>
      </c>
      <c r="H54" s="26">
        <f t="shared" si="2"/>
        <v>2.2381799999999997E-2</v>
      </c>
      <c r="I54" s="14">
        <v>42</v>
      </c>
      <c r="J54" s="10">
        <f t="shared" si="3"/>
        <v>0.97786682894200005</v>
      </c>
      <c r="K54" s="27">
        <f t="shared" si="4"/>
        <v>195673</v>
      </c>
    </row>
    <row r="55" spans="2:13" x14ac:dyDescent="0.75">
      <c r="B55" s="16">
        <v>1E-4</v>
      </c>
      <c r="C55" s="26">
        <f t="shared" si="0"/>
        <v>2.2914699999999999E-4</v>
      </c>
      <c r="D55" s="14">
        <v>43</v>
      </c>
      <c r="E55" s="10">
        <f t="shared" si="1"/>
        <v>0.99977087940626952</v>
      </c>
      <c r="F55" s="27">
        <f t="shared" ref="F55:F64" si="6">ROUND(F54*2*E55,0)</f>
        <v>10</v>
      </c>
      <c r="G55" s="25">
        <v>1E-3</v>
      </c>
      <c r="H55" s="26">
        <f t="shared" si="2"/>
        <v>2.2914699999999996E-2</v>
      </c>
      <c r="I55" s="14">
        <v>43</v>
      </c>
      <c r="J55" s="10">
        <f t="shared" si="3"/>
        <v>0.9773458628830215</v>
      </c>
      <c r="K55" s="27">
        <f t="shared" si="4"/>
        <v>382684</v>
      </c>
    </row>
    <row r="56" spans="2:13" x14ac:dyDescent="0.75">
      <c r="B56" s="16">
        <v>1E-4</v>
      </c>
      <c r="C56" s="26">
        <f t="shared" si="0"/>
        <v>2.3447600000000001E-4</v>
      </c>
      <c r="D56" s="14">
        <v>44</v>
      </c>
      <c r="E56" s="10">
        <f t="shared" si="1"/>
        <v>0.99976555164503289</v>
      </c>
      <c r="F56" s="27">
        <f t="shared" si="6"/>
        <v>20</v>
      </c>
      <c r="G56" s="25">
        <v>1E-3</v>
      </c>
      <c r="H56" s="26">
        <f t="shared" si="2"/>
        <v>2.3447599999999996E-2</v>
      </c>
      <c r="I56" s="14">
        <v>44</v>
      </c>
      <c r="J56" s="10">
        <f t="shared" si="3"/>
        <v>0.97682517437270955</v>
      </c>
      <c r="K56" s="27">
        <f t="shared" si="4"/>
        <v>748029</v>
      </c>
    </row>
    <row r="57" spans="2:13" x14ac:dyDescent="0.75">
      <c r="B57" s="16">
        <v>1E-4</v>
      </c>
      <c r="C57" s="26">
        <f t="shared" si="0"/>
        <v>2.39805E-4</v>
      </c>
      <c r="D57" s="14">
        <v>45</v>
      </c>
      <c r="E57" s="10">
        <f t="shared" si="1"/>
        <v>0.99976022391218755</v>
      </c>
      <c r="F57" s="27">
        <f t="shared" si="6"/>
        <v>40</v>
      </c>
      <c r="G57" s="25">
        <v>1E-3</v>
      </c>
      <c r="H57" s="26">
        <f t="shared" si="2"/>
        <v>2.3980499999999995E-2</v>
      </c>
      <c r="I57" s="14">
        <v>45</v>
      </c>
      <c r="J57" s="10">
        <f t="shared" si="3"/>
        <v>0.97630476326319826</v>
      </c>
      <c r="K57" s="27">
        <f t="shared" si="4"/>
        <v>1461387</v>
      </c>
    </row>
    <row r="58" spans="2:13" x14ac:dyDescent="0.75">
      <c r="B58" s="16">
        <v>1E-4</v>
      </c>
      <c r="C58" s="26">
        <f t="shared" si="0"/>
        <v>2.4513399999999999E-4</v>
      </c>
      <c r="D58" s="14">
        <v>46</v>
      </c>
      <c r="E58" s="10">
        <f t="shared" si="1"/>
        <v>0.99975489620773361</v>
      </c>
      <c r="F58" s="27">
        <f t="shared" si="6"/>
        <v>80</v>
      </c>
      <c r="G58" s="25">
        <v>1E-3</v>
      </c>
      <c r="H58" s="26">
        <f t="shared" si="2"/>
        <v>2.4513399999999994E-2</v>
      </c>
      <c r="I58" s="14">
        <v>46</v>
      </c>
      <c r="J58" s="10">
        <f t="shared" si="3"/>
        <v>0.97578462940670019</v>
      </c>
      <c r="K58" s="27">
        <f t="shared" si="4"/>
        <v>2853518</v>
      </c>
    </row>
    <row r="59" spans="2:13" x14ac:dyDescent="0.75">
      <c r="B59" s="16">
        <v>1E-4</v>
      </c>
      <c r="C59" s="26">
        <f t="shared" si="0"/>
        <v>2.5046300000000003E-4</v>
      </c>
      <c r="D59" s="14">
        <v>47</v>
      </c>
      <c r="E59" s="10">
        <f t="shared" si="1"/>
        <v>0.99974956853167107</v>
      </c>
      <c r="F59" s="27">
        <f t="shared" si="6"/>
        <v>160</v>
      </c>
      <c r="G59" s="25">
        <v>1E-3</v>
      </c>
      <c r="H59" s="26">
        <f t="shared" si="2"/>
        <v>2.5046299999999994E-2</v>
      </c>
      <c r="I59" s="14">
        <v>47</v>
      </c>
      <c r="J59" s="10">
        <f t="shared" si="3"/>
        <v>0.9752647726555066</v>
      </c>
      <c r="K59" s="27">
        <f t="shared" si="4"/>
        <v>5568838</v>
      </c>
    </row>
    <row r="60" spans="2:13" x14ac:dyDescent="0.75">
      <c r="B60" s="16">
        <v>1E-4</v>
      </c>
      <c r="C60" s="26">
        <f t="shared" si="0"/>
        <v>2.5579200000000002E-4</v>
      </c>
      <c r="D60" s="14">
        <v>48</v>
      </c>
      <c r="E60" s="10">
        <f t="shared" si="1"/>
        <v>0.9997442408839996</v>
      </c>
      <c r="F60" s="27">
        <f t="shared" si="6"/>
        <v>320</v>
      </c>
      <c r="G60" s="25">
        <v>1E-3</v>
      </c>
      <c r="H60" s="26">
        <f t="shared" si="2"/>
        <v>2.5579199999999996E-2</v>
      </c>
      <c r="I60" s="14">
        <v>48</v>
      </c>
      <c r="J60" s="10">
        <f t="shared" si="3"/>
        <v>0.97474519286198735</v>
      </c>
      <c r="K60" s="27">
        <f t="shared" si="4"/>
        <v>10862183</v>
      </c>
    </row>
    <row r="61" spans="2:13" x14ac:dyDescent="0.75">
      <c r="B61" s="16">
        <v>1E-4</v>
      </c>
      <c r="C61" s="26">
        <f t="shared" si="0"/>
        <v>2.6112100000000001E-4</v>
      </c>
      <c r="D61" s="14">
        <v>49</v>
      </c>
      <c r="E61" s="10">
        <f t="shared" si="1"/>
        <v>0.99973891326471898</v>
      </c>
      <c r="F61" s="27">
        <f t="shared" si="6"/>
        <v>640</v>
      </c>
      <c r="G61" s="25">
        <v>1E-3</v>
      </c>
      <c r="H61" s="26">
        <f t="shared" si="2"/>
        <v>2.6112099999999996E-2</v>
      </c>
      <c r="I61" s="14">
        <v>49</v>
      </c>
      <c r="J61" s="10">
        <f t="shared" si="3"/>
        <v>0.97422588987859138</v>
      </c>
      <c r="K61" s="27">
        <f t="shared" si="4"/>
        <v>21175721</v>
      </c>
    </row>
    <row r="62" spans="2:13" x14ac:dyDescent="0.75">
      <c r="B62" s="16">
        <v>1E-4</v>
      </c>
      <c r="C62" s="26">
        <f t="shared" si="0"/>
        <v>2.6645E-4</v>
      </c>
      <c r="D62" s="14">
        <v>50</v>
      </c>
      <c r="E62" s="10">
        <f t="shared" si="1"/>
        <v>0.99973358567382908</v>
      </c>
      <c r="F62" s="27">
        <f t="shared" si="6"/>
        <v>1280</v>
      </c>
      <c r="G62" s="25">
        <v>1E-3</v>
      </c>
      <c r="H62" s="26">
        <f t="shared" si="2"/>
        <v>2.6644999999999995E-2</v>
      </c>
      <c r="I62" s="14">
        <v>50</v>
      </c>
      <c r="J62" s="10">
        <f t="shared" si="3"/>
        <v>0.97370686355784575</v>
      </c>
      <c r="K62" s="27">
        <f t="shared" si="4"/>
        <v>41259871</v>
      </c>
    </row>
    <row r="63" spans="2:13" x14ac:dyDescent="0.75">
      <c r="B63" s="16">
        <v>1E-4</v>
      </c>
      <c r="C63" s="26">
        <f t="shared" si="0"/>
        <v>2.7177899999999999E-4</v>
      </c>
      <c r="D63" s="14">
        <v>51</v>
      </c>
      <c r="E63" s="10">
        <f t="shared" si="1"/>
        <v>0.99972825811133015</v>
      </c>
      <c r="F63" s="27">
        <f t="shared" si="6"/>
        <v>2559</v>
      </c>
      <c r="G63" s="25">
        <v>1E-3</v>
      </c>
      <c r="H63" s="26">
        <f t="shared" si="2"/>
        <v>2.7177899999999994E-2</v>
      </c>
      <c r="I63" s="14">
        <v>51</v>
      </c>
      <c r="J63" s="10">
        <f t="shared" si="3"/>
        <v>0.97318811375235637</v>
      </c>
      <c r="K63" s="27">
        <f t="shared" si="4"/>
        <v>80350039</v>
      </c>
    </row>
    <row r="64" spans="2:13" x14ac:dyDescent="0.75">
      <c r="B64" s="16">
        <v>1E-4</v>
      </c>
      <c r="C64" s="26">
        <f t="shared" si="0"/>
        <v>2.7710800000000003E-4</v>
      </c>
      <c r="D64" s="14">
        <v>52</v>
      </c>
      <c r="E64" s="28">
        <f t="shared" si="1"/>
        <v>0.99972293057722139</v>
      </c>
      <c r="F64" s="30">
        <f t="shared" si="6"/>
        <v>5117</v>
      </c>
      <c r="G64" s="25">
        <v>1E-3</v>
      </c>
      <c r="H64" s="26">
        <f t="shared" si="2"/>
        <v>2.7710799999999994E-2</v>
      </c>
      <c r="I64" s="14">
        <v>52</v>
      </c>
      <c r="J64" s="28">
        <f t="shared" si="3"/>
        <v>0.97266964031480774</v>
      </c>
      <c r="K64" s="30">
        <f t="shared" si="4"/>
        <v>156391406</v>
      </c>
      <c r="M64" s="133" t="s">
        <v>805</v>
      </c>
    </row>
    <row r="65" spans="2:13" x14ac:dyDescent="0.75">
      <c r="B65" s="16">
        <v>1E-4</v>
      </c>
      <c r="C65" s="26">
        <f t="shared" si="0"/>
        <v>2.8243700000000002E-4</v>
      </c>
      <c r="D65" s="14">
        <v>53</v>
      </c>
      <c r="E65" s="10">
        <f t="shared" si="1"/>
        <v>0.99971760307150315</v>
      </c>
      <c r="F65" s="27">
        <f>(F64/(F64+K64))*100000</f>
        <v>3.2718118675822478</v>
      </c>
      <c r="G65" s="25">
        <v>1E-3</v>
      </c>
      <c r="H65" s="26">
        <f t="shared" si="2"/>
        <v>2.8243699999999993E-2</v>
      </c>
      <c r="I65" s="14">
        <v>53</v>
      </c>
      <c r="J65" s="10">
        <f t="shared" si="3"/>
        <v>0.97215144309796275</v>
      </c>
      <c r="K65" s="27">
        <f>(K64/(K64+F64))*100000</f>
        <v>99996.728188132416</v>
      </c>
    </row>
    <row r="66" spans="2:13" x14ac:dyDescent="0.75">
      <c r="B66" s="16">
        <v>1E-4</v>
      </c>
      <c r="C66" s="26">
        <f t="shared" si="0"/>
        <v>2.8776600000000001E-4</v>
      </c>
      <c r="D66" s="14">
        <v>54</v>
      </c>
      <c r="E66" s="10">
        <f t="shared" si="1"/>
        <v>0.99971227559417497</v>
      </c>
      <c r="F66" s="27">
        <f>ROUND(F65*2*E66,0)</f>
        <v>7</v>
      </c>
      <c r="G66" s="25">
        <v>1E-3</v>
      </c>
      <c r="H66" s="26">
        <f t="shared" si="2"/>
        <v>2.8776599999999992E-2</v>
      </c>
      <c r="I66" s="14">
        <v>54</v>
      </c>
      <c r="J66" s="10">
        <f t="shared" si="3"/>
        <v>0.97163352195466257</v>
      </c>
      <c r="K66" s="27">
        <f t="shared" si="4"/>
        <v>194424</v>
      </c>
    </row>
    <row r="67" spans="2:13" x14ac:dyDescent="0.75">
      <c r="B67" s="16">
        <v>1E-4</v>
      </c>
      <c r="C67" s="26">
        <f t="shared" si="0"/>
        <v>2.93095E-4</v>
      </c>
      <c r="D67" s="14">
        <v>55</v>
      </c>
      <c r="E67" s="10">
        <f t="shared" si="1"/>
        <v>0.99970694814523686</v>
      </c>
      <c r="F67" s="27">
        <f t="shared" ref="F67:F76" si="7">ROUND(F66*2*E67,0)</f>
        <v>14</v>
      </c>
      <c r="G67" s="25">
        <v>1E-3</v>
      </c>
      <c r="H67" s="26">
        <f t="shared" si="2"/>
        <v>2.9309499999999995E-2</v>
      </c>
      <c r="I67" s="14">
        <v>55</v>
      </c>
      <c r="J67" s="10">
        <f t="shared" si="3"/>
        <v>0.97111587673782662</v>
      </c>
      <c r="K67" s="27">
        <f t="shared" si="4"/>
        <v>377818</v>
      </c>
    </row>
    <row r="68" spans="2:13" x14ac:dyDescent="0.75">
      <c r="B68" s="16">
        <v>1E-4</v>
      </c>
      <c r="C68" s="26">
        <f t="shared" si="0"/>
        <v>2.9842399999999999E-4</v>
      </c>
      <c r="D68" s="14">
        <v>56</v>
      </c>
      <c r="E68" s="10">
        <f t="shared" si="1"/>
        <v>0.99970162072468849</v>
      </c>
      <c r="F68" s="27">
        <f t="shared" si="7"/>
        <v>28</v>
      </c>
      <c r="G68" s="25">
        <v>1E-3</v>
      </c>
      <c r="H68" s="26">
        <f t="shared" si="2"/>
        <v>2.9842399999999995E-2</v>
      </c>
      <c r="I68" s="14">
        <v>56</v>
      </c>
      <c r="J68" s="10">
        <f t="shared" si="3"/>
        <v>0.97059850730045349</v>
      </c>
      <c r="K68" s="27">
        <f t="shared" si="4"/>
        <v>733810</v>
      </c>
    </row>
    <row r="69" spans="2:13" x14ac:dyDescent="0.75">
      <c r="B69" s="16">
        <v>1E-4</v>
      </c>
      <c r="C69" s="26">
        <f t="shared" si="0"/>
        <v>3.0375300000000003E-4</v>
      </c>
      <c r="D69" s="14">
        <v>57</v>
      </c>
      <c r="E69" s="10">
        <f t="shared" si="1"/>
        <v>0.99969629333253007</v>
      </c>
      <c r="F69" s="27">
        <f t="shared" si="7"/>
        <v>56</v>
      </c>
      <c r="G69" s="25">
        <v>1E-3</v>
      </c>
      <c r="H69" s="26">
        <f t="shared" si="2"/>
        <v>3.0375299999999994E-2</v>
      </c>
      <c r="I69" s="14">
        <v>57</v>
      </c>
      <c r="J69" s="10">
        <f t="shared" si="3"/>
        <v>0.97008141349561927</v>
      </c>
      <c r="K69" s="27">
        <f t="shared" si="4"/>
        <v>1424470</v>
      </c>
    </row>
    <row r="70" spans="2:13" x14ac:dyDescent="0.75">
      <c r="B70" s="16">
        <v>1E-4</v>
      </c>
      <c r="C70" s="26">
        <f t="shared" si="0"/>
        <v>3.0908200000000002E-4</v>
      </c>
      <c r="D70" s="14">
        <v>58</v>
      </c>
      <c r="E70" s="10">
        <f t="shared" si="1"/>
        <v>0.99969096596876128</v>
      </c>
      <c r="F70" s="27">
        <f t="shared" si="7"/>
        <v>112</v>
      </c>
      <c r="G70" s="25">
        <v>1E-3</v>
      </c>
      <c r="H70" s="26">
        <f t="shared" si="2"/>
        <v>3.0908199999999993E-2</v>
      </c>
      <c r="I70" s="14">
        <v>58</v>
      </c>
      <c r="J70" s="10">
        <f t="shared" si="3"/>
        <v>0.96956459517647875</v>
      </c>
      <c r="K70" s="27">
        <f t="shared" si="4"/>
        <v>2763704</v>
      </c>
    </row>
    <row r="71" spans="2:13" x14ac:dyDescent="0.75">
      <c r="B71" s="16">
        <v>1E-4</v>
      </c>
      <c r="C71" s="26">
        <f t="shared" si="0"/>
        <v>3.1441100000000001E-4</v>
      </c>
      <c r="D71" s="14">
        <v>59</v>
      </c>
      <c r="E71" s="10">
        <f t="shared" si="1"/>
        <v>0.99968563863338156</v>
      </c>
      <c r="F71" s="27">
        <f t="shared" si="7"/>
        <v>224</v>
      </c>
      <c r="G71" s="25">
        <v>1E-3</v>
      </c>
      <c r="H71" s="26">
        <f t="shared" si="2"/>
        <v>3.1441099999999993E-2</v>
      </c>
      <c r="I71" s="14">
        <v>59</v>
      </c>
      <c r="J71" s="10">
        <f t="shared" si="3"/>
        <v>0.96904805219626466</v>
      </c>
      <c r="K71" s="27">
        <f t="shared" si="4"/>
        <v>5359179</v>
      </c>
    </row>
    <row r="72" spans="2:13" x14ac:dyDescent="0.75">
      <c r="B72" s="16">
        <v>1E-4</v>
      </c>
      <c r="C72" s="26">
        <f t="shared" si="0"/>
        <v>3.1974E-4</v>
      </c>
      <c r="D72" s="14">
        <v>60</v>
      </c>
      <c r="E72" s="10">
        <f t="shared" si="1"/>
        <v>0.99968031132639146</v>
      </c>
      <c r="F72" s="27">
        <f t="shared" si="7"/>
        <v>448</v>
      </c>
      <c r="G72" s="25">
        <v>1E-3</v>
      </c>
      <c r="H72" s="26">
        <f t="shared" si="2"/>
        <v>3.1973999999999995E-2</v>
      </c>
      <c r="I72" s="14">
        <v>60</v>
      </c>
      <c r="J72" s="10">
        <f t="shared" si="3"/>
        <v>0.96853178440828813</v>
      </c>
      <c r="K72" s="27">
        <f t="shared" si="4"/>
        <v>10386604</v>
      </c>
    </row>
    <row r="73" spans="2:13" x14ac:dyDescent="0.75">
      <c r="B73" s="16">
        <v>1E-4</v>
      </c>
      <c r="C73" s="26">
        <f t="shared" si="0"/>
        <v>3.2506899999999999E-4</v>
      </c>
      <c r="D73" s="14">
        <v>61</v>
      </c>
      <c r="E73" s="10">
        <f t="shared" si="1"/>
        <v>0.99967498404779043</v>
      </c>
      <c r="F73" s="27">
        <f t="shared" si="7"/>
        <v>896</v>
      </c>
      <c r="G73" s="25">
        <v>1E-3</v>
      </c>
      <c r="H73" s="26">
        <f t="shared" si="2"/>
        <v>3.2506899999999991E-2</v>
      </c>
      <c r="I73" s="14">
        <v>61</v>
      </c>
      <c r="J73" s="10">
        <f t="shared" si="3"/>
        <v>0.96801579166593821</v>
      </c>
      <c r="K73" s="27">
        <f t="shared" si="4"/>
        <v>20119512</v>
      </c>
    </row>
    <row r="74" spans="2:13" x14ac:dyDescent="0.75">
      <c r="B74" s="16">
        <v>1E-4</v>
      </c>
      <c r="C74" s="26">
        <f t="shared" si="0"/>
        <v>3.3039800000000003E-4</v>
      </c>
      <c r="D74" s="14">
        <v>62</v>
      </c>
      <c r="E74" s="10">
        <f t="shared" si="1"/>
        <v>0.99966965679757813</v>
      </c>
      <c r="F74" s="27">
        <f t="shared" si="7"/>
        <v>1791</v>
      </c>
      <c r="G74" s="25">
        <v>1E-3</v>
      </c>
      <c r="H74" s="26">
        <f t="shared" si="2"/>
        <v>3.3039799999999994E-2</v>
      </c>
      <c r="I74" s="14">
        <v>62</v>
      </c>
      <c r="J74" s="10">
        <f t="shared" si="3"/>
        <v>0.96750007382268266</v>
      </c>
      <c r="K74" s="27">
        <f t="shared" si="4"/>
        <v>38952011</v>
      </c>
    </row>
    <row r="75" spans="2:13" x14ac:dyDescent="0.75">
      <c r="B75" s="16">
        <v>1E-4</v>
      </c>
      <c r="C75" s="26">
        <f t="shared" si="0"/>
        <v>3.3572700000000002E-4</v>
      </c>
      <c r="D75" s="14">
        <v>63</v>
      </c>
      <c r="E75" s="10">
        <f t="shared" si="1"/>
        <v>0.99966432957575491</v>
      </c>
      <c r="F75" s="27">
        <f t="shared" si="7"/>
        <v>3581</v>
      </c>
      <c r="G75" s="25">
        <v>1E-3</v>
      </c>
      <c r="H75" s="26">
        <f t="shared" si="2"/>
        <v>3.357269999999999E-2</v>
      </c>
      <c r="I75" s="14">
        <v>63</v>
      </c>
      <c r="J75" s="10">
        <f t="shared" si="3"/>
        <v>0.96698463073206653</v>
      </c>
      <c r="K75" s="27">
        <f t="shared" si="4"/>
        <v>75372147</v>
      </c>
    </row>
    <row r="76" spans="2:13" x14ac:dyDescent="0.75">
      <c r="B76" s="16">
        <v>1E-4</v>
      </c>
      <c r="C76" s="26">
        <f t="shared" si="0"/>
        <v>3.4105600000000001E-4</v>
      </c>
      <c r="D76" s="14">
        <v>64</v>
      </c>
      <c r="E76" s="28">
        <f t="shared" si="1"/>
        <v>0.99965900238232019</v>
      </c>
      <c r="F76" s="30">
        <f t="shared" si="7"/>
        <v>7160</v>
      </c>
      <c r="G76" s="25">
        <v>1E-3</v>
      </c>
      <c r="H76" s="26">
        <f t="shared" si="2"/>
        <v>3.4105599999999993E-2</v>
      </c>
      <c r="I76" s="14">
        <v>64</v>
      </c>
      <c r="J76" s="28">
        <f t="shared" si="3"/>
        <v>0.96646946224771335</v>
      </c>
      <c r="K76" s="30">
        <f t="shared" si="4"/>
        <v>145767415</v>
      </c>
      <c r="M76" s="133" t="s">
        <v>805</v>
      </c>
    </row>
    <row r="77" spans="2:13" x14ac:dyDescent="0.75">
      <c r="B77" s="16">
        <v>1E-4</v>
      </c>
      <c r="C77" s="26">
        <f t="shared" si="0"/>
        <v>3.46385E-4</v>
      </c>
      <c r="D77" s="14">
        <v>65</v>
      </c>
      <c r="E77" s="10">
        <f t="shared" si="1"/>
        <v>0.99965367521727422</v>
      </c>
      <c r="F77" s="27">
        <f>(F76/(F76+K76))*100000</f>
        <v>4.9116932771026773</v>
      </c>
      <c r="G77" s="25">
        <v>1E-3</v>
      </c>
      <c r="H77" s="26">
        <f t="shared" si="2"/>
        <v>3.4638499999999996E-2</v>
      </c>
      <c r="I77" s="14">
        <v>65</v>
      </c>
      <c r="J77" s="20">
        <f t="shared" si="3"/>
        <v>0.96595456822332448</v>
      </c>
      <c r="K77" s="27">
        <f>(K76/(K76+F76))*100000</f>
        <v>99995.088306722901</v>
      </c>
    </row>
    <row r="78" spans="2:13" x14ac:dyDescent="0.75">
      <c r="B78" s="16">
        <v>1E-4</v>
      </c>
      <c r="C78" s="26">
        <f t="shared" ref="C78:C141" si="8">(B78*0.73)*(B78*0.73)*(1000)*D78</f>
        <v>3.5171399999999999E-4</v>
      </c>
      <c r="D78" s="14">
        <v>66</v>
      </c>
      <c r="E78" s="10">
        <f t="shared" ref="E78:E141" si="9">(2.71828^-C78)</f>
        <v>0.99964834808061642</v>
      </c>
      <c r="F78" s="27">
        <f>ROUND(F77*2*E78,0)</f>
        <v>10</v>
      </c>
      <c r="G78" s="25">
        <v>1E-3</v>
      </c>
      <c r="H78" s="26">
        <f t="shared" ref="H78:H141" si="10">(G78*0.73)*(G78*0.73)*(1000)*I78</f>
        <v>3.5171399999999992E-2</v>
      </c>
      <c r="I78" s="14">
        <v>66</v>
      </c>
      <c r="J78" s="10">
        <f t="shared" ref="J78:J141" si="11">(2.71828^-H78)</f>
        <v>0.96543994851267922</v>
      </c>
      <c r="K78" s="27">
        <f t="shared" ref="K78:K88" si="12">ROUND(K77*2*J77,0)</f>
        <v>193181</v>
      </c>
    </row>
    <row r="79" spans="2:13" x14ac:dyDescent="0.75">
      <c r="B79" s="16">
        <v>1E-4</v>
      </c>
      <c r="C79" s="26">
        <f t="shared" si="8"/>
        <v>3.5704300000000003E-4</v>
      </c>
      <c r="D79" s="14">
        <v>67</v>
      </c>
      <c r="E79" s="10">
        <f t="shared" si="9"/>
        <v>0.99964302097234692</v>
      </c>
      <c r="F79" s="27">
        <f t="shared" ref="F79:F88" si="13">ROUND(F78*2*E79,0)</f>
        <v>20</v>
      </c>
      <c r="G79" s="25">
        <v>1E-3</v>
      </c>
      <c r="H79" s="26">
        <f t="shared" si="10"/>
        <v>3.5704299999999994E-2</v>
      </c>
      <c r="I79" s="14">
        <v>67</v>
      </c>
      <c r="J79" s="10">
        <f t="shared" si="11"/>
        <v>0.96492560296963514</v>
      </c>
      <c r="K79" s="27">
        <f t="shared" si="12"/>
        <v>373009</v>
      </c>
    </row>
    <row r="80" spans="2:13" x14ac:dyDescent="0.75">
      <c r="B80" s="16">
        <v>1E-4</v>
      </c>
      <c r="C80" s="26">
        <f t="shared" si="8"/>
        <v>3.6237200000000002E-4</v>
      </c>
      <c r="D80" s="14">
        <v>68</v>
      </c>
      <c r="E80" s="10">
        <f t="shared" si="9"/>
        <v>0.99963769389246537</v>
      </c>
      <c r="F80" s="27">
        <f t="shared" si="13"/>
        <v>40</v>
      </c>
      <c r="G80" s="25">
        <v>1E-3</v>
      </c>
      <c r="H80" s="26">
        <f t="shared" si="10"/>
        <v>3.623719999999999E-2</v>
      </c>
      <c r="I80" s="14">
        <v>68</v>
      </c>
      <c r="J80" s="10">
        <f t="shared" si="11"/>
        <v>0.96441153144812697</v>
      </c>
      <c r="K80" s="27">
        <f t="shared" si="12"/>
        <v>719852</v>
      </c>
    </row>
    <row r="81" spans="2:13" x14ac:dyDescent="0.75">
      <c r="B81" s="16">
        <v>1E-4</v>
      </c>
      <c r="C81" s="26">
        <f t="shared" si="8"/>
        <v>3.6770100000000001E-4</v>
      </c>
      <c r="D81" s="14">
        <v>69</v>
      </c>
      <c r="E81" s="10">
        <f t="shared" si="9"/>
        <v>0.9996323668409719</v>
      </c>
      <c r="F81" s="27">
        <f t="shared" si="13"/>
        <v>80</v>
      </c>
      <c r="G81" s="25">
        <v>1E-3</v>
      </c>
      <c r="H81" s="26">
        <f t="shared" si="10"/>
        <v>3.6770099999999993E-2</v>
      </c>
      <c r="I81" s="14">
        <v>69</v>
      </c>
      <c r="J81" s="10">
        <f t="shared" si="11"/>
        <v>0.9638977338021677</v>
      </c>
      <c r="K81" s="27">
        <f t="shared" si="12"/>
        <v>1388467</v>
      </c>
    </row>
    <row r="82" spans="2:13" x14ac:dyDescent="0.75">
      <c r="B82" s="16">
        <v>1E-4</v>
      </c>
      <c r="C82" s="26">
        <f t="shared" si="8"/>
        <v>3.7303E-4</v>
      </c>
      <c r="D82" s="14">
        <v>70</v>
      </c>
      <c r="E82" s="10">
        <f t="shared" si="9"/>
        <v>0.99962703981786605</v>
      </c>
      <c r="F82" s="27">
        <f t="shared" si="13"/>
        <v>160</v>
      </c>
      <c r="G82" s="25">
        <v>1E-3</v>
      </c>
      <c r="H82" s="26">
        <f t="shared" si="10"/>
        <v>3.7302999999999989E-2</v>
      </c>
      <c r="I82" s="14">
        <v>70</v>
      </c>
      <c r="J82" s="10">
        <f t="shared" si="11"/>
        <v>0.96338420988584816</v>
      </c>
      <c r="K82" s="27">
        <f t="shared" si="12"/>
        <v>2676680</v>
      </c>
    </row>
    <row r="83" spans="2:13" x14ac:dyDescent="0.75">
      <c r="B83" s="16">
        <v>1E-4</v>
      </c>
      <c r="C83" s="26">
        <f t="shared" si="8"/>
        <v>3.7835899999999999E-4</v>
      </c>
      <c r="D83" s="14">
        <v>71</v>
      </c>
      <c r="E83" s="10">
        <f t="shared" si="9"/>
        <v>0.99962171282314793</v>
      </c>
      <c r="F83" s="27">
        <f t="shared" si="13"/>
        <v>320</v>
      </c>
      <c r="G83" s="25">
        <v>1E-3</v>
      </c>
      <c r="H83" s="26">
        <f t="shared" si="10"/>
        <v>3.7835899999999992E-2</v>
      </c>
      <c r="I83" s="14">
        <v>71</v>
      </c>
      <c r="J83" s="10">
        <f t="shared" si="11"/>
        <v>0.96287095955333679</v>
      </c>
      <c r="K83" s="27">
        <f t="shared" si="12"/>
        <v>5157342</v>
      </c>
    </row>
    <row r="84" spans="2:13" x14ac:dyDescent="0.75">
      <c r="B84" s="16">
        <v>1E-4</v>
      </c>
      <c r="C84" s="26">
        <f t="shared" si="8"/>
        <v>3.8368800000000003E-4</v>
      </c>
      <c r="D84" s="14">
        <v>72</v>
      </c>
      <c r="E84" s="10">
        <f t="shared" si="9"/>
        <v>0.99961638585681711</v>
      </c>
      <c r="F84" s="27">
        <f t="shared" si="13"/>
        <v>640</v>
      </c>
      <c r="G84" s="25">
        <v>1E-3</v>
      </c>
      <c r="H84" s="26">
        <f t="shared" si="10"/>
        <v>3.8368799999999995E-2</v>
      </c>
      <c r="I84" s="14">
        <v>72</v>
      </c>
      <c r="J84" s="10">
        <f t="shared" si="11"/>
        <v>0.96235798265887962</v>
      </c>
      <c r="K84" s="27">
        <f t="shared" si="12"/>
        <v>9931710</v>
      </c>
    </row>
    <row r="85" spans="2:13" x14ac:dyDescent="0.75">
      <c r="B85" s="16">
        <v>1E-4</v>
      </c>
      <c r="C85" s="26">
        <f t="shared" si="8"/>
        <v>3.8901700000000002E-4</v>
      </c>
      <c r="D85" s="14">
        <v>73</v>
      </c>
      <c r="E85" s="10">
        <f t="shared" si="9"/>
        <v>0.99961105891887381</v>
      </c>
      <c r="F85" s="27">
        <f t="shared" si="13"/>
        <v>1280</v>
      </c>
      <c r="G85" s="25">
        <v>1E-3</v>
      </c>
      <c r="H85" s="26">
        <f t="shared" si="10"/>
        <v>3.890169999999999E-2</v>
      </c>
      <c r="I85" s="14">
        <v>73</v>
      </c>
      <c r="J85" s="10">
        <f t="shared" si="11"/>
        <v>0.96184527905680028</v>
      </c>
      <c r="K85" s="27">
        <f t="shared" si="12"/>
        <v>19115721</v>
      </c>
    </row>
    <row r="86" spans="2:13" x14ac:dyDescent="0.75">
      <c r="B86" s="16">
        <v>1E-4</v>
      </c>
      <c r="C86" s="26">
        <f t="shared" si="8"/>
        <v>3.9434600000000001E-4</v>
      </c>
      <c r="D86" s="14">
        <v>74</v>
      </c>
      <c r="E86" s="10">
        <f t="shared" si="9"/>
        <v>0.99960573200931746</v>
      </c>
      <c r="F86" s="27">
        <f t="shared" si="13"/>
        <v>2559</v>
      </c>
      <c r="G86" s="25">
        <v>1E-3</v>
      </c>
      <c r="H86" s="26">
        <f t="shared" si="10"/>
        <v>3.9434599999999993E-2</v>
      </c>
      <c r="I86" s="14">
        <v>74</v>
      </c>
      <c r="J86" s="10">
        <f t="shared" si="11"/>
        <v>0.96133284860150048</v>
      </c>
      <c r="K86" s="27">
        <f t="shared" si="12"/>
        <v>36772732</v>
      </c>
    </row>
    <row r="87" spans="2:13" x14ac:dyDescent="0.75">
      <c r="B87" s="16">
        <v>1E-4</v>
      </c>
      <c r="C87" s="26">
        <f t="shared" si="8"/>
        <v>3.99675E-4</v>
      </c>
      <c r="D87" s="14">
        <v>75</v>
      </c>
      <c r="E87" s="10">
        <f t="shared" si="9"/>
        <v>0.99960040512814818</v>
      </c>
      <c r="F87" s="27">
        <f t="shared" si="13"/>
        <v>5116</v>
      </c>
      <c r="G87" s="25">
        <v>1E-3</v>
      </c>
      <c r="H87" s="26">
        <f t="shared" si="10"/>
        <v>3.9967499999999989E-2</v>
      </c>
      <c r="I87" s="14">
        <v>75</v>
      </c>
      <c r="J87" s="10">
        <f t="shared" si="11"/>
        <v>0.96082069114745894</v>
      </c>
      <c r="K87" s="27">
        <f t="shared" si="12"/>
        <v>70701670</v>
      </c>
    </row>
    <row r="88" spans="2:13" x14ac:dyDescent="0.75">
      <c r="B88" s="16">
        <v>1E-4</v>
      </c>
      <c r="C88" s="26">
        <f t="shared" si="8"/>
        <v>4.0500399999999999E-4</v>
      </c>
      <c r="D88" s="14">
        <v>76</v>
      </c>
      <c r="E88" s="28">
        <f t="shared" si="9"/>
        <v>0.99959507827536576</v>
      </c>
      <c r="F88" s="30">
        <f t="shared" si="13"/>
        <v>10228</v>
      </c>
      <c r="G88" s="25">
        <v>1E-3</v>
      </c>
      <c r="H88" s="26">
        <f t="shared" si="10"/>
        <v>4.0500399999999992E-2</v>
      </c>
      <c r="I88" s="14">
        <v>76</v>
      </c>
      <c r="J88" s="28">
        <f t="shared" si="11"/>
        <v>0.96030880654923234</v>
      </c>
      <c r="K88" s="30">
        <f t="shared" si="12"/>
        <v>135863255</v>
      </c>
      <c r="M88" s="133" t="s">
        <v>805</v>
      </c>
    </row>
    <row r="89" spans="2:13" x14ac:dyDescent="0.75">
      <c r="B89" s="16">
        <v>1E-4</v>
      </c>
      <c r="C89" s="26">
        <f t="shared" si="8"/>
        <v>4.1033300000000003E-4</v>
      </c>
      <c r="D89" s="14">
        <v>77</v>
      </c>
      <c r="E89" s="10">
        <f t="shared" si="9"/>
        <v>0.99958975145097018</v>
      </c>
      <c r="F89" s="27">
        <f>(F88/(F88+K88))*100000</f>
        <v>7.5275909428184749</v>
      </c>
      <c r="G89" s="25">
        <v>1E-3</v>
      </c>
      <c r="H89" s="26">
        <f t="shared" si="10"/>
        <v>4.1033299999999995E-2</v>
      </c>
      <c r="I89" s="14">
        <v>77</v>
      </c>
      <c r="J89" s="10">
        <f t="shared" si="11"/>
        <v>0.95979719466145452</v>
      </c>
      <c r="K89" s="27">
        <f>(K88/(K88+F88))*100000</f>
        <v>99992.472409057184</v>
      </c>
    </row>
    <row r="90" spans="2:13" x14ac:dyDescent="0.75">
      <c r="B90" s="16">
        <v>1E-4</v>
      </c>
      <c r="C90" s="26">
        <f t="shared" si="8"/>
        <v>4.1566200000000002E-4</v>
      </c>
      <c r="D90" s="14">
        <v>78</v>
      </c>
      <c r="E90" s="10">
        <f t="shared" si="9"/>
        <v>0.999584424654961</v>
      </c>
      <c r="F90" s="27">
        <f>ROUND(F89*2*E90,0)</f>
        <v>15</v>
      </c>
      <c r="G90" s="25">
        <v>1E-3</v>
      </c>
      <c r="H90" s="26">
        <f t="shared" si="10"/>
        <v>4.1566199999999991E-2</v>
      </c>
      <c r="I90" s="14">
        <v>78</v>
      </c>
      <c r="J90" s="20">
        <f t="shared" si="11"/>
        <v>0.95928585533883681</v>
      </c>
      <c r="K90" s="27">
        <f>ROUND(K89*2*J90,0)</f>
        <v>191843</v>
      </c>
    </row>
    <row r="91" spans="2:13" x14ac:dyDescent="0.75">
      <c r="B91" s="16">
        <v>1E-4</v>
      </c>
      <c r="C91" s="26">
        <f t="shared" si="8"/>
        <v>4.2099100000000001E-4</v>
      </c>
      <c r="D91" s="14">
        <v>79</v>
      </c>
      <c r="E91" s="10">
        <f t="shared" si="9"/>
        <v>0.99957909788733834</v>
      </c>
      <c r="F91" s="27">
        <f t="shared" ref="F91:F100" si="14">ROUND(F90*2*E91,0)</f>
        <v>30</v>
      </c>
      <c r="G91" s="25">
        <v>1E-3</v>
      </c>
      <c r="H91" s="26">
        <f t="shared" si="10"/>
        <v>4.2099099999999993E-2</v>
      </c>
      <c r="I91" s="14">
        <v>79</v>
      </c>
      <c r="J91" s="10">
        <f t="shared" si="11"/>
        <v>0.95877478843616837</v>
      </c>
      <c r="K91" s="27">
        <f t="shared" ref="K91:K99" si="15">ROUND(K90*2*J91,0)</f>
        <v>367868</v>
      </c>
    </row>
    <row r="92" spans="2:13" x14ac:dyDescent="0.75">
      <c r="B92" s="16">
        <v>1E-4</v>
      </c>
      <c r="C92" s="26">
        <f t="shared" si="8"/>
        <v>4.2632E-4</v>
      </c>
      <c r="D92" s="14">
        <v>80</v>
      </c>
      <c r="E92" s="10">
        <f t="shared" si="9"/>
        <v>0.99957377114810186</v>
      </c>
      <c r="F92" s="27">
        <f t="shared" si="14"/>
        <v>60</v>
      </c>
      <c r="G92" s="25">
        <v>1E-3</v>
      </c>
      <c r="H92" s="26">
        <f t="shared" si="10"/>
        <v>4.2631999999999989E-2</v>
      </c>
      <c r="I92" s="14">
        <v>80</v>
      </c>
      <c r="J92" s="10">
        <f t="shared" si="11"/>
        <v>0.95826399380831495</v>
      </c>
      <c r="K92" s="27">
        <f t="shared" si="15"/>
        <v>705029</v>
      </c>
    </row>
    <row r="93" spans="2:13" x14ac:dyDescent="0.75">
      <c r="B93" s="16">
        <v>1E-4</v>
      </c>
      <c r="C93" s="26">
        <f t="shared" si="8"/>
        <v>4.3164899999999999E-4</v>
      </c>
      <c r="D93" s="14">
        <v>81</v>
      </c>
      <c r="E93" s="10">
        <f t="shared" si="9"/>
        <v>0.99956844443725146</v>
      </c>
      <c r="F93" s="27">
        <f t="shared" si="14"/>
        <v>120</v>
      </c>
      <c r="G93" s="25">
        <v>1E-3</v>
      </c>
      <c r="H93" s="26">
        <f t="shared" si="10"/>
        <v>4.3164899999999992E-2</v>
      </c>
      <c r="I93" s="14">
        <v>81</v>
      </c>
      <c r="J93" s="10">
        <f t="shared" si="11"/>
        <v>0.95775347131022037</v>
      </c>
      <c r="K93" s="27">
        <f t="shared" si="15"/>
        <v>1350488</v>
      </c>
    </row>
    <row r="94" spans="2:13" x14ac:dyDescent="0.75">
      <c r="B94" s="16">
        <v>1E-4</v>
      </c>
      <c r="C94" s="26">
        <f t="shared" si="8"/>
        <v>4.3697800000000003E-4</v>
      </c>
      <c r="D94" s="14">
        <v>82</v>
      </c>
      <c r="E94" s="10">
        <f t="shared" si="9"/>
        <v>0.99956311775478701</v>
      </c>
      <c r="F94" s="27">
        <f t="shared" si="14"/>
        <v>240</v>
      </c>
      <c r="G94" s="25">
        <v>1E-3</v>
      </c>
      <c r="H94" s="26">
        <f t="shared" si="10"/>
        <v>4.3697799999999988E-2</v>
      </c>
      <c r="I94" s="14">
        <v>82</v>
      </c>
      <c r="J94" s="10">
        <f t="shared" si="11"/>
        <v>0.95724322079690516</v>
      </c>
      <c r="K94" s="27">
        <f t="shared" si="15"/>
        <v>2585491</v>
      </c>
    </row>
    <row r="95" spans="2:13" x14ac:dyDescent="0.75">
      <c r="B95" s="16">
        <v>1E-4</v>
      </c>
      <c r="C95" s="26">
        <f t="shared" si="8"/>
        <v>4.4230700000000002E-4</v>
      </c>
      <c r="D95" s="14">
        <v>83</v>
      </c>
      <c r="E95" s="10">
        <f t="shared" si="9"/>
        <v>0.9995577911007083</v>
      </c>
      <c r="F95" s="27">
        <f t="shared" si="14"/>
        <v>480</v>
      </c>
      <c r="G95" s="25">
        <v>1E-3</v>
      </c>
      <c r="H95" s="26">
        <f t="shared" si="10"/>
        <v>4.4230699999999991E-2</v>
      </c>
      <c r="I95" s="14">
        <v>83</v>
      </c>
      <c r="J95" s="10">
        <f t="shared" si="11"/>
        <v>0.95673324212346766</v>
      </c>
      <c r="K95" s="27">
        <f t="shared" si="15"/>
        <v>4947250</v>
      </c>
    </row>
    <row r="96" spans="2:13" x14ac:dyDescent="0.75">
      <c r="B96" s="16">
        <v>1E-4</v>
      </c>
      <c r="C96" s="26">
        <f t="shared" si="8"/>
        <v>4.4763600000000001E-4</v>
      </c>
      <c r="D96" s="14">
        <v>84</v>
      </c>
      <c r="E96" s="10">
        <f t="shared" si="9"/>
        <v>0.99955246447501545</v>
      </c>
      <c r="F96" s="27">
        <f t="shared" si="14"/>
        <v>960</v>
      </c>
      <c r="G96" s="25">
        <v>1E-3</v>
      </c>
      <c r="H96" s="26">
        <f t="shared" si="10"/>
        <v>4.4763599999999994E-2</v>
      </c>
      <c r="I96" s="14">
        <v>84</v>
      </c>
      <c r="J96" s="10">
        <f t="shared" si="11"/>
        <v>0.95622353514508274</v>
      </c>
      <c r="K96" s="27">
        <f t="shared" si="15"/>
        <v>9461354</v>
      </c>
    </row>
    <row r="97" spans="2:13" x14ac:dyDescent="0.75">
      <c r="B97" s="16">
        <v>1E-4</v>
      </c>
      <c r="C97" s="26">
        <f t="shared" si="8"/>
        <v>4.52965E-4</v>
      </c>
      <c r="D97" s="14">
        <v>85</v>
      </c>
      <c r="E97" s="10">
        <f t="shared" si="9"/>
        <v>0.99954713787770788</v>
      </c>
      <c r="F97" s="27">
        <f t="shared" si="14"/>
        <v>1919</v>
      </c>
      <c r="G97" s="25">
        <v>1E-3</v>
      </c>
      <c r="H97" s="26">
        <f t="shared" si="10"/>
        <v>4.529649999999999E-2</v>
      </c>
      <c r="I97" s="14">
        <v>85</v>
      </c>
      <c r="J97" s="10">
        <f t="shared" si="11"/>
        <v>0.95571409971700294</v>
      </c>
      <c r="K97" s="27">
        <f t="shared" si="15"/>
        <v>18084699</v>
      </c>
    </row>
    <row r="98" spans="2:13" x14ac:dyDescent="0.75">
      <c r="B98" s="16">
        <v>1E-4</v>
      </c>
      <c r="C98" s="26">
        <f t="shared" si="8"/>
        <v>4.5829399999999999E-4</v>
      </c>
      <c r="D98" s="14">
        <v>86</v>
      </c>
      <c r="E98" s="10">
        <f t="shared" si="9"/>
        <v>0.99954181130878572</v>
      </c>
      <c r="F98" s="27">
        <f t="shared" si="14"/>
        <v>3836</v>
      </c>
      <c r="G98" s="25">
        <v>1E-3</v>
      </c>
      <c r="H98" s="26">
        <f t="shared" si="10"/>
        <v>4.5829399999999992E-2</v>
      </c>
      <c r="I98" s="14">
        <v>86</v>
      </c>
      <c r="J98" s="10">
        <f t="shared" si="11"/>
        <v>0.95520493569455767</v>
      </c>
      <c r="K98" s="27">
        <f t="shared" si="15"/>
        <v>34549187</v>
      </c>
    </row>
    <row r="99" spans="2:13" x14ac:dyDescent="0.75">
      <c r="B99" s="16">
        <v>1E-4</v>
      </c>
      <c r="C99" s="26">
        <f t="shared" si="8"/>
        <v>4.6362300000000003E-4</v>
      </c>
      <c r="D99" s="14">
        <v>87</v>
      </c>
      <c r="E99" s="10">
        <f t="shared" si="9"/>
        <v>0.99953648476824863</v>
      </c>
      <c r="F99" s="27">
        <f t="shared" si="14"/>
        <v>7668</v>
      </c>
      <c r="G99" s="25">
        <v>1E-3</v>
      </c>
      <c r="H99" s="26">
        <f t="shared" si="10"/>
        <v>4.6362299999999988E-2</v>
      </c>
      <c r="I99" s="14">
        <v>87</v>
      </c>
      <c r="J99" s="10">
        <f t="shared" si="11"/>
        <v>0.95469604293315369</v>
      </c>
      <c r="K99" s="27">
        <f t="shared" si="15"/>
        <v>65967944</v>
      </c>
    </row>
    <row r="100" spans="2:13" x14ac:dyDescent="0.75">
      <c r="B100" s="16">
        <v>1E-4</v>
      </c>
      <c r="C100" s="26">
        <f t="shared" si="8"/>
        <v>4.6895200000000002E-4</v>
      </c>
      <c r="D100" s="14">
        <v>88</v>
      </c>
      <c r="E100" s="28">
        <f t="shared" si="9"/>
        <v>0.99953115825609673</v>
      </c>
      <c r="F100" s="30">
        <f t="shared" si="14"/>
        <v>15329</v>
      </c>
      <c r="G100" s="25">
        <v>1E-3</v>
      </c>
      <c r="H100" s="26">
        <f t="shared" si="10"/>
        <v>4.6895199999999991E-2</v>
      </c>
      <c r="I100" s="14">
        <v>88</v>
      </c>
      <c r="J100" s="28">
        <f t="shared" si="11"/>
        <v>0.9541874212882745</v>
      </c>
      <c r="K100" s="30">
        <f>ROUND(K99*2*J100,0)</f>
        <v>125891565</v>
      </c>
      <c r="M100" s="133" t="s">
        <v>805</v>
      </c>
    </row>
    <row r="101" spans="2:13" x14ac:dyDescent="0.75">
      <c r="B101" s="16">
        <v>1E-4</v>
      </c>
      <c r="C101" s="26">
        <f t="shared" si="8"/>
        <v>4.7428100000000001E-4</v>
      </c>
      <c r="D101" s="14">
        <v>89</v>
      </c>
      <c r="E101" s="10">
        <f t="shared" si="9"/>
        <v>0.99952583177232979</v>
      </c>
      <c r="F101" s="27">
        <f>(F100/(F100+K100))*100000</f>
        <v>12.174869471404799</v>
      </c>
      <c r="G101" s="25">
        <v>1E-3</v>
      </c>
      <c r="H101" s="26">
        <f t="shared" si="10"/>
        <v>4.7428099999999987E-2</v>
      </c>
      <c r="I101" s="14">
        <v>89</v>
      </c>
      <c r="J101" s="10">
        <f t="shared" si="11"/>
        <v>0.95367907061548074</v>
      </c>
      <c r="K101" s="27">
        <f>(K100/(K100+F100))*100000</f>
        <v>99987.825130528596</v>
      </c>
    </row>
    <row r="102" spans="2:13" x14ac:dyDescent="0.75">
      <c r="B102" s="16">
        <v>1E-4</v>
      </c>
      <c r="C102" s="26">
        <f t="shared" si="8"/>
        <v>4.7961E-4</v>
      </c>
      <c r="D102" s="14">
        <v>90</v>
      </c>
      <c r="E102" s="10">
        <f t="shared" si="9"/>
        <v>0.99952050531694747</v>
      </c>
      <c r="F102" s="27">
        <f>ROUND(F101*2*E102,0)</f>
        <v>24</v>
      </c>
      <c r="G102" s="25">
        <v>1E-3</v>
      </c>
      <c r="H102" s="26">
        <f t="shared" si="10"/>
        <v>4.796099999999999E-2</v>
      </c>
      <c r="I102" s="14">
        <v>90</v>
      </c>
      <c r="J102" s="10">
        <f t="shared" si="11"/>
        <v>0.95317099077040968</v>
      </c>
      <c r="K102" s="27">
        <f>ROUND(K101*2*J102,0)</f>
        <v>190611</v>
      </c>
    </row>
    <row r="103" spans="2:13" x14ac:dyDescent="0.75">
      <c r="B103" s="16">
        <v>1E-4</v>
      </c>
      <c r="C103" s="26">
        <f t="shared" si="8"/>
        <v>4.8493899999999999E-4</v>
      </c>
      <c r="D103" s="14">
        <v>91</v>
      </c>
      <c r="E103" s="10">
        <f t="shared" si="9"/>
        <v>0.99951517888994967</v>
      </c>
      <c r="F103" s="27">
        <f t="shared" ref="F103:F112" si="16">ROUND(F102*2*E103,0)</f>
        <v>48</v>
      </c>
      <c r="G103" s="25">
        <v>1E-3</v>
      </c>
      <c r="H103" s="26">
        <f t="shared" si="10"/>
        <v>4.8493899999999993E-2</v>
      </c>
      <c r="I103" s="14">
        <v>91</v>
      </c>
      <c r="J103" s="20">
        <f t="shared" si="11"/>
        <v>0.95266318160877628</v>
      </c>
      <c r="K103" s="27">
        <f t="shared" ref="K103:K111" si="17">ROUND(K102*2*J103,0)</f>
        <v>363176</v>
      </c>
    </row>
    <row r="104" spans="2:13" x14ac:dyDescent="0.75">
      <c r="B104" s="16">
        <v>1E-4</v>
      </c>
      <c r="C104" s="26">
        <f t="shared" si="8"/>
        <v>4.9026799999999998E-4</v>
      </c>
      <c r="D104" s="14">
        <v>92</v>
      </c>
      <c r="E104" s="10">
        <f t="shared" si="9"/>
        <v>0.99950985249133639</v>
      </c>
      <c r="F104" s="27">
        <f t="shared" si="16"/>
        <v>96</v>
      </c>
      <c r="G104" s="25">
        <v>1E-3</v>
      </c>
      <c r="H104" s="26">
        <f t="shared" si="10"/>
        <v>4.9026799999999988E-2</v>
      </c>
      <c r="I104" s="14">
        <v>92</v>
      </c>
      <c r="J104" s="10">
        <f t="shared" si="11"/>
        <v>0.95215564298637123</v>
      </c>
      <c r="K104" s="27">
        <f t="shared" si="17"/>
        <v>691600</v>
      </c>
    </row>
    <row r="105" spans="2:13" x14ac:dyDescent="0.75">
      <c r="B105" s="16">
        <v>1E-4</v>
      </c>
      <c r="C105" s="26">
        <f t="shared" si="8"/>
        <v>4.9559699999999996E-4</v>
      </c>
      <c r="D105" s="14">
        <v>93</v>
      </c>
      <c r="E105" s="10">
        <f t="shared" si="9"/>
        <v>0.99950452612110752</v>
      </c>
      <c r="F105" s="27">
        <f t="shared" si="16"/>
        <v>192</v>
      </c>
      <c r="G105" s="25">
        <v>1E-3</v>
      </c>
      <c r="H105" s="26">
        <f t="shared" si="10"/>
        <v>4.9559699999999991E-2</v>
      </c>
      <c r="I105" s="14">
        <v>93</v>
      </c>
      <c r="J105" s="10">
        <f t="shared" si="11"/>
        <v>0.95164837475906305</v>
      </c>
      <c r="K105" s="27">
        <f t="shared" si="17"/>
        <v>1316320</v>
      </c>
    </row>
    <row r="106" spans="2:13" x14ac:dyDescent="0.75">
      <c r="B106" s="16">
        <v>1E-4</v>
      </c>
      <c r="C106" s="26">
        <f t="shared" si="8"/>
        <v>5.0092600000000006E-4</v>
      </c>
      <c r="D106" s="14">
        <v>94</v>
      </c>
      <c r="E106" s="10">
        <f t="shared" si="9"/>
        <v>0.9994991997792626</v>
      </c>
      <c r="F106" s="27">
        <f t="shared" si="16"/>
        <v>384</v>
      </c>
      <c r="G106" s="25">
        <v>1E-3</v>
      </c>
      <c r="H106" s="26">
        <f t="shared" si="10"/>
        <v>5.0092599999999987E-2</v>
      </c>
      <c r="I106" s="14">
        <v>94</v>
      </c>
      <c r="J106" s="10">
        <f t="shared" si="11"/>
        <v>0.95114137678279675</v>
      </c>
      <c r="K106" s="27">
        <f t="shared" si="17"/>
        <v>2504013</v>
      </c>
    </row>
    <row r="107" spans="2:13" x14ac:dyDescent="0.75">
      <c r="B107" s="16">
        <v>1E-4</v>
      </c>
      <c r="C107" s="26">
        <f t="shared" si="8"/>
        <v>5.0625500000000005E-4</v>
      </c>
      <c r="D107" s="14">
        <v>95</v>
      </c>
      <c r="E107" s="10">
        <f t="shared" si="9"/>
        <v>0.99949387346580165</v>
      </c>
      <c r="F107" s="27">
        <f t="shared" si="16"/>
        <v>768</v>
      </c>
      <c r="G107" s="25">
        <v>1E-3</v>
      </c>
      <c r="H107" s="26">
        <f t="shared" si="10"/>
        <v>5.062549999999999E-2</v>
      </c>
      <c r="I107" s="14">
        <v>95</v>
      </c>
      <c r="J107" s="10">
        <f t="shared" si="11"/>
        <v>0.95063464891359384</v>
      </c>
      <c r="K107" s="27">
        <f t="shared" si="17"/>
        <v>4760803</v>
      </c>
    </row>
    <row r="108" spans="2:13" x14ac:dyDescent="0.75">
      <c r="B108" s="16">
        <v>1E-4</v>
      </c>
      <c r="C108" s="26">
        <f t="shared" si="8"/>
        <v>5.1158400000000004E-4</v>
      </c>
      <c r="D108" s="14">
        <v>96</v>
      </c>
      <c r="E108" s="10">
        <f t="shared" si="9"/>
        <v>0.99948854718072455</v>
      </c>
      <c r="F108" s="27">
        <f t="shared" si="16"/>
        <v>1535</v>
      </c>
      <c r="G108" s="25">
        <v>1E-3</v>
      </c>
      <c r="H108" s="26">
        <f t="shared" si="10"/>
        <v>5.1158399999999993E-2</v>
      </c>
      <c r="I108" s="14">
        <v>96</v>
      </c>
      <c r="J108" s="10">
        <f t="shared" si="11"/>
        <v>0.95012819100755297</v>
      </c>
      <c r="K108" s="27">
        <f t="shared" si="17"/>
        <v>9046746</v>
      </c>
    </row>
    <row r="109" spans="2:13" x14ac:dyDescent="0.75">
      <c r="B109" s="16">
        <v>1E-4</v>
      </c>
      <c r="C109" s="26">
        <f t="shared" si="8"/>
        <v>5.1691300000000003E-4</v>
      </c>
      <c r="D109" s="14">
        <v>97</v>
      </c>
      <c r="E109" s="10">
        <f t="shared" si="9"/>
        <v>0.99948322092403119</v>
      </c>
      <c r="F109" s="27">
        <f t="shared" si="16"/>
        <v>3068</v>
      </c>
      <c r="G109" s="25">
        <v>1E-3</v>
      </c>
      <c r="H109" s="26">
        <f t="shared" si="10"/>
        <v>5.1691299999999989E-2</v>
      </c>
      <c r="I109" s="14">
        <v>97</v>
      </c>
      <c r="J109" s="10">
        <f t="shared" si="11"/>
        <v>0.94962200292084864</v>
      </c>
      <c r="K109" s="27">
        <f t="shared" si="17"/>
        <v>17181978</v>
      </c>
    </row>
    <row r="110" spans="2:13" x14ac:dyDescent="0.75">
      <c r="B110" s="16">
        <v>1E-4</v>
      </c>
      <c r="C110" s="26">
        <f t="shared" si="8"/>
        <v>5.2224200000000002E-4</v>
      </c>
      <c r="D110" s="14">
        <v>98</v>
      </c>
      <c r="E110" s="10">
        <f t="shared" si="9"/>
        <v>0.99947789469572135</v>
      </c>
      <c r="F110" s="27">
        <f t="shared" si="16"/>
        <v>6133</v>
      </c>
      <c r="G110" s="25">
        <v>1E-3</v>
      </c>
      <c r="H110" s="26">
        <f t="shared" si="10"/>
        <v>5.2224199999999991E-2</v>
      </c>
      <c r="I110" s="14">
        <v>98</v>
      </c>
      <c r="J110" s="10">
        <f t="shared" si="11"/>
        <v>0.94911608450973306</v>
      </c>
      <c r="K110" s="27">
        <f t="shared" si="17"/>
        <v>32615383</v>
      </c>
    </row>
    <row r="111" spans="2:13" x14ac:dyDescent="0.75">
      <c r="B111" s="16">
        <v>1E-4</v>
      </c>
      <c r="C111" s="26">
        <f t="shared" si="8"/>
        <v>5.2757100000000001E-4</v>
      </c>
      <c r="D111" s="14">
        <v>99</v>
      </c>
      <c r="E111" s="10">
        <f t="shared" si="9"/>
        <v>0.99947256849579491</v>
      </c>
      <c r="F111" s="27">
        <f t="shared" si="16"/>
        <v>12260</v>
      </c>
      <c r="G111" s="25">
        <v>1E-3</v>
      </c>
      <c r="H111" s="26">
        <f t="shared" si="10"/>
        <v>5.2757099999999987E-2</v>
      </c>
      <c r="I111" s="14">
        <v>99</v>
      </c>
      <c r="J111" s="10">
        <f t="shared" si="11"/>
        <v>0.94861043563053438</v>
      </c>
      <c r="K111" s="27">
        <f t="shared" si="17"/>
        <v>61878585</v>
      </c>
    </row>
    <row r="112" spans="2:13" x14ac:dyDescent="0.75">
      <c r="B112" s="16">
        <v>1E-4</v>
      </c>
      <c r="C112" s="26">
        <f t="shared" si="8"/>
        <v>5.329E-4</v>
      </c>
      <c r="D112" s="14">
        <v>100</v>
      </c>
      <c r="E112" s="28">
        <f t="shared" si="9"/>
        <v>0.99946724232425155</v>
      </c>
      <c r="F112" s="30">
        <f t="shared" si="16"/>
        <v>24507</v>
      </c>
      <c r="G112" s="25">
        <v>1E-3</v>
      </c>
      <c r="H112" s="26">
        <f t="shared" si="10"/>
        <v>5.328999999999999E-2</v>
      </c>
      <c r="I112" s="14">
        <v>100</v>
      </c>
      <c r="J112" s="28">
        <f t="shared" si="11"/>
        <v>0.94810505613965712</v>
      </c>
      <c r="K112" s="30">
        <f>ROUND(K111*2*J112,0)</f>
        <v>117334799</v>
      </c>
      <c r="M112" s="133" t="s">
        <v>805</v>
      </c>
    </row>
    <row r="113" spans="2:13" x14ac:dyDescent="0.75">
      <c r="B113" s="16">
        <v>1E-4</v>
      </c>
      <c r="C113" s="26">
        <f t="shared" si="8"/>
        <v>5.3822899999999999E-4</v>
      </c>
      <c r="D113" s="14">
        <v>101</v>
      </c>
      <c r="E113" s="10">
        <f t="shared" si="9"/>
        <v>0.99946191618109137</v>
      </c>
      <c r="F113" s="27">
        <f>(F112/(F112+K112))*100000</f>
        <v>20.882025324860049</v>
      </c>
      <c r="G113" s="25">
        <v>1E-3</v>
      </c>
      <c r="H113" s="26">
        <f t="shared" si="10"/>
        <v>5.3822899999999986E-2</v>
      </c>
      <c r="I113" s="14">
        <v>101</v>
      </c>
      <c r="J113" s="10">
        <f t="shared" si="11"/>
        <v>0.94759994589358298</v>
      </c>
      <c r="K113" s="27">
        <f>(K112/(K112+F112))*100000</f>
        <v>99979.11797467513</v>
      </c>
    </row>
    <row r="114" spans="2:13" x14ac:dyDescent="0.75">
      <c r="B114" s="16">
        <v>1E-4</v>
      </c>
      <c r="C114" s="26">
        <f t="shared" si="8"/>
        <v>5.4355799999999998E-4</v>
      </c>
      <c r="D114" s="14">
        <v>102</v>
      </c>
      <c r="E114" s="10">
        <f t="shared" si="9"/>
        <v>0.99945659006631415</v>
      </c>
      <c r="F114" s="27">
        <f>ROUND(F113*2*E114,0)</f>
        <v>42</v>
      </c>
      <c r="G114" s="25">
        <v>1E-3</v>
      </c>
      <c r="H114" s="26">
        <f t="shared" si="10"/>
        <v>5.4355799999999989E-2</v>
      </c>
      <c r="I114" s="14">
        <v>102</v>
      </c>
      <c r="J114" s="10">
        <f t="shared" si="11"/>
        <v>0.94709510474886949</v>
      </c>
      <c r="K114" s="27">
        <f>ROUND(K113*2*J114,0)</f>
        <v>189379</v>
      </c>
    </row>
    <row r="115" spans="2:13" x14ac:dyDescent="0.75">
      <c r="B115" s="16">
        <v>1E-4</v>
      </c>
      <c r="C115" s="26">
        <f t="shared" si="8"/>
        <v>5.4888699999999996E-4</v>
      </c>
      <c r="D115" s="14">
        <v>103</v>
      </c>
      <c r="E115" s="10">
        <f t="shared" si="9"/>
        <v>0.99945126397991979</v>
      </c>
      <c r="F115" s="27">
        <f t="shared" ref="F115:F124" si="18">ROUND(F114*2*E115,0)</f>
        <v>84</v>
      </c>
      <c r="G115" s="25">
        <v>1E-3</v>
      </c>
      <c r="H115" s="26">
        <f t="shared" si="10"/>
        <v>5.4888699999999992E-2</v>
      </c>
      <c r="I115" s="14">
        <v>103</v>
      </c>
      <c r="J115" s="10">
        <f t="shared" si="11"/>
        <v>0.94659053256215075</v>
      </c>
      <c r="K115" s="27">
        <f t="shared" ref="K115:K124" si="19">ROUND(K114*2*J115,0)</f>
        <v>358529</v>
      </c>
    </row>
    <row r="116" spans="2:13" x14ac:dyDescent="0.75">
      <c r="B116" s="16">
        <v>1E-4</v>
      </c>
      <c r="C116" s="26">
        <f t="shared" si="8"/>
        <v>5.5421600000000006E-4</v>
      </c>
      <c r="D116" s="14">
        <v>104</v>
      </c>
      <c r="E116" s="10">
        <f t="shared" si="9"/>
        <v>0.99944593792190795</v>
      </c>
      <c r="F116" s="27">
        <f t="shared" si="18"/>
        <v>168</v>
      </c>
      <c r="G116" s="25">
        <v>1E-3</v>
      </c>
      <c r="H116" s="26">
        <f t="shared" si="10"/>
        <v>5.5421599999999988E-2</v>
      </c>
      <c r="I116" s="14">
        <v>104</v>
      </c>
      <c r="J116" s="20">
        <f t="shared" si="11"/>
        <v>0.94608622919013752</v>
      </c>
      <c r="K116" s="27">
        <f t="shared" si="19"/>
        <v>678399</v>
      </c>
    </row>
    <row r="117" spans="2:13" x14ac:dyDescent="0.75">
      <c r="B117" s="16">
        <v>1E-4</v>
      </c>
      <c r="C117" s="26">
        <f t="shared" si="8"/>
        <v>5.5954500000000005E-4</v>
      </c>
      <c r="D117" s="14">
        <v>105</v>
      </c>
      <c r="E117" s="10">
        <f t="shared" si="9"/>
        <v>0.99944061189227851</v>
      </c>
      <c r="F117" s="27">
        <f t="shared" si="18"/>
        <v>336</v>
      </c>
      <c r="G117" s="25">
        <v>1E-3</v>
      </c>
      <c r="H117" s="26">
        <f t="shared" si="10"/>
        <v>5.595449999999999E-2</v>
      </c>
      <c r="I117" s="14">
        <v>105</v>
      </c>
      <c r="J117" s="10">
        <f t="shared" si="11"/>
        <v>0.94558219448961667</v>
      </c>
      <c r="K117" s="27">
        <f t="shared" si="19"/>
        <v>1282964</v>
      </c>
    </row>
    <row r="118" spans="2:13" x14ac:dyDescent="0.75">
      <c r="B118" s="16">
        <v>1E-4</v>
      </c>
      <c r="C118" s="26">
        <f t="shared" si="8"/>
        <v>5.6487400000000004E-4</v>
      </c>
      <c r="D118" s="14">
        <v>106</v>
      </c>
      <c r="E118" s="10">
        <f t="shared" si="9"/>
        <v>0.99943528589103137</v>
      </c>
      <c r="F118" s="27">
        <f t="shared" si="18"/>
        <v>672</v>
      </c>
      <c r="G118" s="25">
        <v>1E-3</v>
      </c>
      <c r="H118" s="26">
        <f t="shared" si="10"/>
        <v>5.6487399999999986E-2</v>
      </c>
      <c r="I118" s="14">
        <v>106</v>
      </c>
      <c r="J118" s="10">
        <f t="shared" si="11"/>
        <v>0.94507842831745137</v>
      </c>
      <c r="K118" s="27">
        <f t="shared" si="19"/>
        <v>2425003</v>
      </c>
    </row>
    <row r="119" spans="2:13" x14ac:dyDescent="0.75">
      <c r="B119" s="16">
        <v>1E-4</v>
      </c>
      <c r="C119" s="26">
        <f t="shared" si="8"/>
        <v>5.7020300000000003E-4</v>
      </c>
      <c r="D119" s="14">
        <v>107</v>
      </c>
      <c r="E119" s="10">
        <f t="shared" si="9"/>
        <v>0.99942995991816652</v>
      </c>
      <c r="F119" s="27">
        <f t="shared" si="18"/>
        <v>1343</v>
      </c>
      <c r="G119" s="25">
        <v>1E-3</v>
      </c>
      <c r="H119" s="26">
        <f t="shared" si="10"/>
        <v>5.7020299999999989E-2</v>
      </c>
      <c r="I119" s="14">
        <v>107</v>
      </c>
      <c r="J119" s="10">
        <f t="shared" si="11"/>
        <v>0.94457493053058106</v>
      </c>
      <c r="K119" s="27">
        <f t="shared" si="19"/>
        <v>4581194</v>
      </c>
    </row>
    <row r="120" spans="2:13" x14ac:dyDescent="0.75">
      <c r="B120" s="16">
        <v>1E-4</v>
      </c>
      <c r="C120" s="26">
        <f t="shared" si="8"/>
        <v>5.7553200000000002E-4</v>
      </c>
      <c r="D120" s="14">
        <v>108</v>
      </c>
      <c r="E120" s="10">
        <f t="shared" si="9"/>
        <v>0.99942463397368364</v>
      </c>
      <c r="F120" s="27">
        <f t="shared" si="18"/>
        <v>2684</v>
      </c>
      <c r="G120" s="25">
        <v>1E-3</v>
      </c>
      <c r="H120" s="26">
        <f t="shared" si="10"/>
        <v>5.7553199999999985E-2</v>
      </c>
      <c r="I120" s="14">
        <v>108</v>
      </c>
      <c r="J120" s="10">
        <f t="shared" si="11"/>
        <v>0.94407170098602156</v>
      </c>
      <c r="K120" s="27">
        <f t="shared" si="19"/>
        <v>8649951</v>
      </c>
    </row>
    <row r="121" spans="2:13" x14ac:dyDescent="0.75">
      <c r="B121" s="16">
        <v>1E-4</v>
      </c>
      <c r="C121" s="26">
        <f t="shared" si="8"/>
        <v>5.8086100000000001E-4</v>
      </c>
      <c r="D121" s="14">
        <v>109</v>
      </c>
      <c r="E121" s="10">
        <f t="shared" si="9"/>
        <v>0.99941930805758261</v>
      </c>
      <c r="F121" s="27">
        <f t="shared" si="18"/>
        <v>5365</v>
      </c>
      <c r="G121" s="25">
        <v>1E-3</v>
      </c>
      <c r="H121" s="26">
        <f t="shared" si="10"/>
        <v>5.8086099999999988E-2</v>
      </c>
      <c r="I121" s="14">
        <v>109</v>
      </c>
      <c r="J121" s="10">
        <f t="shared" si="11"/>
        <v>0.94356873954086429</v>
      </c>
      <c r="K121" s="27">
        <f t="shared" si="19"/>
        <v>16323647</v>
      </c>
    </row>
    <row r="122" spans="2:13" x14ac:dyDescent="0.75">
      <c r="B122" s="16">
        <v>1E-4</v>
      </c>
      <c r="C122" s="26">
        <f t="shared" si="8"/>
        <v>5.8619E-4</v>
      </c>
      <c r="D122" s="14">
        <v>110</v>
      </c>
      <c r="E122" s="10">
        <f t="shared" si="9"/>
        <v>0.9994139821698631</v>
      </c>
      <c r="F122" s="27">
        <f t="shared" si="18"/>
        <v>10724</v>
      </c>
      <c r="G122" s="25">
        <v>1E-3</v>
      </c>
      <c r="H122" s="26">
        <f t="shared" si="10"/>
        <v>5.8618999999999991E-2</v>
      </c>
      <c r="I122" s="14">
        <v>110</v>
      </c>
      <c r="J122" s="10">
        <f t="shared" si="11"/>
        <v>0.94306604605227773</v>
      </c>
      <c r="K122" s="27">
        <f t="shared" si="19"/>
        <v>30788554</v>
      </c>
    </row>
    <row r="123" spans="2:13" x14ac:dyDescent="0.75">
      <c r="B123" s="16">
        <v>1E-4</v>
      </c>
      <c r="C123" s="26">
        <f t="shared" si="8"/>
        <v>5.9151899999999999E-4</v>
      </c>
      <c r="D123" s="14">
        <v>111</v>
      </c>
      <c r="E123" s="10">
        <f t="shared" si="9"/>
        <v>0.99940865631052556</v>
      </c>
      <c r="F123" s="27">
        <f t="shared" si="18"/>
        <v>21435</v>
      </c>
      <c r="G123" s="25">
        <v>1E-3</v>
      </c>
      <c r="H123" s="26">
        <f t="shared" si="10"/>
        <v>5.9151899999999986E-2</v>
      </c>
      <c r="I123" s="14">
        <v>111</v>
      </c>
      <c r="J123" s="10">
        <f t="shared" si="11"/>
        <v>0.94256362037750585</v>
      </c>
      <c r="K123" s="27">
        <f t="shared" si="19"/>
        <v>58040342</v>
      </c>
    </row>
    <row r="124" spans="2:13" x14ac:dyDescent="0.75">
      <c r="B124" s="16">
        <v>1E-4</v>
      </c>
      <c r="C124" s="26">
        <f t="shared" si="8"/>
        <v>5.9684799999999997E-4</v>
      </c>
      <c r="D124" s="14">
        <v>112</v>
      </c>
      <c r="E124" s="28">
        <f t="shared" si="9"/>
        <v>0.99940333047956897</v>
      </c>
      <c r="F124" s="30">
        <f t="shared" si="18"/>
        <v>42844</v>
      </c>
      <c r="G124" s="25">
        <v>1E-3</v>
      </c>
      <c r="H124" s="26">
        <f t="shared" si="10"/>
        <v>5.9684799999999989E-2</v>
      </c>
      <c r="I124" s="14">
        <v>112</v>
      </c>
      <c r="J124" s="28">
        <f t="shared" si="11"/>
        <v>0.94206146237386856</v>
      </c>
      <c r="K124" s="30">
        <f t="shared" si="19"/>
        <v>109355139</v>
      </c>
      <c r="M124" s="133" t="s">
        <v>805</v>
      </c>
    </row>
    <row r="125" spans="2:13" x14ac:dyDescent="0.75">
      <c r="B125" s="16">
        <v>1E-4</v>
      </c>
      <c r="C125" s="26">
        <f t="shared" si="8"/>
        <v>6.0217699999999996E-4</v>
      </c>
      <c r="D125" s="14">
        <v>113</v>
      </c>
      <c r="E125" s="10">
        <f t="shared" si="9"/>
        <v>0.99939800467699413</v>
      </c>
      <c r="F125" s="27">
        <f>(F124/(F124+K124))*100000</f>
        <v>39.163427720600659</v>
      </c>
      <c r="G125" s="25">
        <v>1E-3</v>
      </c>
      <c r="H125" s="26">
        <f t="shared" si="10"/>
        <v>6.0217699999999985E-2</v>
      </c>
      <c r="I125" s="14">
        <v>113</v>
      </c>
      <c r="J125" s="10">
        <f t="shared" si="11"/>
        <v>0.94155957189876216</v>
      </c>
      <c r="K125" s="27">
        <f>(K124/(K124+F124))*100000</f>
        <v>99960.836572279397</v>
      </c>
    </row>
    <row r="126" spans="2:13" x14ac:dyDescent="0.75">
      <c r="B126" s="16">
        <v>1E-4</v>
      </c>
      <c r="C126" s="26">
        <f t="shared" si="8"/>
        <v>6.0750600000000006E-4</v>
      </c>
      <c r="D126" s="14">
        <v>114</v>
      </c>
      <c r="E126" s="10">
        <f t="shared" si="9"/>
        <v>0.99939267890280015</v>
      </c>
      <c r="F126" s="27">
        <f>ROUND(F125*2*E126,0)</f>
        <v>78</v>
      </c>
      <c r="G126" s="25">
        <v>1E-3</v>
      </c>
      <c r="H126" s="26">
        <f t="shared" si="10"/>
        <v>6.0750599999999988E-2</v>
      </c>
      <c r="I126" s="14">
        <v>114</v>
      </c>
      <c r="J126" s="10">
        <f t="shared" si="11"/>
        <v>0.94105794880965865</v>
      </c>
      <c r="K126" s="27">
        <f>ROUND(K125*2*J126,0)</f>
        <v>188138</v>
      </c>
    </row>
    <row r="127" spans="2:13" x14ac:dyDescent="0.75">
      <c r="B127" s="16">
        <v>1E-4</v>
      </c>
      <c r="C127" s="26">
        <f t="shared" si="8"/>
        <v>6.1283500000000005E-4</v>
      </c>
      <c r="D127" s="14">
        <v>115</v>
      </c>
      <c r="E127" s="10">
        <f t="shared" si="9"/>
        <v>0.99938735315698712</v>
      </c>
      <c r="F127" s="27">
        <f t="shared" ref="F127:F136" si="20">ROUND(F126*2*E127,0)</f>
        <v>156</v>
      </c>
      <c r="G127" s="25">
        <v>1E-3</v>
      </c>
      <c r="H127" s="26">
        <f t="shared" si="10"/>
        <v>6.1283499999999984E-2</v>
      </c>
      <c r="I127" s="14">
        <v>115</v>
      </c>
      <c r="J127" s="10">
        <f t="shared" si="11"/>
        <v>0.94055659296410643</v>
      </c>
      <c r="K127" s="27">
        <f t="shared" ref="K127:K136" si="21">ROUND(K126*2*J127,0)</f>
        <v>353909</v>
      </c>
    </row>
    <row r="128" spans="2:13" x14ac:dyDescent="0.75">
      <c r="B128" s="16">
        <v>1E-4</v>
      </c>
      <c r="C128" s="26">
        <f t="shared" si="8"/>
        <v>6.1816400000000004E-4</v>
      </c>
      <c r="D128" s="14">
        <v>116</v>
      </c>
      <c r="E128" s="10">
        <f t="shared" si="9"/>
        <v>0.99938202743955473</v>
      </c>
      <c r="F128" s="27">
        <f t="shared" si="20"/>
        <v>312</v>
      </c>
      <c r="G128" s="25">
        <v>1E-3</v>
      </c>
      <c r="H128" s="26">
        <f t="shared" si="10"/>
        <v>6.1816399999999987E-2</v>
      </c>
      <c r="I128" s="14">
        <v>116</v>
      </c>
      <c r="J128" s="10">
        <f t="shared" si="11"/>
        <v>0.94005550421972905</v>
      </c>
      <c r="K128" s="27">
        <f t="shared" si="21"/>
        <v>665388</v>
      </c>
    </row>
    <row r="129" spans="2:13" x14ac:dyDescent="0.75">
      <c r="B129" s="16">
        <v>1E-4</v>
      </c>
      <c r="C129" s="26">
        <f t="shared" si="8"/>
        <v>6.2349300000000003E-4</v>
      </c>
      <c r="D129" s="14">
        <v>117</v>
      </c>
      <c r="E129" s="10">
        <f t="shared" si="9"/>
        <v>0.9993767017505033</v>
      </c>
      <c r="F129" s="27">
        <f t="shared" si="20"/>
        <v>624</v>
      </c>
      <c r="G129" s="25">
        <v>1E-3</v>
      </c>
      <c r="H129" s="26">
        <f t="shared" si="10"/>
        <v>6.2349299999999989E-2</v>
      </c>
      <c r="I129" s="14">
        <v>117</v>
      </c>
      <c r="J129" s="20">
        <f t="shared" si="11"/>
        <v>0.93955468243422646</v>
      </c>
      <c r="K129" s="27">
        <f t="shared" si="21"/>
        <v>1250337</v>
      </c>
    </row>
    <row r="130" spans="2:13" x14ac:dyDescent="0.75">
      <c r="B130" s="16">
        <v>1E-4</v>
      </c>
      <c r="C130" s="26">
        <f t="shared" si="8"/>
        <v>6.2882200000000002E-4</v>
      </c>
      <c r="D130" s="14">
        <v>118</v>
      </c>
      <c r="E130" s="10">
        <f t="shared" si="9"/>
        <v>0.99937137608983218</v>
      </c>
      <c r="F130" s="27">
        <f t="shared" si="20"/>
        <v>1247</v>
      </c>
      <c r="G130" s="25">
        <v>1E-3</v>
      </c>
      <c r="H130" s="26">
        <f t="shared" si="10"/>
        <v>6.2882199999999985E-2</v>
      </c>
      <c r="I130" s="14">
        <v>118</v>
      </c>
      <c r="J130" s="10">
        <f t="shared" si="11"/>
        <v>0.93905412746537442</v>
      </c>
      <c r="K130" s="27">
        <f t="shared" si="21"/>
        <v>2348268</v>
      </c>
    </row>
    <row r="131" spans="2:13" x14ac:dyDescent="0.75">
      <c r="B131" s="16">
        <v>1E-4</v>
      </c>
      <c r="C131" s="26">
        <f t="shared" si="8"/>
        <v>6.3415100000000001E-4</v>
      </c>
      <c r="D131" s="14">
        <v>119</v>
      </c>
      <c r="E131" s="10">
        <f t="shared" si="9"/>
        <v>0.99936605045754145</v>
      </c>
      <c r="F131" s="27">
        <f t="shared" si="20"/>
        <v>2492</v>
      </c>
      <c r="G131" s="25">
        <v>1E-3</v>
      </c>
      <c r="H131" s="26">
        <f t="shared" si="10"/>
        <v>6.3415099999999988E-2</v>
      </c>
      <c r="I131" s="14">
        <v>119</v>
      </c>
      <c r="J131" s="10">
        <f t="shared" si="11"/>
        <v>0.93855383917102397</v>
      </c>
      <c r="K131" s="27">
        <f t="shared" si="21"/>
        <v>4407952</v>
      </c>
    </row>
    <row r="132" spans="2:13" x14ac:dyDescent="0.75">
      <c r="B132" s="16">
        <v>1E-4</v>
      </c>
      <c r="C132" s="26">
        <f t="shared" si="8"/>
        <v>6.3948E-4</v>
      </c>
      <c r="D132" s="14">
        <v>120</v>
      </c>
      <c r="E132" s="10">
        <f t="shared" si="9"/>
        <v>0.99936072485363081</v>
      </c>
      <c r="F132" s="27">
        <f t="shared" si="20"/>
        <v>4981</v>
      </c>
      <c r="G132" s="25">
        <v>1E-3</v>
      </c>
      <c r="H132" s="26">
        <f t="shared" si="10"/>
        <v>6.3947999999999991E-2</v>
      </c>
      <c r="I132" s="14">
        <v>120</v>
      </c>
      <c r="J132" s="10">
        <f t="shared" si="11"/>
        <v>0.93805381740910265</v>
      </c>
      <c r="K132" s="27">
        <f t="shared" si="21"/>
        <v>8269792</v>
      </c>
    </row>
    <row r="133" spans="2:13" x14ac:dyDescent="0.75">
      <c r="B133" s="16">
        <v>1E-4</v>
      </c>
      <c r="C133" s="26">
        <f t="shared" si="8"/>
        <v>6.4480899999999999E-4</v>
      </c>
      <c r="D133" s="14">
        <v>121</v>
      </c>
      <c r="E133" s="10">
        <f t="shared" si="9"/>
        <v>0.99935539927810035</v>
      </c>
      <c r="F133" s="27">
        <f t="shared" si="20"/>
        <v>9956</v>
      </c>
      <c r="G133" s="25">
        <v>1E-3</v>
      </c>
      <c r="H133" s="26">
        <f t="shared" si="10"/>
        <v>6.448089999999998E-2</v>
      </c>
      <c r="I133" s="14">
        <v>121</v>
      </c>
      <c r="J133" s="10">
        <f t="shared" si="11"/>
        <v>0.93755406203761293</v>
      </c>
      <c r="K133" s="27">
        <f t="shared" si="21"/>
        <v>15506754</v>
      </c>
    </row>
    <row r="134" spans="2:13" x14ac:dyDescent="0.75">
      <c r="B134" s="16">
        <v>1E-4</v>
      </c>
      <c r="C134" s="26">
        <f t="shared" si="8"/>
        <v>6.5013799999999997E-4</v>
      </c>
      <c r="D134" s="14">
        <v>122</v>
      </c>
      <c r="E134" s="10">
        <f t="shared" si="9"/>
        <v>0.99935007373094986</v>
      </c>
      <c r="F134" s="27">
        <f t="shared" si="20"/>
        <v>19899</v>
      </c>
      <c r="G134" s="25">
        <v>1E-3</v>
      </c>
      <c r="H134" s="26">
        <f t="shared" si="10"/>
        <v>6.5013799999999983E-2</v>
      </c>
      <c r="I134" s="14">
        <v>122</v>
      </c>
      <c r="J134" s="10">
        <f t="shared" si="11"/>
        <v>0.93705457291463323</v>
      </c>
      <c r="K134" s="27">
        <f t="shared" si="21"/>
        <v>29061349</v>
      </c>
    </row>
    <row r="135" spans="2:13" x14ac:dyDescent="0.75">
      <c r="B135" s="16">
        <v>1E-4</v>
      </c>
      <c r="C135" s="26">
        <f t="shared" si="8"/>
        <v>6.5546699999999996E-4</v>
      </c>
      <c r="D135" s="14">
        <v>123</v>
      </c>
      <c r="E135" s="10">
        <f t="shared" si="9"/>
        <v>0.999344748212179</v>
      </c>
      <c r="F135" s="27">
        <f t="shared" si="20"/>
        <v>39772</v>
      </c>
      <c r="G135" s="25">
        <v>1E-3</v>
      </c>
      <c r="H135" s="26">
        <f t="shared" si="10"/>
        <v>6.5546699999999986E-2</v>
      </c>
      <c r="I135" s="14">
        <v>123</v>
      </c>
      <c r="J135" s="10">
        <f t="shared" si="11"/>
        <v>0.9365553498983179</v>
      </c>
      <c r="K135" s="27">
        <f>ROUND(K134*2*J135,0)</f>
        <v>54435124</v>
      </c>
    </row>
    <row r="136" spans="2:13" x14ac:dyDescent="0.75">
      <c r="B136" s="16">
        <v>1E-4</v>
      </c>
      <c r="C136" s="26">
        <f t="shared" si="8"/>
        <v>6.6079600000000006E-4</v>
      </c>
      <c r="D136" s="14">
        <v>124</v>
      </c>
      <c r="E136" s="28">
        <f t="shared" si="9"/>
        <v>0.99933942272178788</v>
      </c>
      <c r="F136" s="30">
        <f t="shared" si="20"/>
        <v>79491</v>
      </c>
      <c r="G136" s="25">
        <v>1E-3</v>
      </c>
      <c r="H136" s="26">
        <f t="shared" si="10"/>
        <v>6.6079599999999988E-2</v>
      </c>
      <c r="I136" s="14">
        <v>124</v>
      </c>
      <c r="J136" s="28">
        <f t="shared" si="11"/>
        <v>0.93605639284689635</v>
      </c>
      <c r="K136" s="30">
        <f t="shared" si="21"/>
        <v>101908692</v>
      </c>
      <c r="M136" s="133" t="s">
        <v>805</v>
      </c>
    </row>
    <row r="137" spans="2:13" x14ac:dyDescent="0.75">
      <c r="B137" s="16">
        <v>1E-4</v>
      </c>
      <c r="C137" s="26">
        <f t="shared" si="8"/>
        <v>6.6612500000000005E-4</v>
      </c>
      <c r="D137" s="14">
        <v>125</v>
      </c>
      <c r="E137" s="10">
        <f t="shared" si="9"/>
        <v>0.99933409725977607</v>
      </c>
      <c r="F137" s="27">
        <f>(F136/(F136+K136))*100000</f>
        <v>77.941382679599258</v>
      </c>
      <c r="G137" s="25">
        <v>1E-3</v>
      </c>
      <c r="H137" s="26">
        <f t="shared" si="10"/>
        <v>6.6612499999999991E-2</v>
      </c>
      <c r="I137" s="14">
        <v>125</v>
      </c>
      <c r="J137" s="10">
        <f t="shared" si="11"/>
        <v>0.9355577016186738</v>
      </c>
      <c r="K137" s="27">
        <f>(K136/(K136+F136))*100000</f>
        <v>99922.058617320392</v>
      </c>
    </row>
    <row r="138" spans="2:13" x14ac:dyDescent="0.75">
      <c r="B138" s="16">
        <v>1E-4</v>
      </c>
      <c r="C138" s="26">
        <f t="shared" si="8"/>
        <v>6.7145400000000004E-4</v>
      </c>
      <c r="D138" s="14">
        <v>126</v>
      </c>
      <c r="E138" s="10">
        <f t="shared" si="9"/>
        <v>0.99932877182614344</v>
      </c>
      <c r="F138" s="27">
        <f>ROUND(F137*2*E138,0)</f>
        <v>156</v>
      </c>
      <c r="G138" s="25">
        <v>1E-3</v>
      </c>
      <c r="H138" s="26">
        <f t="shared" si="10"/>
        <v>6.714539999999998E-2</v>
      </c>
      <c r="I138" s="14">
        <v>126</v>
      </c>
      <c r="J138" s="10">
        <f t="shared" si="11"/>
        <v>0.9350592760720311</v>
      </c>
      <c r="K138" s="27">
        <f>ROUND(K137*2*J138,0)</f>
        <v>186866</v>
      </c>
    </row>
    <row r="139" spans="2:13" x14ac:dyDescent="0.75">
      <c r="B139" s="16">
        <v>1E-4</v>
      </c>
      <c r="C139" s="26">
        <f t="shared" si="8"/>
        <v>6.7678300000000003E-4</v>
      </c>
      <c r="D139" s="14">
        <v>127</v>
      </c>
      <c r="E139" s="10">
        <f t="shared" si="9"/>
        <v>0.9993234464208901</v>
      </c>
      <c r="F139" s="27">
        <f t="shared" ref="F139:F148" si="22">ROUND(F138*2*E139,0)</f>
        <v>312</v>
      </c>
      <c r="G139" s="25">
        <v>1E-3</v>
      </c>
      <c r="H139" s="26">
        <f t="shared" si="10"/>
        <v>6.7678299999999983E-2</v>
      </c>
      <c r="I139" s="14">
        <v>127</v>
      </c>
      <c r="J139" s="10">
        <f t="shared" si="11"/>
        <v>0.93456111606542402</v>
      </c>
      <c r="K139" s="27">
        <f t="shared" ref="K139:K148" si="23">ROUND(K138*2*J139,0)</f>
        <v>349275</v>
      </c>
    </row>
    <row r="140" spans="2:13" x14ac:dyDescent="0.75">
      <c r="B140" s="16">
        <v>1E-4</v>
      </c>
      <c r="C140" s="26">
        <f t="shared" si="8"/>
        <v>6.8211200000000002E-4</v>
      </c>
      <c r="D140" s="14">
        <v>128</v>
      </c>
      <c r="E140" s="10">
        <f t="shared" si="9"/>
        <v>0.99931812104401574</v>
      </c>
      <c r="F140" s="27">
        <f t="shared" si="22"/>
        <v>624</v>
      </c>
      <c r="G140" s="25">
        <v>1E-3</v>
      </c>
      <c r="H140" s="26">
        <f t="shared" si="10"/>
        <v>6.8211199999999986E-2</v>
      </c>
      <c r="I140" s="14">
        <v>128</v>
      </c>
      <c r="J140" s="10">
        <f t="shared" si="11"/>
        <v>0.93406322145738419</v>
      </c>
      <c r="K140" s="27">
        <f t="shared" si="23"/>
        <v>652490</v>
      </c>
    </row>
    <row r="141" spans="2:13" x14ac:dyDescent="0.75">
      <c r="B141" s="16">
        <v>1E-4</v>
      </c>
      <c r="C141" s="26">
        <f t="shared" si="8"/>
        <v>6.8744100000000001E-4</v>
      </c>
      <c r="D141" s="14">
        <v>129</v>
      </c>
      <c r="E141" s="10">
        <f t="shared" si="9"/>
        <v>0.99931279569552012</v>
      </c>
      <c r="F141" s="27">
        <f t="shared" si="22"/>
        <v>1247</v>
      </c>
      <c r="G141" s="25">
        <v>1E-3</v>
      </c>
      <c r="H141" s="26">
        <f t="shared" si="10"/>
        <v>6.8744099999999989E-2</v>
      </c>
      <c r="I141" s="14">
        <v>129</v>
      </c>
      <c r="J141" s="10">
        <f t="shared" si="11"/>
        <v>0.93356559210651857</v>
      </c>
      <c r="K141" s="27">
        <f t="shared" si="23"/>
        <v>1218284</v>
      </c>
    </row>
    <row r="142" spans="2:13" x14ac:dyDescent="0.75">
      <c r="B142" s="16">
        <v>1E-4</v>
      </c>
      <c r="C142" s="26">
        <f t="shared" ref="C142:C205" si="24">(B142*0.73)*(B142*0.73)*(1000)*D142</f>
        <v>6.9277E-4</v>
      </c>
      <c r="D142" s="14">
        <v>130</v>
      </c>
      <c r="E142" s="10">
        <f t="shared" ref="E142:E205" si="25">(2.71828^-C142)</f>
        <v>0.99930747037540346</v>
      </c>
      <c r="F142" s="27">
        <f t="shared" si="22"/>
        <v>2492</v>
      </c>
      <c r="G142" s="25">
        <v>1E-3</v>
      </c>
      <c r="H142" s="26">
        <f t="shared" ref="H142:H205" si="26">(G142*0.73)*(G142*0.73)*(1000)*I142</f>
        <v>6.9276999999999991E-2</v>
      </c>
      <c r="I142" s="14">
        <v>130</v>
      </c>
      <c r="J142" s="20">
        <f t="shared" ref="J142:J205" si="27">(2.71828^-H142)</f>
        <v>0.93306822787150923</v>
      </c>
      <c r="K142" s="27">
        <f t="shared" si="23"/>
        <v>2273484</v>
      </c>
    </row>
    <row r="143" spans="2:13" x14ac:dyDescent="0.75">
      <c r="B143" s="16">
        <v>1E-4</v>
      </c>
      <c r="C143" s="26">
        <f t="shared" si="24"/>
        <v>6.9809899999999999E-4</v>
      </c>
      <c r="D143" s="14">
        <v>131</v>
      </c>
      <c r="E143" s="10">
        <f t="shared" si="25"/>
        <v>0.99930214508366522</v>
      </c>
      <c r="F143" s="27">
        <f t="shared" si="22"/>
        <v>4981</v>
      </c>
      <c r="G143" s="25">
        <v>1E-3</v>
      </c>
      <c r="H143" s="26">
        <f t="shared" si="26"/>
        <v>6.980989999999998E-2</v>
      </c>
      <c r="I143" s="14">
        <v>131</v>
      </c>
      <c r="J143" s="10">
        <f t="shared" si="27"/>
        <v>0.9325711286111138</v>
      </c>
      <c r="K143" s="27">
        <f t="shared" si="23"/>
        <v>4240371</v>
      </c>
    </row>
    <row r="144" spans="2:13" x14ac:dyDescent="0.75">
      <c r="B144" s="16">
        <v>1E-4</v>
      </c>
      <c r="C144" s="26">
        <f t="shared" si="24"/>
        <v>7.0342799999999997E-4</v>
      </c>
      <c r="D144" s="14">
        <v>132</v>
      </c>
      <c r="E144" s="10">
        <f t="shared" si="25"/>
        <v>0.99929681982030527</v>
      </c>
      <c r="F144" s="27">
        <f t="shared" si="22"/>
        <v>9955</v>
      </c>
      <c r="G144" s="25">
        <v>1E-3</v>
      </c>
      <c r="H144" s="26">
        <f t="shared" si="26"/>
        <v>7.0342799999999983E-2</v>
      </c>
      <c r="I144" s="14">
        <v>132</v>
      </c>
      <c r="J144" s="10">
        <f t="shared" si="27"/>
        <v>0.93207429418416488</v>
      </c>
      <c r="K144" s="27">
        <f t="shared" si="23"/>
        <v>7904682</v>
      </c>
    </row>
    <row r="145" spans="2:13" x14ac:dyDescent="0.75">
      <c r="B145" s="16">
        <v>1E-4</v>
      </c>
      <c r="C145" s="26">
        <f t="shared" si="24"/>
        <v>7.0875700000000007E-4</v>
      </c>
      <c r="D145" s="14">
        <v>133</v>
      </c>
      <c r="E145" s="10">
        <f t="shared" si="25"/>
        <v>0.99929149458532351</v>
      </c>
      <c r="F145" s="27">
        <f t="shared" si="22"/>
        <v>19896</v>
      </c>
      <c r="G145" s="25">
        <v>1E-3</v>
      </c>
      <c r="H145" s="26">
        <f t="shared" si="26"/>
        <v>7.0875699999999986E-2</v>
      </c>
      <c r="I145" s="14">
        <v>133</v>
      </c>
      <c r="J145" s="10">
        <f t="shared" si="27"/>
        <v>0.93157772444957054</v>
      </c>
      <c r="K145" s="27">
        <f t="shared" si="23"/>
        <v>14727651</v>
      </c>
    </row>
    <row r="146" spans="2:13" x14ac:dyDescent="0.75">
      <c r="B146" s="16">
        <v>1E-4</v>
      </c>
      <c r="C146" s="26">
        <f t="shared" si="24"/>
        <v>7.1408600000000006E-4</v>
      </c>
      <c r="D146" s="14">
        <v>134</v>
      </c>
      <c r="E146" s="10">
        <f t="shared" si="25"/>
        <v>0.99928616937871984</v>
      </c>
      <c r="F146" s="27">
        <f t="shared" si="22"/>
        <v>39764</v>
      </c>
      <c r="G146" s="25">
        <v>1E-3</v>
      </c>
      <c r="H146" s="26">
        <f t="shared" si="26"/>
        <v>7.1408599999999989E-2</v>
      </c>
      <c r="I146" s="14">
        <v>134</v>
      </c>
      <c r="J146" s="10">
        <f t="shared" si="27"/>
        <v>0.93108141926631383</v>
      </c>
      <c r="K146" s="27">
        <f t="shared" si="23"/>
        <v>27425284</v>
      </c>
    </row>
    <row r="147" spans="2:13" x14ac:dyDescent="0.75">
      <c r="B147" s="16">
        <v>1E-4</v>
      </c>
      <c r="C147" s="26">
        <f t="shared" si="24"/>
        <v>7.1941500000000005E-4</v>
      </c>
      <c r="D147" s="14">
        <v>135</v>
      </c>
      <c r="E147" s="10">
        <f t="shared" si="25"/>
        <v>0.99928084420049423</v>
      </c>
      <c r="F147" s="27">
        <f t="shared" si="22"/>
        <v>79471</v>
      </c>
      <c r="G147" s="25">
        <v>1E-3</v>
      </c>
      <c r="H147" s="26">
        <f t="shared" si="26"/>
        <v>7.1941499999999992E-2</v>
      </c>
      <c r="I147" s="14">
        <v>135</v>
      </c>
      <c r="J147" s="10">
        <f t="shared" si="27"/>
        <v>0.93058537849345313</v>
      </c>
      <c r="K147" s="27">
        <f t="shared" si="23"/>
        <v>51043137</v>
      </c>
    </row>
    <row r="148" spans="2:13" x14ac:dyDescent="0.75">
      <c r="B148" s="16">
        <v>1E-4</v>
      </c>
      <c r="C148" s="26">
        <f t="shared" si="24"/>
        <v>7.2474400000000004E-4</v>
      </c>
      <c r="D148" s="14">
        <v>136</v>
      </c>
      <c r="E148" s="28">
        <f t="shared" si="25"/>
        <v>0.99927551905064649</v>
      </c>
      <c r="F148" s="30">
        <f t="shared" si="22"/>
        <v>158827</v>
      </c>
      <c r="G148" s="25">
        <v>1E-3</v>
      </c>
      <c r="H148" s="26">
        <f t="shared" si="26"/>
        <v>7.2474399999999981E-2</v>
      </c>
      <c r="I148" s="14">
        <v>136</v>
      </c>
      <c r="J148" s="28">
        <f t="shared" si="27"/>
        <v>0.93008960199012158</v>
      </c>
      <c r="K148" s="30">
        <f t="shared" si="23"/>
        <v>94949382</v>
      </c>
      <c r="M148" s="133" t="s">
        <v>805</v>
      </c>
    </row>
    <row r="149" spans="2:13" x14ac:dyDescent="0.75">
      <c r="B149" s="16">
        <v>1E-4</v>
      </c>
      <c r="C149" s="26">
        <f t="shared" si="24"/>
        <v>7.3007300000000003E-4</v>
      </c>
      <c r="D149" s="14">
        <v>137</v>
      </c>
      <c r="E149" s="10">
        <f t="shared" si="25"/>
        <v>0.99927019392917604</v>
      </c>
      <c r="F149" s="27">
        <f>(F148/(F148+K148))*100000</f>
        <v>166.99610019993122</v>
      </c>
      <c r="G149" s="25">
        <v>1E-3</v>
      </c>
      <c r="H149" s="26">
        <f t="shared" si="26"/>
        <v>7.3007299999999983E-2</v>
      </c>
      <c r="I149" s="14">
        <v>137</v>
      </c>
      <c r="J149" s="10">
        <f t="shared" si="27"/>
        <v>0.9295940896155277</v>
      </c>
      <c r="K149" s="27">
        <f>(K148/(K148+F148))*100000</f>
        <v>99833.003899800067</v>
      </c>
    </row>
    <row r="150" spans="2:13" x14ac:dyDescent="0.75">
      <c r="B150" s="16">
        <v>1E-4</v>
      </c>
      <c r="C150" s="26">
        <f t="shared" si="24"/>
        <v>7.3540200000000002E-4</v>
      </c>
      <c r="D150" s="14">
        <v>138</v>
      </c>
      <c r="E150" s="10">
        <f t="shared" si="25"/>
        <v>0.99926486883608323</v>
      </c>
      <c r="F150" s="27">
        <f>ROUND(F149*2*E150,0)</f>
        <v>334</v>
      </c>
      <c r="G150" s="25">
        <v>1E-3</v>
      </c>
      <c r="H150" s="26">
        <f t="shared" si="26"/>
        <v>7.3540199999999986E-2</v>
      </c>
      <c r="I150" s="14">
        <v>138</v>
      </c>
      <c r="J150" s="10">
        <f t="shared" si="27"/>
        <v>0.92909884122895448</v>
      </c>
      <c r="K150" s="27">
        <f>ROUND(K149*2*J150,0)</f>
        <v>185509</v>
      </c>
    </row>
    <row r="151" spans="2:13" x14ac:dyDescent="0.75">
      <c r="B151" s="16">
        <v>1E-4</v>
      </c>
      <c r="C151" s="26">
        <f t="shared" si="24"/>
        <v>7.4073100000000001E-4</v>
      </c>
      <c r="D151" s="14">
        <v>139</v>
      </c>
      <c r="E151" s="10">
        <f t="shared" si="25"/>
        <v>0.99925954377136772</v>
      </c>
      <c r="F151" s="27">
        <f t="shared" ref="F151:F160" si="28">ROUND(F150*2*E151,0)</f>
        <v>668</v>
      </c>
      <c r="G151" s="25">
        <v>1E-3</v>
      </c>
      <c r="H151" s="26">
        <f t="shared" si="26"/>
        <v>7.4073099999999989E-2</v>
      </c>
      <c r="I151" s="14">
        <v>139</v>
      </c>
      <c r="J151" s="10">
        <f t="shared" si="27"/>
        <v>0.92860385668976098</v>
      </c>
      <c r="K151" s="27">
        <f t="shared" ref="K151:K160" si="29">ROUND(K150*2*J151,0)</f>
        <v>344529</v>
      </c>
    </row>
    <row r="152" spans="2:13" x14ac:dyDescent="0.75">
      <c r="B152" s="16">
        <v>1E-4</v>
      </c>
      <c r="C152" s="26">
        <f t="shared" si="24"/>
        <v>7.4606E-4</v>
      </c>
      <c r="D152" s="14">
        <v>140</v>
      </c>
      <c r="E152" s="10">
        <f t="shared" si="25"/>
        <v>0.99925421873502962</v>
      </c>
      <c r="F152" s="27">
        <f t="shared" si="28"/>
        <v>1335</v>
      </c>
      <c r="G152" s="25">
        <v>1E-3</v>
      </c>
      <c r="H152" s="26">
        <f t="shared" si="26"/>
        <v>7.4605999999999978E-2</v>
      </c>
      <c r="I152" s="14">
        <v>140</v>
      </c>
      <c r="J152" s="10">
        <f t="shared" si="27"/>
        <v>0.92810913585738009</v>
      </c>
      <c r="K152" s="27">
        <f t="shared" si="29"/>
        <v>639521</v>
      </c>
    </row>
    <row r="153" spans="2:13" x14ac:dyDescent="0.75">
      <c r="B153" s="16">
        <v>1E-4</v>
      </c>
      <c r="C153" s="26">
        <f t="shared" si="24"/>
        <v>7.5138899999999998E-4</v>
      </c>
      <c r="D153" s="14">
        <v>141</v>
      </c>
      <c r="E153" s="10">
        <f t="shared" si="25"/>
        <v>0.99924889372706827</v>
      </c>
      <c r="F153" s="27">
        <f t="shared" si="28"/>
        <v>2668</v>
      </c>
      <c r="G153" s="25">
        <v>1E-3</v>
      </c>
      <c r="H153" s="26">
        <f t="shared" si="26"/>
        <v>7.5138899999999981E-2</v>
      </c>
      <c r="I153" s="14">
        <v>141</v>
      </c>
      <c r="J153" s="10">
        <f t="shared" si="27"/>
        <v>0.92761467859131985</v>
      </c>
      <c r="K153" s="27">
        <f t="shared" si="29"/>
        <v>1186458</v>
      </c>
    </row>
    <row r="154" spans="2:13" x14ac:dyDescent="0.75">
      <c r="B154" s="16">
        <v>1E-4</v>
      </c>
      <c r="C154" s="26">
        <f t="shared" si="24"/>
        <v>7.5671799999999997E-4</v>
      </c>
      <c r="D154" s="14">
        <v>142</v>
      </c>
      <c r="E154" s="10">
        <f t="shared" si="25"/>
        <v>0.99924356874748388</v>
      </c>
      <c r="F154" s="27">
        <f t="shared" si="28"/>
        <v>5332</v>
      </c>
      <c r="G154" s="25">
        <v>1E-3</v>
      </c>
      <c r="H154" s="26">
        <f t="shared" si="26"/>
        <v>7.5671799999999984E-2</v>
      </c>
      <c r="I154" s="14">
        <v>142</v>
      </c>
      <c r="J154" s="10">
        <f t="shared" si="27"/>
        <v>0.92712048475116338</v>
      </c>
      <c r="K154" s="27">
        <f t="shared" si="29"/>
        <v>2199979</v>
      </c>
    </row>
    <row r="155" spans="2:13" x14ac:dyDescent="0.75">
      <c r="B155" s="16">
        <v>1E-4</v>
      </c>
      <c r="C155" s="26">
        <f t="shared" si="24"/>
        <v>7.6204700000000007E-4</v>
      </c>
      <c r="D155" s="14">
        <v>143</v>
      </c>
      <c r="E155" s="10">
        <f t="shared" si="25"/>
        <v>0.99923824379627613</v>
      </c>
      <c r="F155" s="27">
        <f t="shared" si="28"/>
        <v>10656</v>
      </c>
      <c r="G155" s="25">
        <v>1E-3</v>
      </c>
      <c r="H155" s="26">
        <f t="shared" si="26"/>
        <v>7.6204699999999986E-2</v>
      </c>
      <c r="I155" s="14">
        <v>143</v>
      </c>
      <c r="J155" s="20">
        <f t="shared" si="27"/>
        <v>0.9266265541965687</v>
      </c>
      <c r="K155" s="27">
        <f t="shared" si="29"/>
        <v>4077118</v>
      </c>
    </row>
    <row r="156" spans="2:13" x14ac:dyDescent="0.75">
      <c r="B156" s="16">
        <v>1E-4</v>
      </c>
      <c r="C156" s="26">
        <f t="shared" si="24"/>
        <v>7.6737600000000006E-4</v>
      </c>
      <c r="D156" s="14">
        <v>144</v>
      </c>
      <c r="E156" s="10">
        <f t="shared" si="25"/>
        <v>0.99923291887344512</v>
      </c>
      <c r="F156" s="27">
        <f t="shared" si="28"/>
        <v>21296</v>
      </c>
      <c r="G156" s="25">
        <v>1E-3</v>
      </c>
      <c r="H156" s="26">
        <f t="shared" si="26"/>
        <v>7.6737599999999989E-2</v>
      </c>
      <c r="I156" s="14">
        <v>144</v>
      </c>
      <c r="J156" s="10">
        <f t="shared" si="27"/>
        <v>0.92613288678726813</v>
      </c>
      <c r="K156" s="27">
        <f t="shared" si="29"/>
        <v>7551906</v>
      </c>
    </row>
    <row r="157" spans="2:13" x14ac:dyDescent="0.75">
      <c r="B157" s="16">
        <v>1E-4</v>
      </c>
      <c r="C157" s="26">
        <f t="shared" si="24"/>
        <v>7.7270500000000005E-4</v>
      </c>
      <c r="D157" s="14">
        <v>145</v>
      </c>
      <c r="E157" s="10">
        <f t="shared" si="25"/>
        <v>0.99922759397899041</v>
      </c>
      <c r="F157" s="27">
        <f t="shared" si="28"/>
        <v>42559</v>
      </c>
      <c r="G157" s="25">
        <v>1E-3</v>
      </c>
      <c r="H157" s="26">
        <f t="shared" si="26"/>
        <v>7.7270499999999978E-2</v>
      </c>
      <c r="I157" s="14">
        <v>145</v>
      </c>
      <c r="J157" s="10">
        <f t="shared" si="27"/>
        <v>0.92563948238306937</v>
      </c>
      <c r="K157" s="27">
        <f t="shared" si="29"/>
        <v>13980685</v>
      </c>
    </row>
    <row r="158" spans="2:13" x14ac:dyDescent="0.75">
      <c r="B158" s="16">
        <v>1E-4</v>
      </c>
      <c r="C158" s="26">
        <f t="shared" si="24"/>
        <v>7.7803400000000004E-4</v>
      </c>
      <c r="D158" s="14">
        <v>146</v>
      </c>
      <c r="E158" s="10">
        <f t="shared" si="25"/>
        <v>0.99922226911291212</v>
      </c>
      <c r="F158" s="27">
        <f t="shared" si="28"/>
        <v>85052</v>
      </c>
      <c r="G158" s="25">
        <v>1E-3</v>
      </c>
      <c r="H158" s="26">
        <f t="shared" si="26"/>
        <v>7.7803399999999981E-2</v>
      </c>
      <c r="I158" s="14">
        <v>146</v>
      </c>
      <c r="J158" s="10">
        <f t="shared" si="27"/>
        <v>0.92514634084385394</v>
      </c>
      <c r="K158" s="27">
        <f t="shared" si="29"/>
        <v>25868359</v>
      </c>
    </row>
    <row r="159" spans="2:13" x14ac:dyDescent="0.75">
      <c r="B159" s="16">
        <v>1E-4</v>
      </c>
      <c r="C159" s="26">
        <f t="shared" si="24"/>
        <v>7.8336300000000003E-4</v>
      </c>
      <c r="D159" s="14">
        <v>147</v>
      </c>
      <c r="E159" s="10">
        <f t="shared" si="25"/>
        <v>0.99921694427520968</v>
      </c>
      <c r="F159" s="27">
        <f t="shared" si="28"/>
        <v>169971</v>
      </c>
      <c r="G159" s="25">
        <v>1E-3</v>
      </c>
      <c r="H159" s="26">
        <f t="shared" si="26"/>
        <v>7.8336299999999984E-2</v>
      </c>
      <c r="I159" s="14">
        <v>147</v>
      </c>
      <c r="J159" s="10">
        <f t="shared" si="27"/>
        <v>0.92465346202957899</v>
      </c>
      <c r="K159" s="27">
        <f t="shared" si="29"/>
        <v>47838535</v>
      </c>
    </row>
    <row r="160" spans="2:13" x14ac:dyDescent="0.75">
      <c r="B160" s="16">
        <v>1E-4</v>
      </c>
      <c r="C160" s="26">
        <f t="shared" si="24"/>
        <v>7.8869200000000002E-4</v>
      </c>
      <c r="D160" s="14">
        <v>148</v>
      </c>
      <c r="E160" s="28">
        <f t="shared" si="25"/>
        <v>0.99921161946588355</v>
      </c>
      <c r="F160" s="30">
        <f t="shared" si="28"/>
        <v>339674</v>
      </c>
      <c r="G160" s="25">
        <v>1E-3</v>
      </c>
      <c r="H160" s="26">
        <f t="shared" si="26"/>
        <v>7.8869199999999987E-2</v>
      </c>
      <c r="I160" s="14">
        <v>148</v>
      </c>
      <c r="J160" s="28">
        <f t="shared" si="27"/>
        <v>0.92416084580027558</v>
      </c>
      <c r="K160" s="30">
        <f t="shared" si="29"/>
        <v>88421002</v>
      </c>
      <c r="M160" s="133" t="s">
        <v>805</v>
      </c>
    </row>
    <row r="161" spans="2:13" x14ac:dyDescent="0.75">
      <c r="B161" s="16">
        <v>1E-4</v>
      </c>
      <c r="C161" s="26">
        <f t="shared" si="24"/>
        <v>7.9402100000000001E-4</v>
      </c>
      <c r="D161" s="14">
        <v>149</v>
      </c>
      <c r="E161" s="10">
        <f t="shared" si="25"/>
        <v>0.99920629468493294</v>
      </c>
      <c r="F161" s="27">
        <f>(F160/(F160+K160))*100000</f>
        <v>382.6852332670382</v>
      </c>
      <c r="G161" s="25">
        <v>1E-3</v>
      </c>
      <c r="H161" s="26">
        <f t="shared" si="26"/>
        <v>7.9402099999999989E-2</v>
      </c>
      <c r="I161" s="14">
        <v>149</v>
      </c>
      <c r="J161" s="10">
        <f t="shared" si="27"/>
        <v>0.92366849201604928</v>
      </c>
      <c r="K161" s="27">
        <f>(K160/(K160+F160))*100000</f>
        <v>99617.314766732961</v>
      </c>
    </row>
    <row r="162" spans="2:13" x14ac:dyDescent="0.75">
      <c r="B162" s="16">
        <v>1E-4</v>
      </c>
      <c r="C162" s="26">
        <f t="shared" si="24"/>
        <v>7.9935E-4</v>
      </c>
      <c r="D162" s="14">
        <v>150</v>
      </c>
      <c r="E162" s="10">
        <f t="shared" si="25"/>
        <v>0.99920096993235796</v>
      </c>
      <c r="F162" s="27">
        <f>ROUND(F161*2*E162,0)</f>
        <v>765</v>
      </c>
      <c r="G162" s="25">
        <v>1E-3</v>
      </c>
      <c r="H162" s="26">
        <f t="shared" si="26"/>
        <v>7.9934999999999978E-2</v>
      </c>
      <c r="I162" s="14">
        <v>150</v>
      </c>
      <c r="J162" s="10">
        <f t="shared" si="27"/>
        <v>0.92317640053708083</v>
      </c>
      <c r="K162" s="27">
        <f>ROUND(K161*2*J162,0)</f>
        <v>183929</v>
      </c>
    </row>
    <row r="163" spans="2:13" x14ac:dyDescent="0.75">
      <c r="B163" s="16">
        <v>1E-4</v>
      </c>
      <c r="C163" s="26">
        <f t="shared" si="24"/>
        <v>8.0467899999999998E-4</v>
      </c>
      <c r="D163" s="14">
        <v>151</v>
      </c>
      <c r="E163" s="10">
        <f t="shared" si="25"/>
        <v>0.99919564520815884</v>
      </c>
      <c r="F163" s="27">
        <f t="shared" ref="F163:F172" si="30">ROUND(F162*2*E163,0)</f>
        <v>1529</v>
      </c>
      <c r="G163" s="25">
        <v>1E-3</v>
      </c>
      <c r="H163" s="26">
        <f t="shared" si="26"/>
        <v>8.0467899999999981E-2</v>
      </c>
      <c r="I163" s="14">
        <v>151</v>
      </c>
      <c r="J163" s="10">
        <f t="shared" si="27"/>
        <v>0.92268457122362502</v>
      </c>
      <c r="K163" s="27">
        <f t="shared" ref="K163:K172" si="31">ROUND(K162*2*J163,0)</f>
        <v>339417</v>
      </c>
    </row>
    <row r="164" spans="2:13" x14ac:dyDescent="0.75">
      <c r="B164" s="16">
        <v>1E-4</v>
      </c>
      <c r="C164" s="26">
        <f t="shared" si="24"/>
        <v>8.1000799999999997E-4</v>
      </c>
      <c r="D164" s="14">
        <v>152</v>
      </c>
      <c r="E164" s="10">
        <f t="shared" si="25"/>
        <v>0.99919032051233492</v>
      </c>
      <c r="F164" s="27">
        <f t="shared" si="30"/>
        <v>3056</v>
      </c>
      <c r="G164" s="25">
        <v>1E-3</v>
      </c>
      <c r="H164" s="26">
        <f t="shared" si="26"/>
        <v>8.1000799999999984E-2</v>
      </c>
      <c r="I164" s="14">
        <v>152</v>
      </c>
      <c r="J164" s="10">
        <f t="shared" si="27"/>
        <v>0.922193003936011</v>
      </c>
      <c r="K164" s="27">
        <f t="shared" si="31"/>
        <v>626016</v>
      </c>
    </row>
    <row r="165" spans="2:13" x14ac:dyDescent="0.75">
      <c r="B165" s="16">
        <v>1E-4</v>
      </c>
      <c r="C165" s="26">
        <f t="shared" si="24"/>
        <v>8.1533700000000007E-4</v>
      </c>
      <c r="D165" s="14">
        <v>153</v>
      </c>
      <c r="E165" s="10">
        <f t="shared" si="25"/>
        <v>0.99918499584488607</v>
      </c>
      <c r="F165" s="27">
        <f t="shared" si="30"/>
        <v>6107</v>
      </c>
      <c r="G165" s="25">
        <v>1E-3</v>
      </c>
      <c r="H165" s="26">
        <f t="shared" si="26"/>
        <v>8.1533699999999987E-2</v>
      </c>
      <c r="I165" s="14">
        <v>153</v>
      </c>
      <c r="J165" s="10">
        <f t="shared" si="27"/>
        <v>0.92170169853464268</v>
      </c>
      <c r="K165" s="27">
        <f t="shared" si="31"/>
        <v>1154000</v>
      </c>
    </row>
    <row r="166" spans="2:13" x14ac:dyDescent="0.75">
      <c r="B166" s="16">
        <v>1E-4</v>
      </c>
      <c r="C166" s="26">
        <f t="shared" si="24"/>
        <v>8.2066600000000006E-4</v>
      </c>
      <c r="D166" s="14">
        <v>154</v>
      </c>
      <c r="E166" s="10">
        <f t="shared" si="25"/>
        <v>0.99917967120581241</v>
      </c>
      <c r="F166" s="27">
        <f t="shared" si="30"/>
        <v>12204</v>
      </c>
      <c r="G166" s="25">
        <v>1E-3</v>
      </c>
      <c r="H166" s="26">
        <f t="shared" si="26"/>
        <v>8.206659999999999E-2</v>
      </c>
      <c r="I166" s="14">
        <v>154</v>
      </c>
      <c r="J166" s="10">
        <f t="shared" si="27"/>
        <v>0.92121065487999809</v>
      </c>
      <c r="K166" s="27">
        <f t="shared" si="31"/>
        <v>2126154</v>
      </c>
    </row>
    <row r="167" spans="2:13" x14ac:dyDescent="0.75">
      <c r="B167" s="16">
        <v>1E-4</v>
      </c>
      <c r="C167" s="26">
        <f t="shared" si="24"/>
        <v>8.2599500000000005E-4</v>
      </c>
      <c r="D167" s="14">
        <v>155</v>
      </c>
      <c r="E167" s="10">
        <f t="shared" si="25"/>
        <v>0.99917434659511351</v>
      </c>
      <c r="F167" s="27">
        <f t="shared" si="30"/>
        <v>24388</v>
      </c>
      <c r="G167" s="25">
        <v>1E-3</v>
      </c>
      <c r="H167" s="26">
        <f t="shared" si="26"/>
        <v>8.2599499999999978E-2</v>
      </c>
      <c r="I167" s="14">
        <v>155</v>
      </c>
      <c r="J167" s="10">
        <f t="shared" si="27"/>
        <v>0.92071987283262957</v>
      </c>
      <c r="K167" s="27">
        <f t="shared" si="31"/>
        <v>3915184</v>
      </c>
    </row>
    <row r="168" spans="2:13" x14ac:dyDescent="0.75">
      <c r="B168" s="16">
        <v>1E-4</v>
      </c>
      <c r="C168" s="26">
        <f t="shared" si="24"/>
        <v>8.3132400000000004E-4</v>
      </c>
      <c r="D168" s="14">
        <v>156</v>
      </c>
      <c r="E168" s="10">
        <f t="shared" si="25"/>
        <v>0.99916902201278945</v>
      </c>
      <c r="F168" s="27">
        <f t="shared" si="30"/>
        <v>48735</v>
      </c>
      <c r="G168" s="25">
        <v>1E-3</v>
      </c>
      <c r="H168" s="26">
        <f t="shared" si="26"/>
        <v>8.3132399999999981E-2</v>
      </c>
      <c r="I168" s="14">
        <v>156</v>
      </c>
      <c r="J168" s="20">
        <f t="shared" si="27"/>
        <v>0.92022935225316405</v>
      </c>
      <c r="K168" s="27">
        <f t="shared" si="31"/>
        <v>7205734</v>
      </c>
    </row>
    <row r="169" spans="2:13" x14ac:dyDescent="0.75">
      <c r="B169" s="16">
        <v>1E-4</v>
      </c>
      <c r="C169" s="26">
        <f t="shared" si="24"/>
        <v>8.3665300000000003E-4</v>
      </c>
      <c r="D169" s="14">
        <v>157</v>
      </c>
      <c r="E169" s="10">
        <f t="shared" si="25"/>
        <v>0.99916369745883993</v>
      </c>
      <c r="F169" s="27">
        <f t="shared" si="30"/>
        <v>97388</v>
      </c>
      <c r="G169" s="25">
        <v>1E-3</v>
      </c>
      <c r="H169" s="26">
        <f t="shared" si="26"/>
        <v>8.3665299999999984E-2</v>
      </c>
      <c r="I169" s="14">
        <v>157</v>
      </c>
      <c r="J169" s="10">
        <f t="shared" si="27"/>
        <v>0.91973909300230217</v>
      </c>
      <c r="K169" s="27">
        <f t="shared" si="31"/>
        <v>13254791</v>
      </c>
    </row>
    <row r="170" spans="2:13" x14ac:dyDescent="0.75">
      <c r="B170" s="16">
        <v>1E-4</v>
      </c>
      <c r="C170" s="26">
        <f t="shared" si="24"/>
        <v>8.4198200000000002E-4</v>
      </c>
      <c r="D170" s="14">
        <v>158</v>
      </c>
      <c r="E170" s="10">
        <f t="shared" si="25"/>
        <v>0.99915837293326493</v>
      </c>
      <c r="F170" s="27">
        <f t="shared" si="30"/>
        <v>194612</v>
      </c>
      <c r="G170" s="25">
        <v>1E-3</v>
      </c>
      <c r="H170" s="26">
        <f t="shared" si="26"/>
        <v>8.4198199999999987E-2</v>
      </c>
      <c r="I170" s="14">
        <v>158</v>
      </c>
      <c r="J170" s="10">
        <f t="shared" si="27"/>
        <v>0.9192490949408193</v>
      </c>
      <c r="K170" s="27">
        <f>ROUND(K169*2*J170,0)</f>
        <v>24368909</v>
      </c>
    </row>
    <row r="171" spans="2:13" x14ac:dyDescent="0.75">
      <c r="B171" s="16">
        <v>1E-4</v>
      </c>
      <c r="C171" s="26">
        <f t="shared" si="24"/>
        <v>8.4731100000000001E-4</v>
      </c>
      <c r="D171" s="14">
        <v>159</v>
      </c>
      <c r="E171" s="10">
        <f t="shared" si="25"/>
        <v>0.99915304843606434</v>
      </c>
      <c r="F171" s="27">
        <f>ROUND(F170*2*E171,0)</f>
        <v>388894</v>
      </c>
      <c r="G171" s="25">
        <v>1E-3</v>
      </c>
      <c r="H171" s="26">
        <f t="shared" si="26"/>
        <v>8.4731099999999976E-2</v>
      </c>
      <c r="I171" s="14">
        <v>159</v>
      </c>
      <c r="J171" s="10">
        <f t="shared" si="27"/>
        <v>0.91875935792956487</v>
      </c>
      <c r="K171" s="27">
        <f t="shared" si="31"/>
        <v>44778326</v>
      </c>
    </row>
    <row r="172" spans="2:13" x14ac:dyDescent="0.75">
      <c r="B172" s="16">
        <v>1E-4</v>
      </c>
      <c r="C172" s="26">
        <f t="shared" si="24"/>
        <v>8.5264E-4</v>
      </c>
      <c r="D172" s="14">
        <v>160</v>
      </c>
      <c r="E172" s="28">
        <f t="shared" si="25"/>
        <v>0.99914772396723772</v>
      </c>
      <c r="F172" s="30">
        <f t="shared" si="30"/>
        <v>777125</v>
      </c>
      <c r="G172" s="25">
        <v>1E-3</v>
      </c>
      <c r="H172" s="26">
        <f t="shared" si="26"/>
        <v>8.5263999999999979E-2</v>
      </c>
      <c r="I172" s="14">
        <v>160</v>
      </c>
      <c r="J172" s="28">
        <f t="shared" si="27"/>
        <v>0.91826988182946234</v>
      </c>
      <c r="K172" s="30">
        <f t="shared" si="31"/>
        <v>82237176</v>
      </c>
      <c r="M172" s="133" t="s">
        <v>805</v>
      </c>
    </row>
    <row r="173" spans="2:13" x14ac:dyDescent="0.75">
      <c r="B173" s="16">
        <v>1E-4</v>
      </c>
      <c r="C173" s="26">
        <f t="shared" si="24"/>
        <v>8.5796899999999998E-4</v>
      </c>
      <c r="D173" s="14">
        <v>161</v>
      </c>
      <c r="E173" s="10">
        <f t="shared" si="25"/>
        <v>0.9991423995267853</v>
      </c>
      <c r="F173" s="27">
        <f>(F172/(F172+K172))*100000</f>
        <v>936.13388372685324</v>
      </c>
      <c r="G173" s="25">
        <v>1E-3</v>
      </c>
      <c r="H173" s="26">
        <f t="shared" si="26"/>
        <v>8.5796899999999982E-2</v>
      </c>
      <c r="I173" s="14">
        <v>161</v>
      </c>
      <c r="J173" s="10">
        <f t="shared" si="27"/>
        <v>0.91778066650150913</v>
      </c>
      <c r="K173" s="27">
        <f>(K172/(K172+F172))*100000</f>
        <v>99063.866116273144</v>
      </c>
    </row>
    <row r="174" spans="2:13" x14ac:dyDescent="0.75">
      <c r="B174" s="16">
        <v>1E-4</v>
      </c>
      <c r="C174" s="26">
        <f t="shared" si="24"/>
        <v>8.6329799999999997E-4</v>
      </c>
      <c r="D174" s="14">
        <v>162</v>
      </c>
      <c r="E174" s="10">
        <f t="shared" si="25"/>
        <v>0.99913707511470673</v>
      </c>
      <c r="F174" s="27">
        <f>ROUND(F173*2*E174,0)</f>
        <v>1871</v>
      </c>
      <c r="G174" s="25">
        <v>1E-3</v>
      </c>
      <c r="H174" s="26">
        <f t="shared" si="26"/>
        <v>8.6329799999999984E-2</v>
      </c>
      <c r="I174" s="14">
        <v>162</v>
      </c>
      <c r="J174" s="10">
        <f t="shared" si="27"/>
        <v>0.91729171180677693</v>
      </c>
      <c r="K174" s="27">
        <f>ROUND(K173*2*J174,0)</f>
        <v>181741</v>
      </c>
    </row>
    <row r="175" spans="2:13" x14ac:dyDescent="0.75">
      <c r="B175" s="16">
        <v>1E-4</v>
      </c>
      <c r="C175" s="26">
        <f t="shared" si="24"/>
        <v>8.6862700000000007E-4</v>
      </c>
      <c r="D175" s="14">
        <v>163</v>
      </c>
      <c r="E175" s="10">
        <f t="shared" si="25"/>
        <v>0.99913175073100147</v>
      </c>
      <c r="F175" s="27">
        <f t="shared" ref="F175:F184" si="32">ROUND(F174*2*E175,0)</f>
        <v>3739</v>
      </c>
      <c r="G175" s="25">
        <v>1E-3</v>
      </c>
      <c r="H175" s="26">
        <f t="shared" si="26"/>
        <v>8.6862699999999987E-2</v>
      </c>
      <c r="I175" s="14">
        <v>163</v>
      </c>
      <c r="J175" s="10">
        <f t="shared" si="27"/>
        <v>0.91680301760641159</v>
      </c>
      <c r="K175" s="27">
        <f t="shared" ref="K175:K183" si="33">ROUND(K174*2*J175,0)</f>
        <v>333241</v>
      </c>
    </row>
    <row r="176" spans="2:13" x14ac:dyDescent="0.75">
      <c r="B176" s="16">
        <v>1E-4</v>
      </c>
      <c r="C176" s="26">
        <f t="shared" si="24"/>
        <v>8.7395600000000006E-4</v>
      </c>
      <c r="D176" s="14">
        <v>164</v>
      </c>
      <c r="E176" s="10">
        <f t="shared" si="25"/>
        <v>0.99912642637567006</v>
      </c>
      <c r="F176" s="27">
        <f t="shared" si="32"/>
        <v>7471</v>
      </c>
      <c r="G176" s="25">
        <v>1E-3</v>
      </c>
      <c r="H176" s="26">
        <f t="shared" si="26"/>
        <v>8.7395599999999976E-2</v>
      </c>
      <c r="I176" s="14">
        <v>164</v>
      </c>
      <c r="J176" s="10">
        <f t="shared" si="27"/>
        <v>0.91631458376163255</v>
      </c>
      <c r="K176" s="27">
        <f t="shared" si="33"/>
        <v>610707</v>
      </c>
    </row>
    <row r="177" spans="2:13" x14ac:dyDescent="0.75">
      <c r="B177" s="16">
        <v>1E-4</v>
      </c>
      <c r="C177" s="26">
        <f t="shared" si="24"/>
        <v>8.7928500000000005E-4</v>
      </c>
      <c r="D177" s="14">
        <v>165</v>
      </c>
      <c r="E177" s="10">
        <f t="shared" si="25"/>
        <v>0.99912110204871207</v>
      </c>
      <c r="F177" s="27">
        <f t="shared" si="32"/>
        <v>14929</v>
      </c>
      <c r="G177" s="25">
        <v>1E-3</v>
      </c>
      <c r="H177" s="26">
        <f t="shared" si="26"/>
        <v>8.7928499999999979E-2</v>
      </c>
      <c r="I177" s="14">
        <v>165</v>
      </c>
      <c r="J177" s="10">
        <f t="shared" si="27"/>
        <v>0.91582641013373334</v>
      </c>
      <c r="K177" s="27">
        <f t="shared" si="33"/>
        <v>1118603</v>
      </c>
    </row>
    <row r="178" spans="2:13" x14ac:dyDescent="0.75">
      <c r="B178" s="16">
        <v>1E-4</v>
      </c>
      <c r="C178" s="26">
        <f t="shared" si="24"/>
        <v>8.8461400000000004E-4</v>
      </c>
      <c r="D178" s="14">
        <v>166</v>
      </c>
      <c r="E178" s="10">
        <f t="shared" si="25"/>
        <v>0.99911577775012728</v>
      </c>
      <c r="F178" s="27">
        <f t="shared" si="32"/>
        <v>29832</v>
      </c>
      <c r="G178" s="25">
        <v>1E-3</v>
      </c>
      <c r="H178" s="26">
        <f t="shared" si="26"/>
        <v>8.8461399999999982E-2</v>
      </c>
      <c r="I178" s="14">
        <v>166</v>
      </c>
      <c r="J178" s="10">
        <f t="shared" si="27"/>
        <v>0.91533849658408162</v>
      </c>
      <c r="K178" s="27">
        <f t="shared" si="33"/>
        <v>2047801</v>
      </c>
    </row>
    <row r="179" spans="2:13" x14ac:dyDescent="0.75">
      <c r="B179" s="16">
        <v>1E-4</v>
      </c>
      <c r="C179" s="26">
        <f t="shared" si="24"/>
        <v>8.8994300000000003E-4</v>
      </c>
      <c r="D179" s="14">
        <v>167</v>
      </c>
      <c r="E179" s="10">
        <f t="shared" si="25"/>
        <v>0.99911045347991556</v>
      </c>
      <c r="F179" s="27">
        <f t="shared" si="32"/>
        <v>59611</v>
      </c>
      <c r="G179" s="25">
        <v>1E-3</v>
      </c>
      <c r="H179" s="26">
        <f t="shared" si="26"/>
        <v>8.8994299999999985E-2</v>
      </c>
      <c r="I179" s="14">
        <v>167</v>
      </c>
      <c r="J179" s="10">
        <f t="shared" si="27"/>
        <v>0.91485084297411845</v>
      </c>
      <c r="K179" s="27">
        <f t="shared" si="33"/>
        <v>3746865</v>
      </c>
    </row>
    <row r="180" spans="2:13" x14ac:dyDescent="0.75">
      <c r="B180" s="16">
        <v>1E-4</v>
      </c>
      <c r="C180" s="26">
        <f t="shared" si="24"/>
        <v>8.9527200000000002E-4</v>
      </c>
      <c r="D180" s="14">
        <v>168</v>
      </c>
      <c r="E180" s="10">
        <f t="shared" si="25"/>
        <v>0.99910512923807693</v>
      </c>
      <c r="F180" s="27">
        <f t="shared" si="32"/>
        <v>119115</v>
      </c>
      <c r="G180" s="25">
        <v>1E-3</v>
      </c>
      <c r="H180" s="26">
        <f t="shared" si="26"/>
        <v>8.9527199999999987E-2</v>
      </c>
      <c r="I180" s="14">
        <v>168</v>
      </c>
      <c r="J180" s="10">
        <f t="shared" si="27"/>
        <v>0.91436344916535917</v>
      </c>
      <c r="K180" s="27">
        <f t="shared" si="33"/>
        <v>6851993</v>
      </c>
    </row>
    <row r="181" spans="2:13" x14ac:dyDescent="0.75">
      <c r="B181" s="16">
        <v>1E-4</v>
      </c>
      <c r="C181" s="26">
        <f t="shared" si="24"/>
        <v>9.0060100000000001E-4</v>
      </c>
      <c r="D181" s="14">
        <v>169</v>
      </c>
      <c r="E181" s="10">
        <f t="shared" si="25"/>
        <v>0.99909980502461082</v>
      </c>
      <c r="F181" s="27">
        <f t="shared" si="32"/>
        <v>238016</v>
      </c>
      <c r="G181" s="25">
        <v>1E-3</v>
      </c>
      <c r="H181" s="26">
        <f t="shared" si="26"/>
        <v>9.0060099999999976E-2</v>
      </c>
      <c r="I181" s="14">
        <v>169</v>
      </c>
      <c r="J181" s="10">
        <f t="shared" si="27"/>
        <v>0.91387631501939248</v>
      </c>
      <c r="K181" s="27">
        <f t="shared" si="33"/>
        <v>12523748</v>
      </c>
    </row>
    <row r="182" spans="2:13" x14ac:dyDescent="0.75">
      <c r="B182" s="16">
        <v>1E-4</v>
      </c>
      <c r="C182" s="26">
        <f t="shared" si="24"/>
        <v>9.0592999999999999E-4</v>
      </c>
      <c r="D182" s="14">
        <v>170</v>
      </c>
      <c r="E182" s="10">
        <f t="shared" si="25"/>
        <v>0.99909448083951735</v>
      </c>
      <c r="F182" s="27">
        <f t="shared" si="32"/>
        <v>475601</v>
      </c>
      <c r="G182" s="25">
        <v>1E-3</v>
      </c>
      <c r="H182" s="26">
        <f t="shared" si="26"/>
        <v>9.0592999999999979E-2</v>
      </c>
      <c r="I182" s="14">
        <v>170</v>
      </c>
      <c r="J182" s="20">
        <f t="shared" si="27"/>
        <v>0.91338944039788139</v>
      </c>
      <c r="K182" s="27">
        <f t="shared" si="33"/>
        <v>22878118</v>
      </c>
    </row>
    <row r="183" spans="2:13" x14ac:dyDescent="0.75">
      <c r="B183" s="16">
        <v>1E-4</v>
      </c>
      <c r="C183" s="26">
        <f t="shared" si="24"/>
        <v>9.1125899999999998E-4</v>
      </c>
      <c r="D183" s="14">
        <v>171</v>
      </c>
      <c r="E183" s="10">
        <f t="shared" si="25"/>
        <v>0.99908915668279663</v>
      </c>
      <c r="F183" s="27">
        <f t="shared" si="32"/>
        <v>950336</v>
      </c>
      <c r="G183" s="25">
        <v>1E-3</v>
      </c>
      <c r="H183" s="26">
        <f t="shared" si="26"/>
        <v>9.1125899999999982E-2</v>
      </c>
      <c r="I183" s="14">
        <v>171</v>
      </c>
      <c r="J183" s="10">
        <f t="shared" si="27"/>
        <v>0.91290282516256183</v>
      </c>
      <c r="K183" s="27">
        <f t="shared" si="33"/>
        <v>41770997</v>
      </c>
    </row>
    <row r="184" spans="2:13" x14ac:dyDescent="0.75">
      <c r="B184" s="16">
        <v>1E-4</v>
      </c>
      <c r="C184" s="26">
        <f t="shared" si="24"/>
        <v>9.1658799999999997E-4</v>
      </c>
      <c r="D184" s="14">
        <v>172</v>
      </c>
      <c r="E184" s="28">
        <f t="shared" si="25"/>
        <v>0.9990838325544481</v>
      </c>
      <c r="F184" s="30">
        <f t="shared" si="32"/>
        <v>1898931</v>
      </c>
      <c r="G184" s="25">
        <v>1E-3</v>
      </c>
      <c r="H184" s="26">
        <f t="shared" si="26"/>
        <v>9.1658799999999985E-2</v>
      </c>
      <c r="I184" s="14">
        <v>172</v>
      </c>
      <c r="J184" s="28">
        <f t="shared" si="27"/>
        <v>0.9124164691752441</v>
      </c>
      <c r="K184" s="30">
        <f>ROUND(K183*2*J184,0)</f>
        <v>76225091</v>
      </c>
      <c r="M184" s="133" t="s">
        <v>805</v>
      </c>
    </row>
    <row r="185" spans="2:13" x14ac:dyDescent="0.75">
      <c r="B185" s="16">
        <v>1E-4</v>
      </c>
      <c r="C185" s="26">
        <f t="shared" si="24"/>
        <v>9.2191700000000007E-4</v>
      </c>
      <c r="D185" s="14">
        <v>173</v>
      </c>
      <c r="E185" s="10">
        <f t="shared" si="25"/>
        <v>0.99907850845447188</v>
      </c>
      <c r="F185" s="27">
        <f>(F184/(F184+K184))*100000</f>
        <v>2430.662108000533</v>
      </c>
      <c r="G185" s="25">
        <v>1E-3</v>
      </c>
      <c r="H185" s="26">
        <f t="shared" si="26"/>
        <v>9.2191699999999988E-2</v>
      </c>
      <c r="I185" s="14">
        <v>173</v>
      </c>
      <c r="J185" s="10">
        <f t="shared" si="27"/>
        <v>0.91193037229781193</v>
      </c>
      <c r="K185" s="27">
        <f>(K184/(K184+F184))*100000</f>
        <v>97569.337891999457</v>
      </c>
    </row>
    <row r="186" spans="2:13" x14ac:dyDescent="0.75">
      <c r="B186" s="16">
        <v>1E-4</v>
      </c>
      <c r="C186" s="26">
        <f t="shared" si="24"/>
        <v>9.2724600000000006E-4</v>
      </c>
      <c r="D186" s="14">
        <v>174</v>
      </c>
      <c r="E186" s="10">
        <f t="shared" si="25"/>
        <v>0.99907318438286741</v>
      </c>
      <c r="F186" s="27">
        <f>ROUND(F185*2*E186,0)</f>
        <v>4857</v>
      </c>
      <c r="G186" s="25">
        <v>1E-3</v>
      </c>
      <c r="H186" s="26">
        <f t="shared" si="26"/>
        <v>9.2724599999999976E-2</v>
      </c>
      <c r="I186" s="14">
        <v>174</v>
      </c>
      <c r="J186" s="10">
        <f t="shared" si="27"/>
        <v>0.91144453439222228</v>
      </c>
      <c r="K186" s="27">
        <f>ROUND(K185*2*J186,0)</f>
        <v>177858</v>
      </c>
    </row>
    <row r="187" spans="2:13" x14ac:dyDescent="0.75">
      <c r="B187" s="16">
        <v>1E-4</v>
      </c>
      <c r="C187" s="26">
        <f t="shared" si="24"/>
        <v>9.3257500000000005E-4</v>
      </c>
      <c r="D187" s="14">
        <v>175</v>
      </c>
      <c r="E187" s="10">
        <f t="shared" si="25"/>
        <v>0.99906786033963513</v>
      </c>
      <c r="F187" s="27">
        <f t="shared" ref="F187:F196" si="34">ROUND(F186*2*E187,0)</f>
        <v>9705</v>
      </c>
      <c r="G187" s="25">
        <v>1E-3</v>
      </c>
      <c r="H187" s="26">
        <f t="shared" si="26"/>
        <v>9.3257499999999979E-2</v>
      </c>
      <c r="I187" s="14">
        <v>175</v>
      </c>
      <c r="J187" s="10">
        <f t="shared" si="27"/>
        <v>0.91095895532050586</v>
      </c>
      <c r="K187" s="27">
        <f t="shared" ref="K187:K196" si="35">ROUND(K186*2*J187,0)</f>
        <v>324043</v>
      </c>
    </row>
    <row r="188" spans="2:13" x14ac:dyDescent="0.75">
      <c r="B188" s="16">
        <v>1E-4</v>
      </c>
      <c r="C188" s="26">
        <f t="shared" si="24"/>
        <v>9.3790400000000004E-4</v>
      </c>
      <c r="D188" s="14">
        <v>176</v>
      </c>
      <c r="E188" s="10">
        <f t="shared" si="25"/>
        <v>0.99906253632477438</v>
      </c>
      <c r="F188" s="27">
        <f t="shared" si="34"/>
        <v>19392</v>
      </c>
      <c r="G188" s="25">
        <v>1E-3</v>
      </c>
      <c r="H188" s="26">
        <f t="shared" si="26"/>
        <v>9.3790399999999982E-2</v>
      </c>
      <c r="I188" s="14">
        <v>176</v>
      </c>
      <c r="J188" s="10">
        <f t="shared" si="27"/>
        <v>0.91047363494476719</v>
      </c>
      <c r="K188" s="27">
        <f t="shared" si="35"/>
        <v>590065</v>
      </c>
    </row>
    <row r="189" spans="2:13" x14ac:dyDescent="0.75">
      <c r="B189" s="16">
        <v>1E-4</v>
      </c>
      <c r="C189" s="26">
        <f t="shared" si="24"/>
        <v>9.4323300000000003E-4</v>
      </c>
      <c r="D189" s="14">
        <v>177</v>
      </c>
      <c r="E189" s="10">
        <f t="shared" si="25"/>
        <v>0.99905721233828526</v>
      </c>
      <c r="F189" s="27">
        <f t="shared" si="34"/>
        <v>38747</v>
      </c>
      <c r="G189" s="25">
        <v>1E-3</v>
      </c>
      <c r="H189" s="26">
        <f t="shared" si="26"/>
        <v>9.4323299999999985E-2</v>
      </c>
      <c r="I189" s="14">
        <v>177</v>
      </c>
      <c r="J189" s="10">
        <f t="shared" si="27"/>
        <v>0.90998857312718384</v>
      </c>
      <c r="K189" s="27">
        <f t="shared" si="35"/>
        <v>1073905</v>
      </c>
    </row>
    <row r="190" spans="2:13" x14ac:dyDescent="0.75">
      <c r="B190" s="16">
        <v>1E-4</v>
      </c>
      <c r="C190" s="26">
        <f t="shared" si="24"/>
        <v>9.4856200000000002E-4</v>
      </c>
      <c r="D190" s="14">
        <v>178</v>
      </c>
      <c r="E190" s="10">
        <f t="shared" si="25"/>
        <v>0.99905188838016756</v>
      </c>
      <c r="F190" s="27">
        <f t="shared" si="34"/>
        <v>77421</v>
      </c>
      <c r="G190" s="25">
        <v>1E-3</v>
      </c>
      <c r="H190" s="26">
        <f t="shared" si="26"/>
        <v>9.4856199999999974E-2</v>
      </c>
      <c r="I190" s="14">
        <v>178</v>
      </c>
      <c r="J190" s="10">
        <f t="shared" si="27"/>
        <v>0.90950376973000702</v>
      </c>
      <c r="K190" s="27">
        <f t="shared" si="35"/>
        <v>1953441</v>
      </c>
    </row>
    <row r="191" spans="2:13" x14ac:dyDescent="0.75">
      <c r="B191" s="16">
        <v>1E-4</v>
      </c>
      <c r="C191" s="26">
        <f t="shared" si="24"/>
        <v>9.5389100000000001E-4</v>
      </c>
      <c r="D191" s="14">
        <v>179</v>
      </c>
      <c r="E191" s="10">
        <f t="shared" si="25"/>
        <v>0.99904656445042117</v>
      </c>
      <c r="F191" s="27">
        <f t="shared" si="34"/>
        <v>154694</v>
      </c>
      <c r="G191" s="25">
        <v>1E-3</v>
      </c>
      <c r="H191" s="26">
        <f t="shared" si="26"/>
        <v>9.5389099999999977E-2</v>
      </c>
      <c r="I191" s="14">
        <v>179</v>
      </c>
      <c r="J191" s="10">
        <f t="shared" si="27"/>
        <v>0.90901922461556128</v>
      </c>
      <c r="K191" s="27">
        <f t="shared" si="35"/>
        <v>3551431</v>
      </c>
    </row>
    <row r="192" spans="2:13" x14ac:dyDescent="0.75">
      <c r="B192" s="16">
        <v>1E-4</v>
      </c>
      <c r="C192" s="26">
        <f t="shared" si="24"/>
        <v>9.5921999999999999E-4</v>
      </c>
      <c r="D192" s="14">
        <v>180</v>
      </c>
      <c r="E192" s="10">
        <f t="shared" si="25"/>
        <v>0.99904124054904586</v>
      </c>
      <c r="F192" s="27">
        <f t="shared" si="34"/>
        <v>309091</v>
      </c>
      <c r="G192" s="25">
        <v>1E-3</v>
      </c>
      <c r="H192" s="26">
        <f t="shared" si="26"/>
        <v>9.592199999999998E-2</v>
      </c>
      <c r="I192" s="14">
        <v>180</v>
      </c>
      <c r="J192" s="10">
        <f t="shared" si="27"/>
        <v>0.9085349376462446</v>
      </c>
      <c r="K192" s="27">
        <f t="shared" si="35"/>
        <v>6453198</v>
      </c>
    </row>
    <row r="193" spans="2:13" x14ac:dyDescent="0.75">
      <c r="B193" s="16">
        <v>1E-4</v>
      </c>
      <c r="C193" s="26">
        <f t="shared" si="24"/>
        <v>9.6454899999999998E-4</v>
      </c>
      <c r="D193" s="14">
        <v>181</v>
      </c>
      <c r="E193" s="10">
        <f t="shared" si="25"/>
        <v>0.99903591667604164</v>
      </c>
      <c r="F193" s="27">
        <f t="shared" si="34"/>
        <v>617586</v>
      </c>
      <c r="G193" s="25">
        <v>1E-3</v>
      </c>
      <c r="H193" s="26">
        <f t="shared" si="26"/>
        <v>9.6454899999999982E-2</v>
      </c>
      <c r="I193" s="14">
        <v>181</v>
      </c>
      <c r="J193" s="10">
        <f t="shared" si="27"/>
        <v>0.90805090868452798</v>
      </c>
      <c r="K193" s="27">
        <f t="shared" si="35"/>
        <v>11719665</v>
      </c>
    </row>
    <row r="194" spans="2:13" x14ac:dyDescent="0.75">
      <c r="B194" s="16">
        <v>1E-4</v>
      </c>
      <c r="C194" s="26">
        <f t="shared" si="24"/>
        <v>9.6987799999999997E-4</v>
      </c>
      <c r="D194" s="14">
        <v>182</v>
      </c>
      <c r="E194" s="10">
        <f t="shared" si="25"/>
        <v>0.99903059283140816</v>
      </c>
      <c r="F194" s="27">
        <f t="shared" si="34"/>
        <v>1233975</v>
      </c>
      <c r="G194" s="25">
        <v>1E-3</v>
      </c>
      <c r="H194" s="26">
        <f t="shared" si="26"/>
        <v>9.6987799999999985E-2</v>
      </c>
      <c r="I194" s="14">
        <v>182</v>
      </c>
      <c r="J194" s="10">
        <f t="shared" si="27"/>
        <v>0.90756713759295604</v>
      </c>
      <c r="K194" s="27">
        <f t="shared" si="35"/>
        <v>21272766</v>
      </c>
    </row>
    <row r="195" spans="2:13" x14ac:dyDescent="0.75">
      <c r="B195" s="16">
        <v>1E-4</v>
      </c>
      <c r="C195" s="26">
        <f t="shared" si="24"/>
        <v>9.7520700000000007E-4</v>
      </c>
      <c r="D195" s="14">
        <v>183</v>
      </c>
      <c r="E195" s="10">
        <f t="shared" si="25"/>
        <v>0.99902526901514532</v>
      </c>
      <c r="F195" s="27">
        <f t="shared" si="34"/>
        <v>2465544</v>
      </c>
      <c r="G195" s="25">
        <v>1E-3</v>
      </c>
      <c r="H195" s="26">
        <f t="shared" si="26"/>
        <v>9.7520699999999974E-2</v>
      </c>
      <c r="I195" s="14">
        <v>183</v>
      </c>
      <c r="J195" s="10">
        <f t="shared" si="27"/>
        <v>0.90708362423414646</v>
      </c>
      <c r="K195" s="27">
        <f t="shared" si="35"/>
        <v>38592355</v>
      </c>
    </row>
    <row r="196" spans="2:13" x14ac:dyDescent="0.75">
      <c r="B196" s="16">
        <v>1E-4</v>
      </c>
      <c r="C196" s="26">
        <f t="shared" si="24"/>
        <v>9.8053599999999995E-4</v>
      </c>
      <c r="D196" s="14">
        <v>184</v>
      </c>
      <c r="E196" s="28">
        <f t="shared" si="25"/>
        <v>0.99901994522725313</v>
      </c>
      <c r="F196" s="30">
        <f t="shared" si="34"/>
        <v>4926255</v>
      </c>
      <c r="G196" s="25">
        <v>1E-3</v>
      </c>
      <c r="H196" s="26">
        <f t="shared" si="26"/>
        <v>9.8053599999999977E-2</v>
      </c>
      <c r="I196" s="14">
        <v>184</v>
      </c>
      <c r="J196" s="28">
        <f t="shared" si="27"/>
        <v>0.90660036847079006</v>
      </c>
      <c r="K196" s="30">
        <f t="shared" si="35"/>
        <v>69975687</v>
      </c>
      <c r="M196" s="133" t="s">
        <v>805</v>
      </c>
    </row>
    <row r="197" spans="2:13" x14ac:dyDescent="0.75">
      <c r="B197" s="16">
        <v>1E-4</v>
      </c>
      <c r="C197" s="26">
        <f t="shared" si="24"/>
        <v>9.8586500000000005E-4</v>
      </c>
      <c r="D197" s="14">
        <v>185</v>
      </c>
      <c r="E197" s="10">
        <f t="shared" si="25"/>
        <v>0.99901462146773112</v>
      </c>
      <c r="F197" s="27">
        <f>(F196/(F196+K196))*100000</f>
        <v>6576.938953064795</v>
      </c>
      <c r="G197" s="25">
        <v>1E-3</v>
      </c>
      <c r="H197" s="26">
        <f t="shared" si="26"/>
        <v>9.858649999999998E-2</v>
      </c>
      <c r="I197" s="14">
        <v>185</v>
      </c>
      <c r="J197" s="10">
        <f t="shared" si="27"/>
        <v>0.90611737016565097</v>
      </c>
      <c r="K197" s="27">
        <f>(K196/(K196+F196))*100000</f>
        <v>93423.06104693521</v>
      </c>
    </row>
    <row r="198" spans="2:13" x14ac:dyDescent="0.75">
      <c r="B198" s="16">
        <v>1E-4</v>
      </c>
      <c r="C198" s="26">
        <f t="shared" si="24"/>
        <v>9.9119399999999993E-4</v>
      </c>
      <c r="D198" s="14">
        <v>186</v>
      </c>
      <c r="E198" s="10">
        <f t="shared" si="25"/>
        <v>0.99900929773657943</v>
      </c>
      <c r="F198" s="27">
        <f>ROUND(F197*2*E198,0)</f>
        <v>13141</v>
      </c>
      <c r="G198" s="25">
        <v>1E-3</v>
      </c>
      <c r="H198" s="26">
        <f t="shared" si="26"/>
        <v>9.9119399999999983E-2</v>
      </c>
      <c r="I198" s="14">
        <v>186</v>
      </c>
      <c r="J198" s="10">
        <f t="shared" si="27"/>
        <v>0.90563462918156623</v>
      </c>
      <c r="K198" s="27">
        <f>ROUND(K197*2*J198,0)</f>
        <v>169214</v>
      </c>
    </row>
    <row r="199" spans="2:13" x14ac:dyDescent="0.75">
      <c r="B199" s="16">
        <v>1E-4</v>
      </c>
      <c r="C199" s="26">
        <f t="shared" si="24"/>
        <v>9.9652300000000003E-4</v>
      </c>
      <c r="D199" s="14">
        <v>187</v>
      </c>
      <c r="E199" s="10">
        <f t="shared" si="25"/>
        <v>0.99900397403379781</v>
      </c>
      <c r="F199" s="27">
        <f t="shared" ref="F199:F208" si="36">ROUND(F198*2*E199,0)</f>
        <v>26256</v>
      </c>
      <c r="G199" s="25">
        <v>1E-3</v>
      </c>
      <c r="H199" s="26">
        <f t="shared" si="26"/>
        <v>9.9652299999999985E-2</v>
      </c>
      <c r="I199" s="14">
        <v>187</v>
      </c>
      <c r="J199" s="10">
        <f t="shared" si="27"/>
        <v>0.90515214538144628</v>
      </c>
      <c r="K199" s="27">
        <f t="shared" ref="K199:K206" si="37">ROUND(K198*2*J199,0)</f>
        <v>306329</v>
      </c>
    </row>
    <row r="200" spans="2:13" x14ac:dyDescent="0.75">
      <c r="B200" s="16">
        <v>1E-4</v>
      </c>
      <c r="C200" s="26">
        <f t="shared" si="24"/>
        <v>1.0018520000000001E-3</v>
      </c>
      <c r="D200" s="14">
        <v>188</v>
      </c>
      <c r="E200" s="10">
        <f t="shared" si="25"/>
        <v>0.99899865035938618</v>
      </c>
      <c r="F200" s="27">
        <f t="shared" si="36"/>
        <v>52459</v>
      </c>
      <c r="G200" s="25">
        <v>1E-3</v>
      </c>
      <c r="H200" s="26">
        <f t="shared" si="26"/>
        <v>0.10018519999999997</v>
      </c>
      <c r="I200" s="14">
        <v>188</v>
      </c>
      <c r="J200" s="10">
        <f t="shared" si="27"/>
        <v>0.90466991862827428</v>
      </c>
      <c r="K200" s="27">
        <f t="shared" si="37"/>
        <v>554253</v>
      </c>
    </row>
    <row r="201" spans="2:13" x14ac:dyDescent="0.75">
      <c r="B201" s="16">
        <v>1E-4</v>
      </c>
      <c r="C201" s="26">
        <f t="shared" si="24"/>
        <v>1.007181E-3</v>
      </c>
      <c r="D201" s="14">
        <v>189</v>
      </c>
      <c r="E201" s="10">
        <f t="shared" si="25"/>
        <v>0.99899332671334429</v>
      </c>
      <c r="F201" s="27">
        <f t="shared" si="36"/>
        <v>104812</v>
      </c>
      <c r="G201" s="25">
        <v>1E-3</v>
      </c>
      <c r="H201" s="26">
        <f t="shared" si="26"/>
        <v>0.10071809999999998</v>
      </c>
      <c r="I201" s="14">
        <v>189</v>
      </c>
      <c r="J201" s="10">
        <f t="shared" si="27"/>
        <v>0.90418794878510644</v>
      </c>
      <c r="K201" s="27">
        <f t="shared" si="37"/>
        <v>1002298</v>
      </c>
    </row>
    <row r="202" spans="2:13" x14ac:dyDescent="0.75">
      <c r="B202" s="16">
        <v>1E-4</v>
      </c>
      <c r="C202" s="26">
        <f t="shared" si="24"/>
        <v>1.0125100000000001E-3</v>
      </c>
      <c r="D202" s="14">
        <v>190</v>
      </c>
      <c r="E202" s="10">
        <f t="shared" si="25"/>
        <v>0.99898800309567193</v>
      </c>
      <c r="F202" s="27">
        <f t="shared" si="36"/>
        <v>209412</v>
      </c>
      <c r="G202" s="25">
        <v>1E-3</v>
      </c>
      <c r="H202" s="26">
        <f t="shared" si="26"/>
        <v>0.10125099999999998</v>
      </c>
      <c r="I202" s="14">
        <v>190</v>
      </c>
      <c r="J202" s="10">
        <f t="shared" si="27"/>
        <v>0.90370623571507203</v>
      </c>
      <c r="K202" s="27">
        <f t="shared" si="37"/>
        <v>1811566</v>
      </c>
    </row>
    <row r="203" spans="2:13" x14ac:dyDescent="0.75">
      <c r="B203" s="16">
        <v>1E-4</v>
      </c>
      <c r="C203" s="26">
        <f t="shared" si="24"/>
        <v>1.017839E-3</v>
      </c>
      <c r="D203" s="14">
        <v>191</v>
      </c>
      <c r="E203" s="10">
        <f t="shared" si="25"/>
        <v>0.99898267950636899</v>
      </c>
      <c r="F203" s="27">
        <f t="shared" si="36"/>
        <v>418398</v>
      </c>
      <c r="G203" s="25">
        <v>1E-3</v>
      </c>
      <c r="H203" s="26">
        <f t="shared" si="26"/>
        <v>0.10178389999999998</v>
      </c>
      <c r="I203" s="14">
        <v>191</v>
      </c>
      <c r="J203" s="10">
        <f t="shared" si="27"/>
        <v>0.90322477928137312</v>
      </c>
      <c r="K203" s="27">
        <f t="shared" si="37"/>
        <v>3272503</v>
      </c>
    </row>
    <row r="204" spans="2:13" x14ac:dyDescent="0.75">
      <c r="B204" s="16">
        <v>1E-4</v>
      </c>
      <c r="C204" s="26">
        <f t="shared" si="24"/>
        <v>1.0231680000000001E-3</v>
      </c>
      <c r="D204" s="14">
        <v>192</v>
      </c>
      <c r="E204" s="10">
        <f t="shared" si="25"/>
        <v>0.99897735594543569</v>
      </c>
      <c r="F204" s="27">
        <f t="shared" si="36"/>
        <v>835940</v>
      </c>
      <c r="G204" s="25">
        <v>1E-3</v>
      </c>
      <c r="H204" s="26">
        <f t="shared" si="26"/>
        <v>0.10231679999999999</v>
      </c>
      <c r="I204" s="14">
        <v>192</v>
      </c>
      <c r="J204" s="10">
        <f t="shared" si="27"/>
        <v>0.90274357934728489</v>
      </c>
      <c r="K204" s="27">
        <f t="shared" si="37"/>
        <v>5908462</v>
      </c>
    </row>
    <row r="205" spans="2:13" x14ac:dyDescent="0.75">
      <c r="B205" s="16">
        <v>1E-4</v>
      </c>
      <c r="C205" s="26">
        <f t="shared" si="24"/>
        <v>1.028497E-3</v>
      </c>
      <c r="D205" s="14">
        <v>193</v>
      </c>
      <c r="E205" s="10">
        <f t="shared" si="25"/>
        <v>0.99897203241287114</v>
      </c>
      <c r="F205" s="27">
        <f t="shared" si="36"/>
        <v>1670161</v>
      </c>
      <c r="G205" s="25">
        <v>1E-3</v>
      </c>
      <c r="H205" s="26">
        <f t="shared" si="26"/>
        <v>0.10284969999999997</v>
      </c>
      <c r="I205" s="14">
        <v>193</v>
      </c>
      <c r="J205" s="10">
        <f t="shared" si="27"/>
        <v>0.90226263577615506</v>
      </c>
      <c r="K205" s="27">
        <f t="shared" si="37"/>
        <v>10661969</v>
      </c>
    </row>
    <row r="206" spans="2:13" x14ac:dyDescent="0.75">
      <c r="B206" s="16">
        <v>1E-4</v>
      </c>
      <c r="C206" s="26">
        <f t="shared" ref="C206:C269" si="38">(B206*0.73)*(B206*0.73)*(1000)*D206</f>
        <v>1.0338260000000001E-3</v>
      </c>
      <c r="D206" s="14">
        <v>194</v>
      </c>
      <c r="E206" s="10">
        <f t="shared" ref="E206:E269" si="39">(2.71828^-C206)</f>
        <v>0.99896670890867589</v>
      </c>
      <c r="F206" s="27">
        <f t="shared" si="36"/>
        <v>3336870</v>
      </c>
      <c r="G206" s="25">
        <v>1E-3</v>
      </c>
      <c r="H206" s="26">
        <f t="shared" ref="H206:H269" si="40">(G206*0.73)*(G206*0.73)*(1000)*I206</f>
        <v>0.10338259999999998</v>
      </c>
      <c r="I206" s="14">
        <v>194</v>
      </c>
      <c r="J206" s="10">
        <f t="shared" ref="J206:J269" si="41">(2.71828^-H206)</f>
        <v>0.90178194843140447</v>
      </c>
      <c r="K206" s="27">
        <f t="shared" si="37"/>
        <v>19229542</v>
      </c>
    </row>
    <row r="207" spans="2:13" x14ac:dyDescent="0.75">
      <c r="B207" s="16">
        <v>1E-4</v>
      </c>
      <c r="C207" s="26">
        <f t="shared" si="38"/>
        <v>1.0391549999999999E-3</v>
      </c>
      <c r="D207" s="14">
        <v>195</v>
      </c>
      <c r="E207" s="10">
        <f t="shared" si="39"/>
        <v>0.99896138543284918</v>
      </c>
      <c r="F207" s="27">
        <f t="shared" si="36"/>
        <v>6666809</v>
      </c>
      <c r="G207" s="25">
        <v>1E-3</v>
      </c>
      <c r="H207" s="26">
        <f t="shared" si="40"/>
        <v>0.10391549999999998</v>
      </c>
      <c r="I207" s="14">
        <v>195</v>
      </c>
      <c r="J207" s="10">
        <f t="shared" si="41"/>
        <v>0.90130151717652629</v>
      </c>
      <c r="K207" s="27">
        <f>ROUND(K206*2*J207,0)</f>
        <v>34663231</v>
      </c>
    </row>
    <row r="208" spans="2:13" x14ac:dyDescent="0.75">
      <c r="B208" s="16">
        <v>1E-4</v>
      </c>
      <c r="C208" s="26">
        <f t="shared" si="38"/>
        <v>1.044484E-3</v>
      </c>
      <c r="D208" s="14">
        <v>196</v>
      </c>
      <c r="E208" s="28">
        <f t="shared" si="39"/>
        <v>0.99895606198539144</v>
      </c>
      <c r="F208" s="30">
        <f t="shared" si="36"/>
        <v>13319699</v>
      </c>
      <c r="G208" s="25">
        <v>1E-3</v>
      </c>
      <c r="H208" s="26">
        <f t="shared" si="40"/>
        <v>0.10444839999999998</v>
      </c>
      <c r="I208" s="14">
        <v>196</v>
      </c>
      <c r="J208" s="28">
        <f t="shared" si="41"/>
        <v>0.90082134187508678</v>
      </c>
      <c r="K208" s="30">
        <f>ROUND(K207*2*J208,0)</f>
        <v>62450757</v>
      </c>
      <c r="M208" s="133" t="s">
        <v>805</v>
      </c>
    </row>
    <row r="209" spans="1:13" x14ac:dyDescent="0.75">
      <c r="B209" s="16">
        <v>1E-4</v>
      </c>
      <c r="C209" s="26">
        <f t="shared" si="38"/>
        <v>1.0498130000000001E-3</v>
      </c>
      <c r="D209" s="14">
        <v>197</v>
      </c>
      <c r="E209" s="10">
        <f t="shared" si="39"/>
        <v>0.99895073856630223</v>
      </c>
      <c r="F209" s="27">
        <f>(F208/(F208+K208))*100000</f>
        <v>17579.013910118214</v>
      </c>
      <c r="G209" s="25">
        <v>1E-3</v>
      </c>
      <c r="H209" s="26">
        <f t="shared" si="40"/>
        <v>0.10498129999999997</v>
      </c>
      <c r="I209" s="14">
        <v>197</v>
      </c>
      <c r="J209" s="10">
        <f t="shared" si="41"/>
        <v>0.9003414223907249</v>
      </c>
      <c r="K209" s="27">
        <f>(K208/(K208+F208))*100000</f>
        <v>82420.986089881786</v>
      </c>
    </row>
    <row r="210" spans="1:13" x14ac:dyDescent="0.75">
      <c r="B210" s="16">
        <v>1E-4</v>
      </c>
      <c r="C210" s="26">
        <f t="shared" si="38"/>
        <v>1.055142E-3</v>
      </c>
      <c r="D210" s="14">
        <v>198</v>
      </c>
      <c r="E210" s="10">
        <f t="shared" si="39"/>
        <v>0.99894541517558155</v>
      </c>
      <c r="F210" s="27">
        <f>ROUND(F209*2*E210,0)</f>
        <v>35121</v>
      </c>
      <c r="G210" s="25">
        <v>1E-3</v>
      </c>
      <c r="H210" s="26">
        <f t="shared" si="40"/>
        <v>0.10551419999999997</v>
      </c>
      <c r="I210" s="14">
        <v>198</v>
      </c>
      <c r="J210" s="10">
        <f t="shared" si="41"/>
        <v>0.89986175858715223</v>
      </c>
      <c r="K210" s="27">
        <f>ROUND(K209*2*J210,0)</f>
        <v>148335</v>
      </c>
    </row>
    <row r="211" spans="1:13" x14ac:dyDescent="0.75">
      <c r="B211" s="16">
        <v>1E-4</v>
      </c>
      <c r="C211" s="26">
        <f t="shared" si="38"/>
        <v>1.0604710000000001E-3</v>
      </c>
      <c r="D211" s="14">
        <v>199</v>
      </c>
      <c r="E211" s="10">
        <f t="shared" si="39"/>
        <v>0.99894009181322885</v>
      </c>
      <c r="F211" s="27">
        <f t="shared" ref="F211:F220" si="42">ROUND(F210*2*E211,0)</f>
        <v>70168</v>
      </c>
      <c r="G211" s="25">
        <v>1E-3</v>
      </c>
      <c r="H211" s="26">
        <f t="shared" si="40"/>
        <v>0.10604709999999998</v>
      </c>
      <c r="I211" s="14">
        <v>199</v>
      </c>
      <c r="J211" s="10">
        <f t="shared" si="41"/>
        <v>0.89938235032815239</v>
      </c>
      <c r="K211" s="27">
        <f t="shared" ref="K211:K219" si="43">ROUND(K210*2*J211,0)</f>
        <v>266820</v>
      </c>
    </row>
    <row r="212" spans="1:13" s="6" customFormat="1" x14ac:dyDescent="0.75">
      <c r="A212" s="31"/>
      <c r="B212" s="32">
        <v>1E-4</v>
      </c>
      <c r="C212" s="26">
        <f t="shared" si="38"/>
        <v>1.0658E-3</v>
      </c>
      <c r="D212" s="14">
        <v>200</v>
      </c>
      <c r="E212" s="33">
        <f t="shared" si="39"/>
        <v>0.99893476847924434</v>
      </c>
      <c r="F212" s="27">
        <f t="shared" si="42"/>
        <v>140187</v>
      </c>
      <c r="G212" s="25">
        <v>1E-3</v>
      </c>
      <c r="H212" s="26">
        <f t="shared" si="40"/>
        <v>0.10657999999999998</v>
      </c>
      <c r="I212" s="14">
        <v>200</v>
      </c>
      <c r="J212" s="33">
        <f t="shared" si="41"/>
        <v>0.89890319747758241</v>
      </c>
      <c r="K212" s="27">
        <f t="shared" si="43"/>
        <v>479691</v>
      </c>
    </row>
    <row r="213" spans="1:13" x14ac:dyDescent="0.75">
      <c r="B213" s="16">
        <v>1E-4</v>
      </c>
      <c r="C213" s="26">
        <f t="shared" si="38"/>
        <v>1.0711290000000001E-3</v>
      </c>
      <c r="D213" s="14">
        <v>201</v>
      </c>
      <c r="E213" s="10">
        <f t="shared" si="39"/>
        <v>0.99892944517362781</v>
      </c>
      <c r="F213" s="27">
        <f t="shared" si="42"/>
        <v>280074</v>
      </c>
      <c r="G213" s="25">
        <v>1E-3</v>
      </c>
      <c r="H213" s="26">
        <f t="shared" si="40"/>
        <v>0.10711289999999998</v>
      </c>
      <c r="I213" s="14">
        <v>201</v>
      </c>
      <c r="J213" s="10">
        <f t="shared" si="41"/>
        <v>0.89842429989937145</v>
      </c>
      <c r="K213" s="27">
        <f t="shared" si="43"/>
        <v>861932</v>
      </c>
    </row>
    <row r="214" spans="1:13" x14ac:dyDescent="0.75">
      <c r="B214" s="16">
        <v>1E-4</v>
      </c>
      <c r="C214" s="26">
        <f t="shared" si="38"/>
        <v>1.076458E-3</v>
      </c>
      <c r="D214" s="14">
        <v>202</v>
      </c>
      <c r="E214" s="10">
        <f t="shared" si="39"/>
        <v>0.99892412189637914</v>
      </c>
      <c r="F214" s="27">
        <f t="shared" si="42"/>
        <v>559545</v>
      </c>
      <c r="G214" s="25">
        <v>1E-3</v>
      </c>
      <c r="H214" s="26">
        <f t="shared" si="40"/>
        <v>0.10764579999999997</v>
      </c>
      <c r="I214" s="14">
        <v>202</v>
      </c>
      <c r="J214" s="10">
        <f t="shared" si="41"/>
        <v>0.89794565745752131</v>
      </c>
      <c r="K214" s="27">
        <f t="shared" si="43"/>
        <v>1547936</v>
      </c>
    </row>
    <row r="215" spans="1:13" x14ac:dyDescent="0.75">
      <c r="B215" s="16">
        <v>1E-4</v>
      </c>
      <c r="C215" s="26">
        <f t="shared" si="38"/>
        <v>1.0817870000000001E-3</v>
      </c>
      <c r="D215" s="14">
        <v>203</v>
      </c>
      <c r="E215" s="10">
        <f t="shared" si="39"/>
        <v>0.99891879864749811</v>
      </c>
      <c r="F215" s="27">
        <f t="shared" si="42"/>
        <v>1117880</v>
      </c>
      <c r="G215" s="25">
        <v>1E-3</v>
      </c>
      <c r="H215" s="26">
        <f t="shared" si="40"/>
        <v>0.10817869999999997</v>
      </c>
      <c r="I215" s="14">
        <v>203</v>
      </c>
      <c r="J215" s="10">
        <f t="shared" si="41"/>
        <v>0.89746727001610593</v>
      </c>
      <c r="K215" s="27">
        <f t="shared" si="43"/>
        <v>2778444</v>
      </c>
    </row>
    <row r="216" spans="1:13" x14ac:dyDescent="0.75">
      <c r="B216" s="16">
        <v>1E-4</v>
      </c>
      <c r="C216" s="26">
        <f t="shared" si="38"/>
        <v>1.087116E-3</v>
      </c>
      <c r="D216" s="14">
        <v>204</v>
      </c>
      <c r="E216" s="10">
        <f t="shared" si="39"/>
        <v>0.9989134754269845</v>
      </c>
      <c r="F216" s="27">
        <f t="shared" si="42"/>
        <v>2233331</v>
      </c>
      <c r="G216" s="25">
        <v>1E-3</v>
      </c>
      <c r="H216" s="26">
        <f t="shared" si="40"/>
        <v>0.10871159999999998</v>
      </c>
      <c r="I216" s="14">
        <v>204</v>
      </c>
      <c r="J216" s="10">
        <f t="shared" si="41"/>
        <v>0.896989137439272</v>
      </c>
      <c r="K216" s="27">
        <f t="shared" si="43"/>
        <v>4984468</v>
      </c>
    </row>
    <row r="217" spans="1:13" x14ac:dyDescent="0.75">
      <c r="B217" s="16">
        <v>1E-4</v>
      </c>
      <c r="C217" s="26">
        <f t="shared" si="38"/>
        <v>1.092445E-3</v>
      </c>
      <c r="D217" s="14">
        <v>205</v>
      </c>
      <c r="E217" s="10">
        <f t="shared" si="39"/>
        <v>0.9989081522348382</v>
      </c>
      <c r="F217" s="27">
        <f t="shared" si="42"/>
        <v>4461785</v>
      </c>
      <c r="G217" s="25">
        <v>1E-3</v>
      </c>
      <c r="H217" s="26">
        <f t="shared" si="40"/>
        <v>0.10924449999999998</v>
      </c>
      <c r="I217" s="14">
        <v>205</v>
      </c>
      <c r="J217" s="10">
        <f t="shared" si="41"/>
        <v>0.89651125959123823</v>
      </c>
      <c r="K217" s="27">
        <f t="shared" si="43"/>
        <v>8937263</v>
      </c>
    </row>
    <row r="218" spans="1:13" x14ac:dyDescent="0.75">
      <c r="B218" s="16">
        <v>1E-4</v>
      </c>
      <c r="C218" s="26">
        <f t="shared" si="38"/>
        <v>1.0977739999999999E-3</v>
      </c>
      <c r="D218" s="14">
        <v>206</v>
      </c>
      <c r="E218" s="10">
        <f t="shared" si="39"/>
        <v>0.99890282907105921</v>
      </c>
      <c r="F218" s="27">
        <f t="shared" si="42"/>
        <v>8913779</v>
      </c>
      <c r="G218" s="25">
        <v>1E-3</v>
      </c>
      <c r="H218" s="26">
        <f t="shared" si="40"/>
        <v>0.10977739999999998</v>
      </c>
      <c r="I218" s="14">
        <v>206</v>
      </c>
      <c r="J218" s="10">
        <f t="shared" si="41"/>
        <v>0.89603363633629629</v>
      </c>
      <c r="K218" s="27">
        <f t="shared" si="43"/>
        <v>16016177</v>
      </c>
    </row>
    <row r="219" spans="1:13" x14ac:dyDescent="0.75">
      <c r="B219" s="16">
        <v>1E-4</v>
      </c>
      <c r="C219" s="26">
        <f t="shared" si="38"/>
        <v>1.103103E-3</v>
      </c>
      <c r="D219" s="14">
        <v>207</v>
      </c>
      <c r="E219" s="10">
        <f t="shared" si="39"/>
        <v>0.9988975059356473</v>
      </c>
      <c r="F219" s="27">
        <f t="shared" si="42"/>
        <v>17807903</v>
      </c>
      <c r="G219" s="25">
        <v>1E-3</v>
      </c>
      <c r="H219" s="26">
        <f t="shared" si="40"/>
        <v>0.11031029999999997</v>
      </c>
      <c r="I219" s="14">
        <v>207</v>
      </c>
      <c r="J219" s="10">
        <f t="shared" si="41"/>
        <v>0.89555626753880935</v>
      </c>
      <c r="K219" s="27">
        <f t="shared" si="43"/>
        <v>28686775</v>
      </c>
    </row>
    <row r="220" spans="1:13" x14ac:dyDescent="0.75">
      <c r="B220" s="16">
        <v>1E-4</v>
      </c>
      <c r="C220" s="26">
        <f t="shared" si="38"/>
        <v>1.1084320000000001E-3</v>
      </c>
      <c r="D220" s="14">
        <v>208</v>
      </c>
      <c r="E220" s="28">
        <f t="shared" si="39"/>
        <v>0.99889218282860215</v>
      </c>
      <c r="F220" s="30">
        <f t="shared" si="42"/>
        <v>35576350</v>
      </c>
      <c r="G220" s="25">
        <v>1E-3</v>
      </c>
      <c r="H220" s="26">
        <f t="shared" si="40"/>
        <v>0.11084319999999998</v>
      </c>
      <c r="I220" s="14">
        <v>208</v>
      </c>
      <c r="J220" s="28">
        <f t="shared" si="41"/>
        <v>0.8950791530632134</v>
      </c>
      <c r="K220" s="30">
        <f>ROUND(K219*2*J220,0)</f>
        <v>51353869</v>
      </c>
      <c r="M220" s="133" t="s">
        <v>805</v>
      </c>
    </row>
    <row r="221" spans="1:13" x14ac:dyDescent="0.75">
      <c r="B221" s="16">
        <v>1E-4</v>
      </c>
      <c r="C221" s="26">
        <f t="shared" si="38"/>
        <v>1.113761E-3</v>
      </c>
      <c r="D221" s="14">
        <v>209</v>
      </c>
      <c r="E221" s="10">
        <f t="shared" si="39"/>
        <v>0.99888685974992375</v>
      </c>
      <c r="F221" s="27">
        <f>(F220/(F220+K220))*100000</f>
        <v>40925.181610321262</v>
      </c>
      <c r="G221" s="25">
        <v>1E-3</v>
      </c>
      <c r="H221" s="26">
        <f t="shared" si="40"/>
        <v>0.11137609999999998</v>
      </c>
      <c r="I221" s="14">
        <v>209</v>
      </c>
      <c r="J221" s="10">
        <f t="shared" si="41"/>
        <v>0.89460229277401671</v>
      </c>
      <c r="K221" s="27">
        <f>(K220/(K220+F220))*100000</f>
        <v>59074.818389678738</v>
      </c>
    </row>
    <row r="222" spans="1:13" x14ac:dyDescent="0.75">
      <c r="B222" s="16">
        <v>1E-4</v>
      </c>
      <c r="C222" s="26">
        <f t="shared" si="38"/>
        <v>1.1190900000000001E-3</v>
      </c>
      <c r="D222" s="14">
        <v>210</v>
      </c>
      <c r="E222" s="10">
        <f t="shared" si="39"/>
        <v>0.9988815366996121</v>
      </c>
      <c r="F222" s="27">
        <f>ROUND(F221*2*E222,0)</f>
        <v>81759</v>
      </c>
      <c r="G222" s="25">
        <v>1E-3</v>
      </c>
      <c r="H222" s="26">
        <f t="shared" si="40"/>
        <v>0.11190899999999998</v>
      </c>
      <c r="I222" s="14">
        <v>210</v>
      </c>
      <c r="J222" s="10">
        <f t="shared" si="41"/>
        <v>0.89412568653579927</v>
      </c>
      <c r="K222" s="27">
        <f>ROUND(K221*2*J222,0)</f>
        <v>105641</v>
      </c>
    </row>
    <row r="223" spans="1:13" x14ac:dyDescent="0.75">
      <c r="B223" s="16">
        <v>1E-4</v>
      </c>
      <c r="C223" s="26">
        <f t="shared" si="38"/>
        <v>1.124419E-3</v>
      </c>
      <c r="D223" s="14">
        <v>211</v>
      </c>
      <c r="E223" s="10">
        <f t="shared" si="39"/>
        <v>0.99887621367766677</v>
      </c>
      <c r="F223" s="27">
        <f t="shared" ref="F223:F232" si="44">ROUND(F222*2*E223,0)</f>
        <v>163334</v>
      </c>
      <c r="G223" s="25">
        <v>1E-3</v>
      </c>
      <c r="H223" s="26">
        <f t="shared" si="40"/>
        <v>0.11244189999999997</v>
      </c>
      <c r="I223" s="14">
        <v>211</v>
      </c>
      <c r="J223" s="10">
        <f t="shared" si="41"/>
        <v>0.89364933421321369</v>
      </c>
      <c r="K223" s="27">
        <f t="shared" ref="K223:K232" si="45">ROUND(K222*2*J223,0)</f>
        <v>188812</v>
      </c>
    </row>
    <row r="224" spans="1:13" x14ac:dyDescent="0.75">
      <c r="B224" s="16">
        <v>1E-4</v>
      </c>
      <c r="C224" s="26">
        <f t="shared" si="38"/>
        <v>1.1297480000000001E-3</v>
      </c>
      <c r="D224" s="14">
        <v>212</v>
      </c>
      <c r="E224" s="10">
        <f t="shared" si="39"/>
        <v>0.99887089068408763</v>
      </c>
      <c r="F224" s="27">
        <f t="shared" si="44"/>
        <v>326299</v>
      </c>
      <c r="G224" s="25">
        <v>1E-3</v>
      </c>
      <c r="H224" s="26">
        <f t="shared" si="40"/>
        <v>0.11297479999999997</v>
      </c>
      <c r="I224" s="14">
        <v>212</v>
      </c>
      <c r="J224" s="10">
        <f t="shared" si="41"/>
        <v>0.89317323567098406</v>
      </c>
      <c r="K224" s="27">
        <f t="shared" si="45"/>
        <v>337284</v>
      </c>
    </row>
    <row r="225" spans="1:13" x14ac:dyDescent="0.75">
      <c r="A225" s="3"/>
      <c r="B225" s="16">
        <v>1E-4</v>
      </c>
      <c r="C225" s="26">
        <f t="shared" ref="C225" si="46">(B225*0.73)*(B225*0.73)*(1000)*D225</f>
        <v>1.135077E-3</v>
      </c>
      <c r="D225" s="14">
        <v>213</v>
      </c>
      <c r="E225" s="20">
        <f t="shared" si="39"/>
        <v>0.99886556771887491</v>
      </c>
      <c r="F225" s="27">
        <f t="shared" si="44"/>
        <v>651858</v>
      </c>
      <c r="G225" s="25">
        <v>1E-3</v>
      </c>
      <c r="H225" s="26">
        <f t="shared" ref="H225" si="47">(G225*0.73)*(G225*0.73)*(1000)*I225</f>
        <v>0.11350769999999998</v>
      </c>
      <c r="I225" s="14">
        <v>213</v>
      </c>
      <c r="J225" s="20">
        <f t="shared" si="41"/>
        <v>0.89269739077390753</v>
      </c>
      <c r="K225" s="27">
        <f t="shared" si="45"/>
        <v>602185</v>
      </c>
    </row>
    <row r="226" spans="1:13" x14ac:dyDescent="0.75">
      <c r="B226" s="16">
        <v>1E-4</v>
      </c>
      <c r="C226" s="26">
        <f t="shared" si="38"/>
        <v>1.1404060000000001E-3</v>
      </c>
      <c r="D226" s="14">
        <v>214</v>
      </c>
      <c r="E226" s="10">
        <f t="shared" si="39"/>
        <v>0.99886024478202795</v>
      </c>
      <c r="F226" s="27">
        <f t="shared" si="44"/>
        <v>1302230</v>
      </c>
      <c r="G226" s="25">
        <v>1E-3</v>
      </c>
      <c r="H226" s="26">
        <f t="shared" si="40"/>
        <v>0.11404059999999998</v>
      </c>
      <c r="I226" s="14">
        <v>214</v>
      </c>
      <c r="J226" s="10">
        <f t="shared" si="41"/>
        <v>0.89222179938685198</v>
      </c>
      <c r="K226" s="27">
        <f t="shared" si="45"/>
        <v>1074565</v>
      </c>
    </row>
    <row r="227" spans="1:13" x14ac:dyDescent="0.75">
      <c r="B227" s="16">
        <v>1E-4</v>
      </c>
      <c r="C227" s="26">
        <f t="shared" si="38"/>
        <v>1.1457349999999999E-3</v>
      </c>
      <c r="D227" s="14">
        <v>215</v>
      </c>
      <c r="E227" s="10">
        <f t="shared" si="39"/>
        <v>0.99885492187354685</v>
      </c>
      <c r="F227" s="27">
        <f t="shared" si="44"/>
        <v>2601478</v>
      </c>
      <c r="G227" s="25">
        <v>1E-3</v>
      </c>
      <c r="H227" s="26">
        <f t="shared" si="40"/>
        <v>0.11457349999999998</v>
      </c>
      <c r="I227" s="14">
        <v>215</v>
      </c>
      <c r="J227" s="10">
        <f t="shared" si="41"/>
        <v>0.89174646137475888</v>
      </c>
      <c r="K227" s="27">
        <f t="shared" si="45"/>
        <v>1916479</v>
      </c>
    </row>
    <row r="228" spans="1:13" x14ac:dyDescent="0.75">
      <c r="B228" s="16">
        <v>1E-4</v>
      </c>
      <c r="C228" s="26">
        <f t="shared" si="38"/>
        <v>1.151064E-3</v>
      </c>
      <c r="D228" s="14">
        <v>216</v>
      </c>
      <c r="E228" s="10">
        <f t="shared" si="39"/>
        <v>0.9988495989934314</v>
      </c>
      <c r="F228" s="27">
        <f t="shared" si="44"/>
        <v>5196971</v>
      </c>
      <c r="G228" s="25">
        <v>1E-3</v>
      </c>
      <c r="H228" s="26">
        <f t="shared" si="40"/>
        <v>0.11510639999999997</v>
      </c>
      <c r="I228" s="14">
        <v>216</v>
      </c>
      <c r="J228" s="10">
        <f t="shared" si="41"/>
        <v>0.89127137660264</v>
      </c>
      <c r="K228" s="27">
        <f t="shared" si="45"/>
        <v>3416206</v>
      </c>
    </row>
    <row r="229" spans="1:13" x14ac:dyDescent="0.75">
      <c r="B229" s="16">
        <v>1E-4</v>
      </c>
      <c r="C229" s="26">
        <f t="shared" si="38"/>
        <v>1.1563930000000001E-3</v>
      </c>
      <c r="D229" s="14">
        <v>217</v>
      </c>
      <c r="E229" s="10">
        <f t="shared" si="39"/>
        <v>0.99884427614168159</v>
      </c>
      <c r="F229" s="27">
        <f t="shared" si="44"/>
        <v>10381929</v>
      </c>
      <c r="G229" s="25">
        <v>1E-3</v>
      </c>
      <c r="H229" s="26">
        <f t="shared" si="40"/>
        <v>0.11563929999999997</v>
      </c>
      <c r="I229" s="14">
        <v>217</v>
      </c>
      <c r="J229" s="10">
        <f t="shared" si="41"/>
        <v>0.89079654493558003</v>
      </c>
      <c r="K229" s="27">
        <f t="shared" si="45"/>
        <v>6086289</v>
      </c>
    </row>
    <row r="230" spans="1:13" x14ac:dyDescent="0.75">
      <c r="B230" s="16">
        <v>1E-4</v>
      </c>
      <c r="C230" s="26">
        <f t="shared" si="38"/>
        <v>1.161722E-3</v>
      </c>
      <c r="D230" s="14">
        <v>218</v>
      </c>
      <c r="E230" s="10">
        <f t="shared" si="39"/>
        <v>0.9988389533182972</v>
      </c>
      <c r="F230" s="27">
        <f t="shared" si="44"/>
        <v>20739750</v>
      </c>
      <c r="G230" s="25">
        <v>1E-3</v>
      </c>
      <c r="H230" s="26">
        <f t="shared" si="40"/>
        <v>0.11617219999999998</v>
      </c>
      <c r="I230" s="14">
        <v>218</v>
      </c>
      <c r="J230" s="10">
        <f t="shared" si="41"/>
        <v>0.8903219662387355</v>
      </c>
      <c r="K230" s="27">
        <f t="shared" si="45"/>
        <v>10837514</v>
      </c>
    </row>
    <row r="231" spans="1:13" x14ac:dyDescent="0.75">
      <c r="B231" s="16">
        <v>1E-4</v>
      </c>
      <c r="C231" s="26">
        <f t="shared" si="38"/>
        <v>1.1670510000000001E-3</v>
      </c>
      <c r="D231" s="14">
        <v>219</v>
      </c>
      <c r="E231" s="10">
        <f t="shared" si="39"/>
        <v>0.99883363052327778</v>
      </c>
      <c r="F231" s="27">
        <f t="shared" si="44"/>
        <v>41431120</v>
      </c>
      <c r="G231" s="25">
        <v>1E-3</v>
      </c>
      <c r="H231" s="26">
        <f t="shared" si="40"/>
        <v>0.11670509999999998</v>
      </c>
      <c r="I231" s="14">
        <v>219</v>
      </c>
      <c r="J231" s="10">
        <f t="shared" si="41"/>
        <v>0.88984764037733455</v>
      </c>
      <c r="K231" s="27">
        <f>ROUND(K230*2*J231,0)</f>
        <v>19287473</v>
      </c>
    </row>
    <row r="232" spans="1:13" x14ac:dyDescent="0.75">
      <c r="B232" s="16">
        <v>1E-4</v>
      </c>
      <c r="C232" s="26">
        <f t="shared" si="38"/>
        <v>1.17238E-3</v>
      </c>
      <c r="D232" s="14">
        <v>220</v>
      </c>
      <c r="E232" s="28">
        <f t="shared" si="39"/>
        <v>0.99882830775662368</v>
      </c>
      <c r="F232" s="30">
        <f t="shared" si="44"/>
        <v>82765151</v>
      </c>
      <c r="G232" s="25">
        <v>1E-3</v>
      </c>
      <c r="H232" s="26">
        <f t="shared" si="40"/>
        <v>0.11723799999999998</v>
      </c>
      <c r="I232" s="14">
        <v>220</v>
      </c>
      <c r="J232" s="28">
        <f t="shared" si="41"/>
        <v>0.88937356721667693</v>
      </c>
      <c r="K232" s="30">
        <f t="shared" si="45"/>
        <v>34307537</v>
      </c>
      <c r="M232" s="133" t="s">
        <v>805</v>
      </c>
    </row>
    <row r="233" spans="1:13" x14ac:dyDescent="0.75">
      <c r="B233" s="16">
        <v>1E-4</v>
      </c>
      <c r="C233" s="26">
        <f t="shared" si="38"/>
        <v>1.1777090000000001E-3</v>
      </c>
      <c r="D233" s="14">
        <v>221</v>
      </c>
      <c r="E233" s="10">
        <f t="shared" si="39"/>
        <v>0.99882298501833444</v>
      </c>
      <c r="F233" s="27">
        <f>(F232/(F232+K232))*100000</f>
        <v>70695.524647046623</v>
      </c>
      <c r="G233" s="25">
        <v>1E-3</v>
      </c>
      <c r="H233" s="26">
        <f t="shared" si="40"/>
        <v>0.11777089999999997</v>
      </c>
      <c r="I233" s="14">
        <v>221</v>
      </c>
      <c r="J233" s="10">
        <f t="shared" si="41"/>
        <v>0.88889974662213456</v>
      </c>
      <c r="K233" s="27">
        <f>(K232/(K232+F232))*100000</f>
        <v>29304.475352953374</v>
      </c>
    </row>
    <row r="234" spans="1:13" x14ac:dyDescent="0.75">
      <c r="B234" s="16">
        <v>1E-4</v>
      </c>
      <c r="C234" s="26">
        <f t="shared" si="38"/>
        <v>1.183038E-3</v>
      </c>
      <c r="D234" s="14">
        <v>222</v>
      </c>
      <c r="E234" s="10">
        <f t="shared" si="39"/>
        <v>0.99881766230841007</v>
      </c>
      <c r="F234" s="27">
        <f>ROUND(F233*2*E234,0)</f>
        <v>141224</v>
      </c>
      <c r="G234" s="25">
        <v>1E-3</v>
      </c>
      <c r="H234" s="26">
        <f t="shared" si="40"/>
        <v>0.11830379999999997</v>
      </c>
      <c r="I234" s="14">
        <v>222</v>
      </c>
      <c r="J234" s="10">
        <f t="shared" si="41"/>
        <v>0.88842617845915084</v>
      </c>
      <c r="K234" s="27">
        <f>ROUND(K233*2*J234,0)</f>
        <v>52070</v>
      </c>
    </row>
    <row r="235" spans="1:13" x14ac:dyDescent="0.75">
      <c r="B235" s="16">
        <v>1E-4</v>
      </c>
      <c r="C235" s="26">
        <f t="shared" si="38"/>
        <v>1.1883670000000001E-3</v>
      </c>
      <c r="D235" s="14">
        <v>223</v>
      </c>
      <c r="E235" s="10">
        <f t="shared" si="39"/>
        <v>0.99881233962685023</v>
      </c>
      <c r="F235" s="27">
        <f t="shared" ref="F235:F244" si="48">ROUND(F234*2*E235,0)</f>
        <v>282113</v>
      </c>
      <c r="G235" s="25">
        <v>1E-3</v>
      </c>
      <c r="H235" s="26">
        <f t="shared" si="40"/>
        <v>0.11883669999999998</v>
      </c>
      <c r="I235" s="14">
        <v>223</v>
      </c>
      <c r="J235" s="10">
        <f t="shared" si="41"/>
        <v>0.88795286259324091</v>
      </c>
      <c r="K235" s="27">
        <f t="shared" ref="K235:K243" si="49">ROUND(K234*2*J235,0)</f>
        <v>92471</v>
      </c>
    </row>
    <row r="236" spans="1:13" x14ac:dyDescent="0.75">
      <c r="B236" s="16">
        <v>1E-4</v>
      </c>
      <c r="C236" s="26">
        <f t="shared" si="38"/>
        <v>1.1936959999999999E-3</v>
      </c>
      <c r="D236" s="14">
        <v>224</v>
      </c>
      <c r="E236" s="10">
        <f t="shared" si="39"/>
        <v>0.99880701697365482</v>
      </c>
      <c r="F236" s="27">
        <f t="shared" si="48"/>
        <v>563553</v>
      </c>
      <c r="G236" s="25">
        <v>1E-3</v>
      </c>
      <c r="H236" s="26">
        <f t="shared" si="40"/>
        <v>0.11936959999999998</v>
      </c>
      <c r="I236" s="14">
        <v>224</v>
      </c>
      <c r="J236" s="10">
        <f t="shared" si="41"/>
        <v>0.88747979888999162</v>
      </c>
      <c r="K236" s="27">
        <f t="shared" si="49"/>
        <v>164132</v>
      </c>
    </row>
    <row r="237" spans="1:13" x14ac:dyDescent="0.75">
      <c r="B237" s="16">
        <v>1E-4</v>
      </c>
      <c r="C237" s="26">
        <f t="shared" si="38"/>
        <v>1.199025E-3</v>
      </c>
      <c r="D237" s="14">
        <v>225</v>
      </c>
      <c r="E237" s="10">
        <f t="shared" si="39"/>
        <v>0.99880169434882382</v>
      </c>
      <c r="F237" s="27">
        <f t="shared" si="48"/>
        <v>1125755</v>
      </c>
      <c r="G237" s="25">
        <v>1E-3</v>
      </c>
      <c r="H237" s="26">
        <f t="shared" si="40"/>
        <v>0.11990249999999998</v>
      </c>
      <c r="I237" s="14">
        <v>225</v>
      </c>
      <c r="J237" s="10">
        <f t="shared" si="41"/>
        <v>0.88700698721506144</v>
      </c>
      <c r="K237" s="27">
        <f t="shared" si="49"/>
        <v>291172</v>
      </c>
    </row>
    <row r="238" spans="1:13" x14ac:dyDescent="0.75">
      <c r="B238" s="16">
        <v>1E-4</v>
      </c>
      <c r="C238" s="26">
        <f t="shared" si="38"/>
        <v>1.2043539999999999E-3</v>
      </c>
      <c r="D238" s="14">
        <v>226</v>
      </c>
      <c r="E238" s="10">
        <f t="shared" si="39"/>
        <v>0.99879637175235692</v>
      </c>
      <c r="F238" s="27">
        <f t="shared" si="48"/>
        <v>2248800</v>
      </c>
      <c r="G238" s="25">
        <v>1E-3</v>
      </c>
      <c r="H238" s="26">
        <f t="shared" si="40"/>
        <v>0.12043539999999997</v>
      </c>
      <c r="I238" s="14">
        <v>226</v>
      </c>
      <c r="J238" s="10">
        <f t="shared" si="41"/>
        <v>0.88653442743418021</v>
      </c>
      <c r="K238" s="27">
        <f t="shared" si="49"/>
        <v>516268</v>
      </c>
    </row>
    <row r="239" spans="1:13" x14ac:dyDescent="0.75">
      <c r="B239" s="16">
        <v>1E-4</v>
      </c>
      <c r="C239" s="26">
        <f t="shared" ref="C239" si="50">(B239*0.73)*(B239*0.73)*(1000)*D239</f>
        <v>1.209683E-3</v>
      </c>
      <c r="D239" s="14">
        <v>227</v>
      </c>
      <c r="E239" s="20">
        <f t="shared" si="39"/>
        <v>0.9987910491842541</v>
      </c>
      <c r="F239" s="27">
        <f t="shared" si="48"/>
        <v>4492163</v>
      </c>
      <c r="G239" s="25">
        <v>1E-3</v>
      </c>
      <c r="H239" s="26">
        <f t="shared" ref="H239" si="51">(G239*0.73)*(G239*0.73)*(1000)*I239</f>
        <v>0.12096829999999997</v>
      </c>
      <c r="I239" s="14">
        <v>227</v>
      </c>
      <c r="J239" s="20">
        <f t="shared" si="41"/>
        <v>0.8860621194131495</v>
      </c>
      <c r="K239" s="27">
        <f t="shared" si="49"/>
        <v>914891</v>
      </c>
    </row>
    <row r="240" spans="1:13" x14ac:dyDescent="0.75">
      <c r="B240" s="16">
        <v>1E-4</v>
      </c>
      <c r="C240" s="26">
        <f t="shared" si="38"/>
        <v>1.2150120000000001E-3</v>
      </c>
      <c r="D240" s="14">
        <v>228</v>
      </c>
      <c r="E240" s="10">
        <f t="shared" si="39"/>
        <v>0.99878572664451504</v>
      </c>
      <c r="F240" s="27">
        <f t="shared" si="48"/>
        <v>8973417</v>
      </c>
      <c r="G240" s="25">
        <v>1E-3</v>
      </c>
      <c r="H240" s="26">
        <f t="shared" si="40"/>
        <v>0.12150119999999998</v>
      </c>
      <c r="I240" s="14">
        <v>228</v>
      </c>
      <c r="J240" s="10">
        <f t="shared" si="41"/>
        <v>0.88559006301784227</v>
      </c>
      <c r="K240" s="27">
        <f t="shared" si="49"/>
        <v>1620437</v>
      </c>
    </row>
    <row r="241" spans="2:13" x14ac:dyDescent="0.75">
      <c r="B241" s="16">
        <v>1E-4</v>
      </c>
      <c r="C241" s="26">
        <f t="shared" si="38"/>
        <v>1.220341E-3</v>
      </c>
      <c r="D241" s="14">
        <v>229</v>
      </c>
      <c r="E241" s="10">
        <f t="shared" si="39"/>
        <v>0.99878040413313995</v>
      </c>
      <c r="F241" s="27">
        <f t="shared" si="48"/>
        <v>17924946</v>
      </c>
      <c r="G241" s="25">
        <v>1E-3</v>
      </c>
      <c r="H241" s="26">
        <f t="shared" si="40"/>
        <v>0.12203409999999998</v>
      </c>
      <c r="I241" s="14">
        <v>229</v>
      </c>
      <c r="J241" s="10">
        <f t="shared" si="41"/>
        <v>0.88511825811420297</v>
      </c>
      <c r="K241" s="27">
        <f t="shared" si="49"/>
        <v>2868557</v>
      </c>
    </row>
    <row r="242" spans="2:13" x14ac:dyDescent="0.75">
      <c r="B242" s="16">
        <v>1E-4</v>
      </c>
      <c r="C242" s="26">
        <f t="shared" si="38"/>
        <v>1.2256700000000001E-3</v>
      </c>
      <c r="D242" s="14">
        <v>230</v>
      </c>
      <c r="E242" s="10">
        <f t="shared" si="39"/>
        <v>0.99877508165012829</v>
      </c>
      <c r="F242" s="27">
        <f t="shared" si="48"/>
        <v>35805979</v>
      </c>
      <c r="G242" s="25">
        <v>1E-3</v>
      </c>
      <c r="H242" s="26">
        <f t="shared" si="40"/>
        <v>0.12256699999999997</v>
      </c>
      <c r="I242" s="14">
        <v>230</v>
      </c>
      <c r="J242" s="10">
        <f t="shared" si="41"/>
        <v>0.88464670456824779</v>
      </c>
      <c r="K242" s="27">
        <f t="shared" si="49"/>
        <v>5075319</v>
      </c>
    </row>
    <row r="243" spans="2:13" x14ac:dyDescent="0.75">
      <c r="B243" s="16">
        <v>1E-4</v>
      </c>
      <c r="C243" s="26">
        <f t="shared" si="38"/>
        <v>1.230999E-3</v>
      </c>
      <c r="D243" s="14">
        <v>231</v>
      </c>
      <c r="E243" s="10">
        <f t="shared" si="39"/>
        <v>0.99876975919548006</v>
      </c>
      <c r="F243" s="27">
        <f t="shared" si="48"/>
        <v>71523858</v>
      </c>
      <c r="G243" s="25">
        <v>1E-3</v>
      </c>
      <c r="H243" s="26">
        <f t="shared" si="40"/>
        <v>0.12309989999999997</v>
      </c>
      <c r="I243" s="14">
        <v>231</v>
      </c>
      <c r="J243" s="10">
        <f t="shared" si="41"/>
        <v>0.8841754022460635</v>
      </c>
      <c r="K243" s="27">
        <f t="shared" si="49"/>
        <v>8974944</v>
      </c>
    </row>
    <row r="244" spans="2:13" x14ac:dyDescent="0.75">
      <c r="B244" s="16">
        <v>1E-4</v>
      </c>
      <c r="C244" s="26">
        <f t="shared" si="38"/>
        <v>1.2363280000000001E-3</v>
      </c>
      <c r="D244" s="14">
        <v>232</v>
      </c>
      <c r="E244" s="28">
        <f t="shared" si="39"/>
        <v>0.99876443676919491</v>
      </c>
      <c r="F244" s="30">
        <f t="shared" si="48"/>
        <v>142870972</v>
      </c>
      <c r="G244" s="25">
        <v>1E-3</v>
      </c>
      <c r="H244" s="26">
        <f t="shared" si="40"/>
        <v>0.12363279999999997</v>
      </c>
      <c r="I244" s="14">
        <v>232</v>
      </c>
      <c r="J244" s="28">
        <f t="shared" si="41"/>
        <v>0.88370435101380895</v>
      </c>
      <c r="K244" s="30">
        <f>ROUND(K243*2*J244,0)</f>
        <v>15862394</v>
      </c>
      <c r="M244" s="133" t="s">
        <v>805</v>
      </c>
    </row>
    <row r="245" spans="2:13" x14ac:dyDescent="0.75">
      <c r="B245" s="16">
        <v>1E-4</v>
      </c>
      <c r="C245" s="26">
        <f t="shared" si="38"/>
        <v>1.241657E-3</v>
      </c>
      <c r="D245" s="14">
        <v>233</v>
      </c>
      <c r="E245" s="10">
        <f t="shared" si="39"/>
        <v>0.99875911437127307</v>
      </c>
      <c r="F245" s="27">
        <f>(F244/(F244+K244))*100000</f>
        <v>90006.893698707296</v>
      </c>
      <c r="G245" s="25">
        <v>1E-3</v>
      </c>
      <c r="H245" s="26">
        <f t="shared" si="40"/>
        <v>0.12416569999999998</v>
      </c>
      <c r="I245" s="14">
        <v>233</v>
      </c>
      <c r="J245" s="10">
        <f t="shared" si="41"/>
        <v>0.88323355073771426</v>
      </c>
      <c r="K245" s="27">
        <f>(K244/(K244+F244))*100000</f>
        <v>9993.1063012926988</v>
      </c>
    </row>
    <row r="246" spans="2:13" x14ac:dyDescent="0.75">
      <c r="B246" s="16">
        <v>1E-4</v>
      </c>
      <c r="C246" s="26">
        <f t="shared" si="38"/>
        <v>1.2469860000000001E-3</v>
      </c>
      <c r="D246" s="14">
        <v>234</v>
      </c>
      <c r="E246" s="10">
        <f t="shared" si="39"/>
        <v>0.99875379200171432</v>
      </c>
      <c r="F246" s="27">
        <f>ROUND(F245*2*E246,0)</f>
        <v>179789</v>
      </c>
      <c r="G246" s="25">
        <v>1E-3</v>
      </c>
      <c r="H246" s="26">
        <f t="shared" si="40"/>
        <v>0.12469859999999998</v>
      </c>
      <c r="I246" s="14">
        <v>234</v>
      </c>
      <c r="J246" s="10">
        <f t="shared" si="41"/>
        <v>0.88276300128408025</v>
      </c>
      <c r="K246" s="27">
        <f>ROUND(K245*2*J246,0)</f>
        <v>17643</v>
      </c>
    </row>
    <row r="247" spans="2:13" x14ac:dyDescent="0.75">
      <c r="B247" s="16">
        <v>1E-4</v>
      </c>
      <c r="C247" s="26">
        <f t="shared" si="38"/>
        <v>1.2523149999999999E-3</v>
      </c>
      <c r="D247" s="14">
        <v>235</v>
      </c>
      <c r="E247" s="10">
        <f t="shared" si="39"/>
        <v>0.99874846966051811</v>
      </c>
      <c r="F247" s="27">
        <f t="shared" ref="F247:F255" si="52">ROUND(F246*2*E247,0)</f>
        <v>359128</v>
      </c>
      <c r="G247" s="25">
        <v>1E-3</v>
      </c>
      <c r="H247" s="26">
        <f t="shared" si="40"/>
        <v>0.12523149999999997</v>
      </c>
      <c r="I247" s="14">
        <v>235</v>
      </c>
      <c r="J247" s="10">
        <f t="shared" si="41"/>
        <v>0.88229270251927949</v>
      </c>
      <c r="K247" s="27">
        <f t="shared" ref="K247:K255" si="53">ROUND(K246*2*J247,0)</f>
        <v>31133</v>
      </c>
    </row>
    <row r="248" spans="2:13" x14ac:dyDescent="0.75">
      <c r="B248" s="16">
        <v>1E-4</v>
      </c>
      <c r="C248" s="26">
        <f t="shared" si="38"/>
        <v>1.257644E-3</v>
      </c>
      <c r="D248" s="14">
        <v>236</v>
      </c>
      <c r="E248" s="10">
        <f t="shared" si="39"/>
        <v>0.99874314734768477</v>
      </c>
      <c r="F248" s="27">
        <f t="shared" si="52"/>
        <v>717353</v>
      </c>
      <c r="G248" s="25">
        <v>1E-3</v>
      </c>
      <c r="H248" s="26">
        <f t="shared" si="40"/>
        <v>0.12576439999999997</v>
      </c>
      <c r="I248" s="14">
        <v>236</v>
      </c>
      <c r="J248" s="10">
        <f t="shared" si="41"/>
        <v>0.88182265430975548</v>
      </c>
      <c r="K248" s="27">
        <f t="shared" si="53"/>
        <v>54908</v>
      </c>
    </row>
    <row r="249" spans="2:13" x14ac:dyDescent="0.75">
      <c r="B249" s="16">
        <v>1E-4</v>
      </c>
      <c r="C249" s="26">
        <f t="shared" si="38"/>
        <v>1.2629730000000001E-3</v>
      </c>
      <c r="D249" s="14">
        <v>237</v>
      </c>
      <c r="E249" s="10">
        <f t="shared" si="39"/>
        <v>0.99873782506321385</v>
      </c>
      <c r="F249" s="27">
        <f t="shared" si="52"/>
        <v>1432895</v>
      </c>
      <c r="G249" s="25">
        <v>1E-3</v>
      </c>
      <c r="H249" s="26">
        <f t="shared" si="40"/>
        <v>0.12629729999999997</v>
      </c>
      <c r="I249" s="14">
        <v>237</v>
      </c>
      <c r="J249" s="10">
        <f t="shared" si="41"/>
        <v>0.88135285652202322</v>
      </c>
      <c r="K249" s="27">
        <f t="shared" si="53"/>
        <v>96787</v>
      </c>
    </row>
    <row r="250" spans="2:13" x14ac:dyDescent="0.75">
      <c r="B250" s="16">
        <v>1E-4</v>
      </c>
      <c r="C250" s="26">
        <f t="shared" si="38"/>
        <v>1.268302E-3</v>
      </c>
      <c r="D250" s="14">
        <v>238</v>
      </c>
      <c r="E250" s="10">
        <f t="shared" si="39"/>
        <v>0.99873250280710524</v>
      </c>
      <c r="F250" s="27">
        <f t="shared" si="52"/>
        <v>2862158</v>
      </c>
      <c r="G250" s="25">
        <v>1E-3</v>
      </c>
      <c r="H250" s="26">
        <f t="shared" si="40"/>
        <v>0.12683019999999998</v>
      </c>
      <c r="I250" s="14">
        <v>238</v>
      </c>
      <c r="J250" s="10">
        <f t="shared" si="41"/>
        <v>0.88088330902266831</v>
      </c>
      <c r="K250" s="27">
        <f t="shared" si="53"/>
        <v>170516</v>
      </c>
    </row>
    <row r="251" spans="2:13" x14ac:dyDescent="0.75">
      <c r="B251" s="16">
        <v>1E-4</v>
      </c>
      <c r="C251" s="26">
        <f t="shared" si="38"/>
        <v>1.2736310000000001E-3</v>
      </c>
      <c r="D251" s="14">
        <v>239</v>
      </c>
      <c r="E251" s="10">
        <f t="shared" si="39"/>
        <v>0.99872718057935872</v>
      </c>
      <c r="F251" s="27">
        <f t="shared" si="52"/>
        <v>5717030</v>
      </c>
      <c r="G251" s="25">
        <v>1E-3</v>
      </c>
      <c r="H251" s="26">
        <f t="shared" si="40"/>
        <v>0.12736309999999998</v>
      </c>
      <c r="I251" s="14">
        <v>239</v>
      </c>
      <c r="J251" s="10">
        <f t="shared" si="41"/>
        <v>0.88041401167834799</v>
      </c>
      <c r="K251" s="27">
        <f t="shared" si="53"/>
        <v>300249</v>
      </c>
    </row>
    <row r="252" spans="2:13" x14ac:dyDescent="0.75">
      <c r="B252" s="16">
        <v>1E-4</v>
      </c>
      <c r="C252" s="26">
        <f t="shared" si="38"/>
        <v>1.27896E-3</v>
      </c>
      <c r="D252" s="14">
        <v>240</v>
      </c>
      <c r="E252" s="10">
        <f t="shared" si="39"/>
        <v>0.99872185837997451</v>
      </c>
      <c r="F252" s="27">
        <f t="shared" si="52"/>
        <v>11419446</v>
      </c>
      <c r="G252" s="25">
        <v>1E-3</v>
      </c>
      <c r="H252" s="26">
        <f t="shared" si="40"/>
        <v>0.12789599999999998</v>
      </c>
      <c r="I252" s="14">
        <v>240</v>
      </c>
      <c r="J252" s="10">
        <f t="shared" si="41"/>
        <v>0.87994496435578984</v>
      </c>
      <c r="K252" s="27">
        <f t="shared" si="53"/>
        <v>528405</v>
      </c>
    </row>
    <row r="253" spans="2:13" x14ac:dyDescent="0.75">
      <c r="B253" s="16">
        <v>1E-4</v>
      </c>
      <c r="C253" s="26">
        <f t="shared" ref="C253" si="54">(B253*0.73)*(B253*0.73)*(1000)*D253</f>
        <v>1.2842890000000001E-3</v>
      </c>
      <c r="D253" s="14">
        <v>241</v>
      </c>
      <c r="E253" s="20">
        <f t="shared" si="39"/>
        <v>0.99871653620895218</v>
      </c>
      <c r="F253" s="27">
        <f t="shared" si="52"/>
        <v>22809579</v>
      </c>
      <c r="G253" s="25">
        <v>1E-3</v>
      </c>
      <c r="H253" s="26">
        <f t="shared" ref="H253" si="55">(G253*0.73)*(G253*0.73)*(1000)*I253</f>
        <v>0.12842889999999998</v>
      </c>
      <c r="I253" s="14">
        <v>241</v>
      </c>
      <c r="J253" s="20">
        <f t="shared" si="41"/>
        <v>0.87947616692179331</v>
      </c>
      <c r="K253" s="27">
        <f t="shared" si="53"/>
        <v>929439</v>
      </c>
    </row>
    <row r="254" spans="2:13" x14ac:dyDescent="0.75">
      <c r="B254" s="16">
        <v>1E-4</v>
      </c>
      <c r="C254" s="26">
        <f t="shared" si="38"/>
        <v>1.289618E-3</v>
      </c>
      <c r="D254" s="14">
        <v>242</v>
      </c>
      <c r="E254" s="10">
        <f t="shared" si="39"/>
        <v>0.99871121406629149</v>
      </c>
      <c r="F254" s="27">
        <f t="shared" si="52"/>
        <v>45560365</v>
      </c>
      <c r="G254" s="25">
        <v>1E-3</v>
      </c>
      <c r="H254" s="26">
        <f t="shared" si="40"/>
        <v>0.12896179999999996</v>
      </c>
      <c r="I254" s="14">
        <v>242</v>
      </c>
      <c r="J254" s="10">
        <f t="shared" si="41"/>
        <v>0.8790076192432279</v>
      </c>
      <c r="K254" s="27">
        <f t="shared" si="53"/>
        <v>1633968</v>
      </c>
    </row>
    <row r="255" spans="2:13" x14ac:dyDescent="0.75">
      <c r="B255" s="16">
        <v>1E-4</v>
      </c>
      <c r="C255" s="26">
        <f t="shared" si="38"/>
        <v>1.2949470000000001E-3</v>
      </c>
      <c r="D255" s="14">
        <v>243</v>
      </c>
      <c r="E255" s="10">
        <f t="shared" si="39"/>
        <v>0.99870589195199244</v>
      </c>
      <c r="F255" s="27">
        <f t="shared" si="52"/>
        <v>91002810</v>
      </c>
      <c r="G255" s="25">
        <v>1E-3</v>
      </c>
      <c r="H255" s="26">
        <f t="shared" si="40"/>
        <v>0.12949469999999996</v>
      </c>
      <c r="I255" s="14">
        <v>243</v>
      </c>
      <c r="J255" s="10">
        <f t="shared" si="41"/>
        <v>0.87853932118703482</v>
      </c>
      <c r="K255" s="27">
        <f t="shared" si="53"/>
        <v>2871010</v>
      </c>
    </row>
    <row r="256" spans="2:13" x14ac:dyDescent="0.75">
      <c r="B256" s="16">
        <v>1E-4</v>
      </c>
      <c r="C256" s="26">
        <f t="shared" si="38"/>
        <v>1.3002759999999999E-3</v>
      </c>
      <c r="D256" s="14">
        <v>244</v>
      </c>
      <c r="E256" s="28">
        <f t="shared" si="39"/>
        <v>0.99870056986605482</v>
      </c>
      <c r="F256" s="30">
        <f>ROUND(F255*2*E256,0)</f>
        <v>181769116</v>
      </c>
      <c r="G256" s="25">
        <v>1E-3</v>
      </c>
      <c r="H256" s="26">
        <f t="shared" si="40"/>
        <v>0.13002759999999997</v>
      </c>
      <c r="I256" s="14">
        <v>244</v>
      </c>
      <c r="J256" s="28">
        <f t="shared" si="41"/>
        <v>0.87807127262022577</v>
      </c>
      <c r="K256" s="30">
        <f>ROUND(K255*2*J255,0)</f>
        <v>5044590</v>
      </c>
      <c r="M256" s="133" t="s">
        <v>805</v>
      </c>
    </row>
    <row r="257" spans="2:13" x14ac:dyDescent="0.75">
      <c r="B257" s="16">
        <v>1E-4</v>
      </c>
      <c r="C257" s="26">
        <f t="shared" si="38"/>
        <v>1.305605E-3</v>
      </c>
      <c r="D257" s="14">
        <v>245</v>
      </c>
      <c r="E257" s="10">
        <f t="shared" si="39"/>
        <v>0.99869524780847863</v>
      </c>
      <c r="F257" s="27">
        <f>(F256/(F256+K256))*100000</f>
        <v>97299.668151757563</v>
      </c>
      <c r="G257" s="25">
        <v>1E-3</v>
      </c>
      <c r="H257" s="26">
        <f t="shared" si="40"/>
        <v>0.13056049999999997</v>
      </c>
      <c r="I257" s="14">
        <v>245</v>
      </c>
      <c r="J257" s="10">
        <f t="shared" si="41"/>
        <v>0.87760347340988321</v>
      </c>
      <c r="K257" s="27">
        <f>(K256/(K256+F256))*100000</f>
        <v>2700.3318482424411</v>
      </c>
    </row>
    <row r="258" spans="2:13" x14ac:dyDescent="0.75">
      <c r="B258" s="16">
        <v>1E-4</v>
      </c>
      <c r="C258" s="26">
        <f t="shared" si="38"/>
        <v>1.3109339999999999E-3</v>
      </c>
      <c r="D258" s="14">
        <v>246</v>
      </c>
      <c r="E258" s="10">
        <f t="shared" si="39"/>
        <v>0.99868992577926341</v>
      </c>
      <c r="F258" s="27">
        <f>ROUND(F257*2*E258,0)</f>
        <v>194344</v>
      </c>
      <c r="G258" s="25">
        <v>1E-3</v>
      </c>
      <c r="H258" s="26">
        <f t="shared" si="40"/>
        <v>0.13109339999999997</v>
      </c>
      <c r="I258" s="14">
        <v>246</v>
      </c>
      <c r="J258" s="10">
        <f t="shared" si="41"/>
        <v>0.8771359234231606</v>
      </c>
      <c r="K258" s="27">
        <f>ROUND(K257*2*J258,0)</f>
        <v>4737</v>
      </c>
    </row>
    <row r="259" spans="2:13" x14ac:dyDescent="0.75">
      <c r="B259" s="16">
        <v>1E-4</v>
      </c>
      <c r="C259" s="26">
        <f t="shared" si="38"/>
        <v>1.316263E-3</v>
      </c>
      <c r="D259" s="14">
        <v>247</v>
      </c>
      <c r="E259" s="10">
        <f t="shared" si="39"/>
        <v>0.9986846037784094</v>
      </c>
      <c r="F259" s="27">
        <f t="shared" ref="F259:F268" si="56">ROUND(F258*2*E259,0)</f>
        <v>388177</v>
      </c>
      <c r="G259" s="25">
        <v>1E-3</v>
      </c>
      <c r="H259" s="26">
        <f t="shared" si="40"/>
        <v>0.13162629999999997</v>
      </c>
      <c r="I259" s="14">
        <v>247</v>
      </c>
      <c r="J259" s="10">
        <f t="shared" si="41"/>
        <v>0.87666862252728228</v>
      </c>
      <c r="K259" s="27">
        <f t="shared" ref="K259:K268" si="57">ROUND(K258*2*J259,0)</f>
        <v>8306</v>
      </c>
    </row>
    <row r="260" spans="2:13" x14ac:dyDescent="0.75">
      <c r="B260" s="16">
        <v>1E-4</v>
      </c>
      <c r="C260" s="26">
        <f t="shared" si="38"/>
        <v>1.3215920000000001E-3</v>
      </c>
      <c r="D260" s="14">
        <v>248</v>
      </c>
      <c r="E260" s="10">
        <f t="shared" si="39"/>
        <v>0.99867928180591614</v>
      </c>
      <c r="F260" s="27">
        <f t="shared" si="56"/>
        <v>775329</v>
      </c>
      <c r="G260" s="25">
        <v>1E-3</v>
      </c>
      <c r="H260" s="26">
        <f t="shared" si="40"/>
        <v>0.13215919999999998</v>
      </c>
      <c r="I260" s="14">
        <v>248</v>
      </c>
      <c r="J260" s="10">
        <f t="shared" si="41"/>
        <v>0.87620157058954318</v>
      </c>
      <c r="K260" s="27">
        <f t="shared" si="57"/>
        <v>14555</v>
      </c>
    </row>
    <row r="261" spans="2:13" x14ac:dyDescent="0.75">
      <c r="B261" s="16">
        <v>1E-4</v>
      </c>
      <c r="C261" s="26">
        <f t="shared" si="38"/>
        <v>1.326921E-3</v>
      </c>
      <c r="D261" s="14">
        <v>249</v>
      </c>
      <c r="E261" s="10">
        <f t="shared" si="39"/>
        <v>0.99867395986178342</v>
      </c>
      <c r="F261" s="27">
        <f t="shared" si="56"/>
        <v>1548602</v>
      </c>
      <c r="G261" s="25">
        <v>1E-3</v>
      </c>
      <c r="H261" s="26">
        <f t="shared" si="40"/>
        <v>0.13269209999999998</v>
      </c>
      <c r="I261" s="14">
        <v>249</v>
      </c>
      <c r="J261" s="10">
        <f t="shared" si="41"/>
        <v>0.87573476747730894</v>
      </c>
      <c r="K261" s="27">
        <f t="shared" si="57"/>
        <v>25493</v>
      </c>
    </row>
    <row r="262" spans="2:13" x14ac:dyDescent="0.75">
      <c r="B262" s="16">
        <v>1E-4</v>
      </c>
      <c r="C262" s="26">
        <f t="shared" si="38"/>
        <v>1.3322500000000001E-3</v>
      </c>
      <c r="D262" s="14">
        <v>250</v>
      </c>
      <c r="E262" s="10">
        <f t="shared" si="39"/>
        <v>0.99866863794601146</v>
      </c>
      <c r="F262" s="27">
        <f t="shared" si="56"/>
        <v>3093081</v>
      </c>
      <c r="G262" s="25">
        <v>1E-3</v>
      </c>
      <c r="H262" s="26">
        <f t="shared" si="40"/>
        <v>0.13322499999999998</v>
      </c>
      <c r="I262" s="14">
        <v>250</v>
      </c>
      <c r="J262" s="10">
        <f t="shared" si="41"/>
        <v>0.87526821305801561</v>
      </c>
      <c r="K262" s="27">
        <f t="shared" si="57"/>
        <v>44626</v>
      </c>
    </row>
    <row r="263" spans="2:13" x14ac:dyDescent="0.75">
      <c r="B263" s="16">
        <v>1E-4</v>
      </c>
      <c r="C263" s="26">
        <f t="shared" si="38"/>
        <v>1.337579E-3</v>
      </c>
      <c r="D263" s="14">
        <v>251</v>
      </c>
      <c r="E263" s="10">
        <f t="shared" si="39"/>
        <v>0.99866331605859981</v>
      </c>
      <c r="F263" s="27">
        <f t="shared" si="56"/>
        <v>6177893</v>
      </c>
      <c r="G263" s="25">
        <v>1E-3</v>
      </c>
      <c r="H263" s="26">
        <f t="shared" si="40"/>
        <v>0.13375789999999999</v>
      </c>
      <c r="I263" s="14">
        <v>251</v>
      </c>
      <c r="J263" s="10">
        <f t="shared" si="41"/>
        <v>0.8748019071991705</v>
      </c>
      <c r="K263" s="27">
        <f t="shared" si="57"/>
        <v>78078</v>
      </c>
    </row>
    <row r="264" spans="2:13" x14ac:dyDescent="0.75">
      <c r="B264" s="16">
        <v>1E-4</v>
      </c>
      <c r="C264" s="26">
        <f t="shared" si="38"/>
        <v>1.3429080000000001E-3</v>
      </c>
      <c r="D264" s="14">
        <v>252</v>
      </c>
      <c r="E264" s="10">
        <f t="shared" si="39"/>
        <v>0.99865799419954837</v>
      </c>
      <c r="F264" s="27">
        <f t="shared" si="56"/>
        <v>12339204</v>
      </c>
      <c r="G264" s="25">
        <v>1E-3</v>
      </c>
      <c r="H264" s="26">
        <f t="shared" si="40"/>
        <v>0.13429079999999996</v>
      </c>
      <c r="I264" s="14">
        <v>252</v>
      </c>
      <c r="J264" s="10">
        <f t="shared" si="41"/>
        <v>0.87433584976835088</v>
      </c>
      <c r="K264" s="27">
        <f t="shared" si="57"/>
        <v>136533</v>
      </c>
    </row>
    <row r="265" spans="2:13" x14ac:dyDescent="0.75">
      <c r="B265" s="16">
        <v>1E-4</v>
      </c>
      <c r="C265" s="26">
        <f t="shared" si="38"/>
        <v>1.348237E-3</v>
      </c>
      <c r="D265" s="14">
        <v>253</v>
      </c>
      <c r="E265" s="10">
        <f t="shared" si="39"/>
        <v>0.99865267236885713</v>
      </c>
      <c r="F265" s="27">
        <f t="shared" si="56"/>
        <v>24645158</v>
      </c>
      <c r="G265" s="25">
        <v>1E-3</v>
      </c>
      <c r="H265" s="26">
        <f t="shared" si="40"/>
        <v>0.13482369999999996</v>
      </c>
      <c r="I265" s="14">
        <v>253</v>
      </c>
      <c r="J265" s="10">
        <f t="shared" si="41"/>
        <v>0.87387004063320484</v>
      </c>
      <c r="K265" s="27">
        <f t="shared" si="57"/>
        <v>238624</v>
      </c>
    </row>
    <row r="266" spans="2:13" x14ac:dyDescent="0.75">
      <c r="B266" s="16">
        <v>1E-4</v>
      </c>
      <c r="C266" s="26">
        <f t="shared" si="38"/>
        <v>1.3535660000000001E-3</v>
      </c>
      <c r="D266" s="14">
        <v>254</v>
      </c>
      <c r="E266" s="10">
        <f t="shared" si="39"/>
        <v>0.99864735056652576</v>
      </c>
      <c r="F266" s="27">
        <f t="shared" si="56"/>
        <v>49223643</v>
      </c>
      <c r="G266" s="25">
        <v>1E-3</v>
      </c>
      <c r="H266" s="26">
        <f t="shared" si="40"/>
        <v>0.13535659999999997</v>
      </c>
      <c r="I266" s="14">
        <v>254</v>
      </c>
      <c r="J266" s="10">
        <f t="shared" si="41"/>
        <v>0.87340447966145085</v>
      </c>
      <c r="K266" s="27">
        <f t="shared" si="57"/>
        <v>416831</v>
      </c>
    </row>
    <row r="267" spans="2:13" x14ac:dyDescent="0.75">
      <c r="B267" s="16">
        <v>1E-4</v>
      </c>
      <c r="C267" s="26">
        <f t="shared" ref="C267" si="58">(B267*0.73)*(B267*0.73)*(1000)*D267</f>
        <v>1.3588949999999999E-3</v>
      </c>
      <c r="D267" s="14">
        <v>255</v>
      </c>
      <c r="E267" s="20">
        <f t="shared" si="39"/>
        <v>0.99864202879255404</v>
      </c>
      <c r="F267" s="34">
        <f t="shared" si="56"/>
        <v>98313597</v>
      </c>
      <c r="G267" s="25">
        <v>1E-3</v>
      </c>
      <c r="H267" s="26">
        <f t="shared" ref="H267" si="59">(G267*0.73)*(G267*0.73)*(1000)*I267</f>
        <v>0.13588949999999997</v>
      </c>
      <c r="I267" s="14">
        <v>255</v>
      </c>
      <c r="J267" s="20">
        <f t="shared" si="41"/>
        <v>0.87293916672087823</v>
      </c>
      <c r="K267" s="27">
        <f t="shared" si="57"/>
        <v>727736</v>
      </c>
    </row>
    <row r="268" spans="2:13" x14ac:dyDescent="0.75">
      <c r="B268" s="16">
        <v>1E-4</v>
      </c>
      <c r="C268" s="26">
        <f t="shared" si="38"/>
        <v>1.364224E-3</v>
      </c>
      <c r="D268" s="14">
        <v>256</v>
      </c>
      <c r="E268" s="28">
        <f t="shared" si="39"/>
        <v>0.99863670704694218</v>
      </c>
      <c r="F268" s="30">
        <f t="shared" si="56"/>
        <v>196359134</v>
      </c>
      <c r="G268" s="25">
        <v>1E-3</v>
      </c>
      <c r="H268" s="26">
        <f t="shared" si="40"/>
        <v>0.13642239999999997</v>
      </c>
      <c r="I268" s="14">
        <v>256</v>
      </c>
      <c r="J268" s="35">
        <f t="shared" si="41"/>
        <v>0.87247410167934625</v>
      </c>
      <c r="K268" s="36">
        <f t="shared" si="57"/>
        <v>1269862</v>
      </c>
      <c r="M268" s="133" t="s">
        <v>805</v>
      </c>
    </row>
    <row r="269" spans="2:13" x14ac:dyDescent="0.75">
      <c r="B269" s="16">
        <v>1E-4</v>
      </c>
      <c r="C269" s="26">
        <f t="shared" si="38"/>
        <v>1.3695530000000001E-3</v>
      </c>
      <c r="D269" s="14">
        <v>257</v>
      </c>
      <c r="E269" s="10">
        <f t="shared" si="39"/>
        <v>0.99863138532968976</v>
      </c>
      <c r="F269" s="27">
        <f>(F268/(F268+K268))*100000</f>
        <v>99357.451575577506</v>
      </c>
      <c r="G269" s="25">
        <v>1E-3</v>
      </c>
      <c r="H269" s="26">
        <f t="shared" si="40"/>
        <v>0.13695529999999997</v>
      </c>
      <c r="I269" s="14">
        <v>257</v>
      </c>
      <c r="J269" s="10">
        <f t="shared" si="41"/>
        <v>0.87200928440478498</v>
      </c>
      <c r="K269" s="27">
        <f>(K268/(K268+F268))*100000</f>
        <v>642.54842442249719</v>
      </c>
    </row>
    <row r="270" spans="2:13" x14ac:dyDescent="0.75">
      <c r="B270" s="16">
        <v>1E-4</v>
      </c>
      <c r="C270" s="26">
        <f t="shared" ref="C270:C316" si="60">(B270*0.73)*(B270*0.73)*(1000)*D270</f>
        <v>1.374882E-3</v>
      </c>
      <c r="D270" s="14">
        <v>258</v>
      </c>
      <c r="E270" s="10">
        <f t="shared" ref="E270:E316" si="61">(2.71828^-C270)</f>
        <v>0.99862606364079654</v>
      </c>
      <c r="F270" s="27">
        <f>ROUND(F269*2*E270,0)</f>
        <v>198442</v>
      </c>
      <c r="G270" s="25">
        <v>1E-3</v>
      </c>
      <c r="H270" s="26">
        <f t="shared" ref="H270:H316" si="62">(G270*0.73)*(G270*0.73)*(1000)*I270</f>
        <v>0.13748819999999998</v>
      </c>
      <c r="I270" s="14">
        <v>258</v>
      </c>
      <c r="J270" s="10">
        <f t="shared" ref="J270:J316" si="63">(2.71828^-H270)</f>
        <v>0.87154471476519457</v>
      </c>
      <c r="K270" s="27">
        <f>ROUND(K269*2*J270,0)</f>
        <v>1120</v>
      </c>
    </row>
    <row r="271" spans="2:13" x14ac:dyDescent="0.75">
      <c r="B271" s="16">
        <v>1E-4</v>
      </c>
      <c r="C271" s="26">
        <f t="shared" si="60"/>
        <v>1.3802110000000001E-3</v>
      </c>
      <c r="D271" s="14">
        <v>259</v>
      </c>
      <c r="E271" s="10">
        <f t="shared" si="61"/>
        <v>0.99862074198026274</v>
      </c>
      <c r="F271" s="27">
        <f t="shared" ref="F271:F280" si="64">ROUND(F270*2*E271,0)</f>
        <v>396337</v>
      </c>
      <c r="G271" s="25">
        <v>1E-3</v>
      </c>
      <c r="H271" s="26">
        <f t="shared" si="62"/>
        <v>0.13802109999999998</v>
      </c>
      <c r="I271" s="14">
        <v>259</v>
      </c>
      <c r="J271" s="10">
        <f t="shared" si="63"/>
        <v>0.87108039262864556</v>
      </c>
      <c r="K271" s="27">
        <f t="shared" ref="K271:K280" si="65">ROUND(K270*2*J270,0)</f>
        <v>1952</v>
      </c>
    </row>
    <row r="272" spans="2:13" x14ac:dyDescent="0.75">
      <c r="B272" s="16">
        <v>1E-4</v>
      </c>
      <c r="C272" s="26">
        <f t="shared" si="60"/>
        <v>1.38554E-3</v>
      </c>
      <c r="D272" s="14">
        <v>260</v>
      </c>
      <c r="E272" s="10">
        <f t="shared" si="61"/>
        <v>0.9986154203480877</v>
      </c>
      <c r="F272" s="27">
        <f t="shared" si="64"/>
        <v>791576</v>
      </c>
      <c r="G272" s="25">
        <v>1E-3</v>
      </c>
      <c r="H272" s="26">
        <f t="shared" si="62"/>
        <v>0.13855399999999998</v>
      </c>
      <c r="I272" s="14">
        <v>260</v>
      </c>
      <c r="J272" s="10">
        <f t="shared" si="63"/>
        <v>0.87061631786327875</v>
      </c>
      <c r="K272" s="27">
        <f t="shared" si="65"/>
        <v>3401</v>
      </c>
    </row>
    <row r="273" spans="2:13" x14ac:dyDescent="0.75">
      <c r="B273" s="16">
        <v>1E-4</v>
      </c>
      <c r="C273" s="26">
        <f t="shared" si="60"/>
        <v>1.3908690000000001E-3</v>
      </c>
      <c r="D273" s="14">
        <v>261</v>
      </c>
      <c r="E273" s="10">
        <f t="shared" si="61"/>
        <v>0.99861009874427187</v>
      </c>
      <c r="F273" s="27">
        <f t="shared" si="64"/>
        <v>1580952</v>
      </c>
      <c r="G273" s="25">
        <v>1E-3</v>
      </c>
      <c r="H273" s="26">
        <f t="shared" si="62"/>
        <v>0.13908689999999996</v>
      </c>
      <c r="I273" s="14">
        <v>261</v>
      </c>
      <c r="J273" s="10">
        <f t="shared" si="63"/>
        <v>0.87015249033730524</v>
      </c>
      <c r="K273" s="27">
        <f t="shared" si="65"/>
        <v>5922</v>
      </c>
    </row>
    <row r="274" spans="2:13" x14ac:dyDescent="0.75">
      <c r="B274" s="16">
        <v>1E-4</v>
      </c>
      <c r="C274" s="26">
        <f t="shared" si="60"/>
        <v>1.396198E-3</v>
      </c>
      <c r="D274" s="14">
        <v>262</v>
      </c>
      <c r="E274" s="10">
        <f t="shared" si="61"/>
        <v>0.99860477716881457</v>
      </c>
      <c r="F274" s="27">
        <f t="shared" si="64"/>
        <v>3157492</v>
      </c>
      <c r="G274" s="25">
        <v>1E-3</v>
      </c>
      <c r="H274" s="26">
        <f t="shared" si="62"/>
        <v>0.13961979999999996</v>
      </c>
      <c r="I274" s="14">
        <v>262</v>
      </c>
      <c r="J274" s="10">
        <f t="shared" si="63"/>
        <v>0.8696889099190066</v>
      </c>
      <c r="K274" s="27">
        <f t="shared" si="65"/>
        <v>10306</v>
      </c>
    </row>
    <row r="275" spans="2:13" x14ac:dyDescent="0.75">
      <c r="B275" s="16">
        <v>1E-4</v>
      </c>
      <c r="C275" s="26">
        <f t="shared" si="60"/>
        <v>1.4015270000000001E-3</v>
      </c>
      <c r="D275" s="14">
        <v>263</v>
      </c>
      <c r="E275" s="10">
        <f t="shared" si="61"/>
        <v>0.99859945562171581</v>
      </c>
      <c r="F275" s="27">
        <f t="shared" si="64"/>
        <v>6306140</v>
      </c>
      <c r="G275" s="25">
        <v>1E-3</v>
      </c>
      <c r="H275" s="26">
        <f t="shared" si="62"/>
        <v>0.14015269999999996</v>
      </c>
      <c r="I275" s="14">
        <v>263</v>
      </c>
      <c r="J275" s="10">
        <f t="shared" si="63"/>
        <v>0.86922557647673393</v>
      </c>
      <c r="K275" s="27">
        <f t="shared" si="65"/>
        <v>17926</v>
      </c>
    </row>
    <row r="276" spans="2:13" x14ac:dyDescent="0.75">
      <c r="B276" s="16">
        <v>1E-4</v>
      </c>
      <c r="C276" s="26">
        <f t="shared" si="60"/>
        <v>1.4068559999999999E-3</v>
      </c>
      <c r="D276" s="14">
        <v>264</v>
      </c>
      <c r="E276" s="10">
        <f t="shared" si="61"/>
        <v>0.99859413410297537</v>
      </c>
      <c r="F276" s="27">
        <f t="shared" si="64"/>
        <v>12594549</v>
      </c>
      <c r="G276" s="25">
        <v>1E-3</v>
      </c>
      <c r="H276" s="26">
        <f t="shared" si="62"/>
        <v>0.14068559999999997</v>
      </c>
      <c r="I276" s="14">
        <v>264</v>
      </c>
      <c r="J276" s="10">
        <f t="shared" si="63"/>
        <v>0.86876248987890914</v>
      </c>
      <c r="K276" s="27">
        <f t="shared" si="65"/>
        <v>31163</v>
      </c>
    </row>
    <row r="277" spans="2:13" x14ac:dyDescent="0.75">
      <c r="B277" s="16">
        <v>1E-4</v>
      </c>
      <c r="C277" s="26">
        <f t="shared" si="60"/>
        <v>1.412185E-3</v>
      </c>
      <c r="D277" s="14">
        <v>265</v>
      </c>
      <c r="E277" s="10">
        <f t="shared" si="61"/>
        <v>0.99858881261259347</v>
      </c>
      <c r="F277" s="27">
        <f t="shared" si="64"/>
        <v>25153551</v>
      </c>
      <c r="G277" s="25">
        <v>1E-3</v>
      </c>
      <c r="H277" s="26">
        <f t="shared" si="62"/>
        <v>0.14121849999999997</v>
      </c>
      <c r="I277" s="14">
        <v>265</v>
      </c>
      <c r="J277" s="10">
        <f t="shared" si="63"/>
        <v>0.86829964999402387</v>
      </c>
      <c r="K277" s="27">
        <f t="shared" si="65"/>
        <v>54146</v>
      </c>
    </row>
    <row r="278" spans="2:13" x14ac:dyDescent="0.75">
      <c r="B278" s="16">
        <v>1E-4</v>
      </c>
      <c r="C278" s="26">
        <f t="shared" si="60"/>
        <v>1.4175140000000001E-3</v>
      </c>
      <c r="D278" s="14">
        <v>266</v>
      </c>
      <c r="E278" s="10">
        <f t="shared" si="61"/>
        <v>0.99858349115056966</v>
      </c>
      <c r="F278" s="27">
        <f t="shared" si="64"/>
        <v>50235842</v>
      </c>
      <c r="G278" s="25">
        <v>1E-3</v>
      </c>
      <c r="H278" s="26">
        <f t="shared" si="62"/>
        <v>0.14175139999999997</v>
      </c>
      <c r="I278" s="14">
        <v>266</v>
      </c>
      <c r="J278" s="10">
        <f t="shared" si="63"/>
        <v>0.86783705669064004</v>
      </c>
      <c r="K278" s="27">
        <f t="shared" si="65"/>
        <v>94030</v>
      </c>
    </row>
    <row r="279" spans="2:13" x14ac:dyDescent="0.75">
      <c r="B279" s="16">
        <v>1E-4</v>
      </c>
      <c r="C279" s="26">
        <f t="shared" si="60"/>
        <v>1.422843E-3</v>
      </c>
      <c r="D279" s="14">
        <v>267</v>
      </c>
      <c r="E279" s="10">
        <f t="shared" si="61"/>
        <v>0.99857816971690383</v>
      </c>
      <c r="F279" s="27">
        <f t="shared" si="64"/>
        <v>100328830</v>
      </c>
      <c r="G279" s="25">
        <v>1E-3</v>
      </c>
      <c r="H279" s="26">
        <f t="shared" si="62"/>
        <v>0.14228429999999997</v>
      </c>
      <c r="I279" s="14">
        <v>267</v>
      </c>
      <c r="J279" s="10">
        <f t="shared" si="63"/>
        <v>0.86737470983738929</v>
      </c>
      <c r="K279" s="27">
        <f t="shared" si="65"/>
        <v>163205</v>
      </c>
    </row>
    <row r="280" spans="2:13" x14ac:dyDescent="0.75">
      <c r="B280" s="16">
        <v>1E-4</v>
      </c>
      <c r="C280" s="26">
        <f t="shared" si="60"/>
        <v>1.4281720000000001E-3</v>
      </c>
      <c r="D280" s="14">
        <v>268</v>
      </c>
      <c r="E280" s="28">
        <f t="shared" si="61"/>
        <v>0.99857284831159576</v>
      </c>
      <c r="F280" s="30">
        <f t="shared" si="64"/>
        <v>200371291</v>
      </c>
      <c r="G280" s="25">
        <v>1E-3</v>
      </c>
      <c r="H280" s="26">
        <f t="shared" si="62"/>
        <v>0.14281719999999998</v>
      </c>
      <c r="I280" s="14">
        <v>268</v>
      </c>
      <c r="J280" s="28">
        <f t="shared" si="63"/>
        <v>0.86691260930297331</v>
      </c>
      <c r="K280" s="30">
        <f t="shared" si="65"/>
        <v>283120</v>
      </c>
      <c r="M280" s="133" t="s">
        <v>805</v>
      </c>
    </row>
    <row r="281" spans="2:13" x14ac:dyDescent="0.75">
      <c r="B281" s="16">
        <v>1E-4</v>
      </c>
      <c r="C281" s="26">
        <f t="shared" si="60"/>
        <v>1.433501E-3</v>
      </c>
      <c r="D281" s="14">
        <v>269</v>
      </c>
      <c r="E281" s="10">
        <f t="shared" si="61"/>
        <v>0.99856752693464523</v>
      </c>
      <c r="F281" s="27">
        <f>(F280/(F280+K280))*100000</f>
        <v>99858.901681458679</v>
      </c>
      <c r="G281" s="25">
        <v>1E-3</v>
      </c>
      <c r="H281" s="26">
        <f t="shared" si="62"/>
        <v>0.14335009999999998</v>
      </c>
      <c r="I281" s="14">
        <v>269</v>
      </c>
      <c r="J281" s="10">
        <f t="shared" si="63"/>
        <v>0.86645075495616408</v>
      </c>
      <c r="K281" s="27">
        <f>(K280/(K280+F280))*100000</f>
        <v>141.09831854132526</v>
      </c>
    </row>
    <row r="282" spans="2:13" x14ac:dyDescent="0.75">
      <c r="B282" s="16">
        <v>1E-4</v>
      </c>
      <c r="C282" s="26">
        <f t="shared" ref="C282" si="66">(B282*0.73)*(B282*0.73)*(1000)*D282</f>
        <v>1.4388300000000001E-3</v>
      </c>
      <c r="D282" s="14">
        <v>270</v>
      </c>
      <c r="E282" s="20">
        <f t="shared" si="61"/>
        <v>0.99856220558605246</v>
      </c>
      <c r="F282" s="27">
        <f>ROUND(F281*2*E282,0)</f>
        <v>199431</v>
      </c>
      <c r="G282" s="25">
        <v>1E-3</v>
      </c>
      <c r="H282" s="26">
        <f t="shared" ref="H282" si="67">(G282*0.73)*(G282*0.73)*(1000)*I282</f>
        <v>0.14388299999999998</v>
      </c>
      <c r="I282" s="14">
        <v>270</v>
      </c>
      <c r="J282" s="20">
        <f t="shared" si="63"/>
        <v>0.86598914666580329</v>
      </c>
      <c r="K282" s="27">
        <f>ROUND(K281*2*J282,0)</f>
        <v>244</v>
      </c>
    </row>
    <row r="283" spans="2:13" x14ac:dyDescent="0.75">
      <c r="B283" s="16">
        <v>1E-4</v>
      </c>
      <c r="C283" s="26">
        <f t="shared" si="60"/>
        <v>1.444159E-3</v>
      </c>
      <c r="D283" s="14">
        <v>271</v>
      </c>
      <c r="E283" s="10">
        <f t="shared" si="61"/>
        <v>0.99855688426581701</v>
      </c>
      <c r="F283" s="27">
        <f t="shared" ref="F283:F292" si="68">ROUND(F282*2*E283,0)</f>
        <v>398286</v>
      </c>
      <c r="G283" s="25">
        <v>1E-3</v>
      </c>
      <c r="H283" s="26">
        <f t="shared" si="62"/>
        <v>0.14441589999999996</v>
      </c>
      <c r="I283" s="14">
        <v>271</v>
      </c>
      <c r="J283" s="10">
        <f t="shared" si="63"/>
        <v>0.86552778430080246</v>
      </c>
      <c r="K283" s="27">
        <f t="shared" ref="K283:K292" si="69">ROUND(K282*2*J283,0)</f>
        <v>422</v>
      </c>
    </row>
    <row r="284" spans="2:13" x14ac:dyDescent="0.75">
      <c r="B284" s="16">
        <v>1E-4</v>
      </c>
      <c r="C284" s="26">
        <f t="shared" si="60"/>
        <v>1.4494880000000001E-3</v>
      </c>
      <c r="D284" s="14">
        <v>272</v>
      </c>
      <c r="E284" s="10">
        <f t="shared" si="61"/>
        <v>0.99855156297393866</v>
      </c>
      <c r="F284" s="27">
        <f t="shared" si="68"/>
        <v>795418</v>
      </c>
      <c r="G284" s="25">
        <v>1E-3</v>
      </c>
      <c r="H284" s="26">
        <f t="shared" si="62"/>
        <v>0.14494879999999996</v>
      </c>
      <c r="I284" s="14">
        <v>272</v>
      </c>
      <c r="J284" s="10">
        <f t="shared" si="63"/>
        <v>0.86506666773014274</v>
      </c>
      <c r="K284" s="27">
        <f t="shared" si="69"/>
        <v>730</v>
      </c>
    </row>
    <row r="285" spans="2:13" x14ac:dyDescent="0.75">
      <c r="B285" s="16">
        <v>1E-4</v>
      </c>
      <c r="C285" s="26">
        <f t="shared" si="60"/>
        <v>1.454817E-3</v>
      </c>
      <c r="D285" s="14">
        <v>273</v>
      </c>
      <c r="E285" s="10">
        <f t="shared" si="61"/>
        <v>0.99854624171041739</v>
      </c>
      <c r="F285" s="27">
        <f t="shared" si="68"/>
        <v>1588523</v>
      </c>
      <c r="G285" s="25">
        <v>1E-3</v>
      </c>
      <c r="H285" s="26">
        <f t="shared" si="62"/>
        <v>0.14548169999999996</v>
      </c>
      <c r="I285" s="14">
        <v>273</v>
      </c>
      <c r="J285" s="10">
        <f t="shared" si="63"/>
        <v>0.86460579682287542</v>
      </c>
      <c r="K285" s="27">
        <f t="shared" si="69"/>
        <v>1262</v>
      </c>
    </row>
    <row r="286" spans="2:13" x14ac:dyDescent="0.75">
      <c r="B286" s="16">
        <v>1E-4</v>
      </c>
      <c r="C286" s="26">
        <f t="shared" si="60"/>
        <v>1.4601460000000001E-3</v>
      </c>
      <c r="D286" s="14">
        <v>274</v>
      </c>
      <c r="E286" s="10">
        <f t="shared" si="61"/>
        <v>0.99854092047525311</v>
      </c>
      <c r="F286" s="27">
        <f t="shared" si="68"/>
        <v>3172410</v>
      </c>
      <c r="G286" s="25">
        <v>1E-3</v>
      </c>
      <c r="H286" s="26">
        <f t="shared" si="62"/>
        <v>0.14601459999999997</v>
      </c>
      <c r="I286" s="14">
        <v>274</v>
      </c>
      <c r="J286" s="10">
        <f t="shared" si="63"/>
        <v>0.86414517144812153</v>
      </c>
      <c r="K286" s="27">
        <f t="shared" si="69"/>
        <v>2181</v>
      </c>
    </row>
    <row r="287" spans="2:13" x14ac:dyDescent="0.75">
      <c r="B287" s="16">
        <v>1E-4</v>
      </c>
      <c r="C287" s="26">
        <f t="shared" si="60"/>
        <v>1.4654749999999999E-3</v>
      </c>
      <c r="D287" s="14">
        <v>275</v>
      </c>
      <c r="E287" s="10">
        <f t="shared" si="61"/>
        <v>0.9985355992684456</v>
      </c>
      <c r="F287" s="27">
        <f t="shared" si="68"/>
        <v>6335529</v>
      </c>
      <c r="G287" s="25">
        <v>1E-3</v>
      </c>
      <c r="H287" s="26">
        <f t="shared" si="62"/>
        <v>0.14654749999999997</v>
      </c>
      <c r="I287" s="14">
        <v>275</v>
      </c>
      <c r="J287" s="10">
        <f t="shared" si="63"/>
        <v>0.8636847914750716</v>
      </c>
      <c r="K287" s="27">
        <f t="shared" si="69"/>
        <v>3767</v>
      </c>
    </row>
    <row r="288" spans="2:13" x14ac:dyDescent="0.75">
      <c r="B288" s="16">
        <v>1E-4</v>
      </c>
      <c r="C288" s="26">
        <f t="shared" si="60"/>
        <v>1.470804E-3</v>
      </c>
      <c r="D288" s="14">
        <v>276</v>
      </c>
      <c r="E288" s="10">
        <f t="shared" si="61"/>
        <v>0.99853027808999484</v>
      </c>
      <c r="F288" s="27">
        <f t="shared" si="68"/>
        <v>12652435</v>
      </c>
      <c r="G288" s="25">
        <v>1E-3</v>
      </c>
      <c r="H288" s="26">
        <f t="shared" si="62"/>
        <v>0.14708039999999997</v>
      </c>
      <c r="I288" s="14">
        <v>276</v>
      </c>
      <c r="J288" s="10">
        <f t="shared" si="63"/>
        <v>0.86322465677298621</v>
      </c>
      <c r="K288" s="27">
        <f t="shared" si="69"/>
        <v>6504</v>
      </c>
    </row>
    <row r="289" spans="2:13" x14ac:dyDescent="0.75">
      <c r="B289" s="16">
        <v>1E-4</v>
      </c>
      <c r="C289" s="26">
        <f t="shared" si="60"/>
        <v>1.4761330000000001E-3</v>
      </c>
      <c r="D289" s="14">
        <v>277</v>
      </c>
      <c r="E289" s="10">
        <f t="shared" si="61"/>
        <v>0.9985249569399004</v>
      </c>
      <c r="F289" s="27">
        <f t="shared" si="68"/>
        <v>25267544</v>
      </c>
      <c r="G289" s="25">
        <v>1E-3</v>
      </c>
      <c r="H289" s="26">
        <f t="shared" si="62"/>
        <v>0.14761329999999998</v>
      </c>
      <c r="I289" s="14">
        <v>277</v>
      </c>
      <c r="J289" s="10">
        <f t="shared" si="63"/>
        <v>0.86276476721119522</v>
      </c>
      <c r="K289" s="27">
        <f t="shared" si="69"/>
        <v>11223</v>
      </c>
    </row>
    <row r="290" spans="2:13" x14ac:dyDescent="0.75">
      <c r="B290" s="16">
        <v>1E-4</v>
      </c>
      <c r="C290" s="26">
        <f t="shared" si="60"/>
        <v>1.481462E-3</v>
      </c>
      <c r="D290" s="14">
        <v>278</v>
      </c>
      <c r="E290" s="10">
        <f t="shared" si="61"/>
        <v>0.99851963581816228</v>
      </c>
      <c r="F290" s="27">
        <f t="shared" si="68"/>
        <v>50460278</v>
      </c>
      <c r="G290" s="25">
        <v>1E-3</v>
      </c>
      <c r="H290" s="26">
        <f t="shared" si="62"/>
        <v>0.14814619999999998</v>
      </c>
      <c r="I290" s="14">
        <v>278</v>
      </c>
      <c r="J290" s="10">
        <f t="shared" si="63"/>
        <v>0.8623051226590982</v>
      </c>
      <c r="K290" s="27">
        <f t="shared" si="69"/>
        <v>19355</v>
      </c>
    </row>
    <row r="291" spans="2:13" x14ac:dyDescent="0.75">
      <c r="B291" s="16">
        <v>1E-4</v>
      </c>
      <c r="C291" s="26">
        <f t="shared" si="60"/>
        <v>1.4867910000000001E-3</v>
      </c>
      <c r="D291" s="14">
        <v>279</v>
      </c>
      <c r="E291" s="10">
        <f t="shared" si="61"/>
        <v>0.99851431472478025</v>
      </c>
      <c r="F291" s="27">
        <f t="shared" si="68"/>
        <v>100770620</v>
      </c>
      <c r="G291" s="25">
        <v>1E-3</v>
      </c>
      <c r="H291" s="26">
        <f t="shared" si="62"/>
        <v>0.14867909999999998</v>
      </c>
      <c r="I291" s="14">
        <v>279</v>
      </c>
      <c r="J291" s="10">
        <f t="shared" si="63"/>
        <v>0.86184572298616446</v>
      </c>
      <c r="K291" s="27">
        <f t="shared" si="69"/>
        <v>33362</v>
      </c>
    </row>
    <row r="292" spans="2:13" x14ac:dyDescent="0.75">
      <c r="B292" s="16">
        <v>1E-4</v>
      </c>
      <c r="C292" s="26">
        <f t="shared" si="60"/>
        <v>1.49212E-3</v>
      </c>
      <c r="D292" s="14">
        <v>280</v>
      </c>
      <c r="E292" s="28">
        <f t="shared" si="61"/>
        <v>0.99850899365975421</v>
      </c>
      <c r="F292" s="30">
        <f t="shared" si="68"/>
        <v>201240741</v>
      </c>
      <c r="G292" s="25">
        <v>1E-3</v>
      </c>
      <c r="H292" s="26">
        <f t="shared" si="62"/>
        <v>0.14921199999999996</v>
      </c>
      <c r="I292" s="14">
        <v>280</v>
      </c>
      <c r="J292" s="28">
        <f t="shared" si="63"/>
        <v>0.86138656806193259</v>
      </c>
      <c r="K292" s="30">
        <f t="shared" si="69"/>
        <v>57475</v>
      </c>
      <c r="M292" s="133" t="s">
        <v>805</v>
      </c>
    </row>
    <row r="293" spans="2:13" x14ac:dyDescent="0.75">
      <c r="B293" s="16">
        <v>1E-4</v>
      </c>
      <c r="C293" s="26">
        <f t="shared" si="60"/>
        <v>1.4974490000000001E-3</v>
      </c>
      <c r="D293" s="14">
        <v>281</v>
      </c>
      <c r="E293" s="10">
        <f t="shared" si="61"/>
        <v>0.99850367262308415</v>
      </c>
      <c r="F293" s="27">
        <f>(F292/(F292+K292))*100000</f>
        <v>99971.447834391132</v>
      </c>
      <c r="G293" s="25">
        <v>1E-3</v>
      </c>
      <c r="H293" s="26">
        <f t="shared" si="62"/>
        <v>0.14974489999999996</v>
      </c>
      <c r="I293" s="14">
        <v>281</v>
      </c>
      <c r="J293" s="10">
        <f t="shared" si="63"/>
        <v>0.8609276577560111</v>
      </c>
      <c r="K293" s="27">
        <f>(K292/(K292+F292))*100000</f>
        <v>28.552165608859642</v>
      </c>
    </row>
    <row r="294" spans="2:13" x14ac:dyDescent="0.75">
      <c r="B294" s="16">
        <v>1E-4</v>
      </c>
      <c r="C294" s="26">
        <f t="shared" si="60"/>
        <v>1.502778E-3</v>
      </c>
      <c r="D294" s="14">
        <v>282</v>
      </c>
      <c r="E294" s="10">
        <f t="shared" si="61"/>
        <v>0.99849835161476985</v>
      </c>
      <c r="F294" s="27">
        <f>ROUND(F293*2*E294,0)</f>
        <v>199643</v>
      </c>
      <c r="G294" s="25">
        <v>1E-3</v>
      </c>
      <c r="H294" s="26">
        <f t="shared" si="62"/>
        <v>0.15027779999999996</v>
      </c>
      <c r="I294" s="14">
        <v>282</v>
      </c>
      <c r="J294" s="10">
        <f t="shared" si="63"/>
        <v>0.86046899193807747</v>
      </c>
      <c r="K294" s="27">
        <f>ROUND(K293*2*J294,0)</f>
        <v>49</v>
      </c>
    </row>
    <row r="295" spans="2:13" x14ac:dyDescent="0.75">
      <c r="B295" s="16">
        <v>1E-4</v>
      </c>
      <c r="C295" s="26">
        <f t="shared" si="60"/>
        <v>1.5081070000000001E-3</v>
      </c>
      <c r="D295" s="14">
        <v>283</v>
      </c>
      <c r="E295" s="10">
        <f t="shared" si="61"/>
        <v>0.99849303063481087</v>
      </c>
      <c r="F295" s="27">
        <f t="shared" ref="F295:F304" si="70">ROUND(F294*2*E295,0)</f>
        <v>398684</v>
      </c>
      <c r="G295" s="25">
        <v>1E-3</v>
      </c>
      <c r="H295" s="26">
        <f t="shared" si="62"/>
        <v>0.15081069999999996</v>
      </c>
      <c r="I295" s="14">
        <v>283</v>
      </c>
      <c r="J295" s="10">
        <f t="shared" si="63"/>
        <v>0.8600105704778791</v>
      </c>
      <c r="K295" s="27">
        <f t="shared" ref="K295:K304" si="71">ROUND(K294*2*J295,0)</f>
        <v>84</v>
      </c>
    </row>
    <row r="296" spans="2:13" x14ac:dyDescent="0.75">
      <c r="B296" s="16">
        <v>1E-4</v>
      </c>
      <c r="C296" s="26">
        <f t="shared" ref="C296" si="72">(B296*0.73)*(B296*0.73)*(1000)*D296</f>
        <v>1.5134359999999999E-3</v>
      </c>
      <c r="D296" s="14">
        <v>284</v>
      </c>
      <c r="E296" s="20">
        <f t="shared" si="61"/>
        <v>0.99848770968320766</v>
      </c>
      <c r="F296" s="27">
        <f t="shared" si="70"/>
        <v>796162</v>
      </c>
      <c r="G296" s="25">
        <v>1E-3</v>
      </c>
      <c r="H296" s="26">
        <f t="shared" ref="H296" si="73">(G296*0.73)*(G296*0.73)*(1000)*I296</f>
        <v>0.15134359999999997</v>
      </c>
      <c r="I296" s="14">
        <v>284</v>
      </c>
      <c r="J296" s="20">
        <f t="shared" si="63"/>
        <v>0.85955239324523225</v>
      </c>
      <c r="K296" s="27">
        <f t="shared" si="71"/>
        <v>144</v>
      </c>
    </row>
    <row r="297" spans="2:13" x14ac:dyDescent="0.75">
      <c r="B297" s="16">
        <v>1E-4</v>
      </c>
      <c r="C297" s="26">
        <f t="shared" si="60"/>
        <v>1.518765E-3</v>
      </c>
      <c r="D297" s="14">
        <v>285</v>
      </c>
      <c r="E297" s="10">
        <f t="shared" si="61"/>
        <v>0.99848238875995943</v>
      </c>
      <c r="F297" s="27">
        <f t="shared" si="70"/>
        <v>1589907</v>
      </c>
      <c r="G297" s="25">
        <v>1E-3</v>
      </c>
      <c r="H297" s="26">
        <f t="shared" si="62"/>
        <v>0.15187649999999997</v>
      </c>
      <c r="I297" s="14">
        <v>285</v>
      </c>
      <c r="J297" s="10">
        <f t="shared" si="63"/>
        <v>0.85909446011002311</v>
      </c>
      <c r="K297" s="27">
        <f t="shared" si="71"/>
        <v>247</v>
      </c>
    </row>
    <row r="298" spans="2:13" x14ac:dyDescent="0.75">
      <c r="B298" s="16">
        <v>1E-4</v>
      </c>
      <c r="C298" s="26">
        <f t="shared" si="60"/>
        <v>1.5240940000000001E-3</v>
      </c>
      <c r="D298" s="14">
        <v>286</v>
      </c>
      <c r="E298" s="10">
        <f t="shared" si="61"/>
        <v>0.9984770678650664</v>
      </c>
      <c r="F298" s="27">
        <f t="shared" si="70"/>
        <v>3174971</v>
      </c>
      <c r="G298" s="25">
        <v>1E-3</v>
      </c>
      <c r="H298" s="26">
        <f t="shared" si="62"/>
        <v>0.15240939999999997</v>
      </c>
      <c r="I298" s="14">
        <v>286</v>
      </c>
      <c r="J298" s="10">
        <f t="shared" si="63"/>
        <v>0.85863677094220647</v>
      </c>
      <c r="K298" s="27">
        <f t="shared" si="71"/>
        <v>424</v>
      </c>
    </row>
    <row r="299" spans="2:13" x14ac:dyDescent="0.75">
      <c r="B299" s="16">
        <v>1E-4</v>
      </c>
      <c r="C299" s="26">
        <f t="shared" si="60"/>
        <v>1.529423E-3</v>
      </c>
      <c r="D299" s="14">
        <v>287</v>
      </c>
      <c r="E299" s="10">
        <f t="shared" si="61"/>
        <v>0.99847174699852825</v>
      </c>
      <c r="F299" s="27">
        <f t="shared" si="70"/>
        <v>6340238</v>
      </c>
      <c r="G299" s="25">
        <v>1E-3</v>
      </c>
      <c r="H299" s="26">
        <f t="shared" si="62"/>
        <v>0.15294229999999998</v>
      </c>
      <c r="I299" s="14">
        <v>287</v>
      </c>
      <c r="J299" s="10">
        <f t="shared" si="63"/>
        <v>0.85817932561180721</v>
      </c>
      <c r="K299" s="27">
        <f t="shared" si="71"/>
        <v>728</v>
      </c>
    </row>
    <row r="300" spans="2:13" x14ac:dyDescent="0.75">
      <c r="B300" s="16">
        <v>1E-4</v>
      </c>
      <c r="C300" s="26">
        <f t="shared" si="60"/>
        <v>1.5347520000000001E-3</v>
      </c>
      <c r="D300" s="14">
        <v>288</v>
      </c>
      <c r="E300" s="10">
        <f t="shared" si="61"/>
        <v>0.99846642616034498</v>
      </c>
      <c r="F300" s="27">
        <f t="shared" si="70"/>
        <v>12661030</v>
      </c>
      <c r="G300" s="25">
        <v>1E-3</v>
      </c>
      <c r="H300" s="26">
        <f t="shared" si="62"/>
        <v>0.15347519999999998</v>
      </c>
      <c r="I300" s="14">
        <v>288</v>
      </c>
      <c r="J300" s="10">
        <f t="shared" si="63"/>
        <v>0.85772212398891901</v>
      </c>
      <c r="K300" s="27">
        <f t="shared" si="71"/>
        <v>1249</v>
      </c>
    </row>
    <row r="301" spans="2:13" x14ac:dyDescent="0.75">
      <c r="B301" s="16">
        <v>1E-4</v>
      </c>
      <c r="C301" s="26">
        <f t="shared" si="60"/>
        <v>1.540081E-3</v>
      </c>
      <c r="D301" s="14">
        <v>289</v>
      </c>
      <c r="E301" s="10">
        <f t="shared" si="61"/>
        <v>0.99846110535051635</v>
      </c>
      <c r="F301" s="27">
        <f t="shared" si="70"/>
        <v>25283092</v>
      </c>
      <c r="G301" s="25">
        <v>1E-3</v>
      </c>
      <c r="H301" s="26">
        <f t="shared" si="62"/>
        <v>0.15400809999999998</v>
      </c>
      <c r="I301" s="14">
        <v>289</v>
      </c>
      <c r="J301" s="10">
        <f t="shared" si="63"/>
        <v>0.85726516594370472</v>
      </c>
      <c r="K301" s="27">
        <f t="shared" si="71"/>
        <v>2141</v>
      </c>
    </row>
    <row r="302" spans="2:13" x14ac:dyDescent="0.75">
      <c r="B302" s="16">
        <v>1E-4</v>
      </c>
      <c r="C302" s="26">
        <f t="shared" si="60"/>
        <v>1.5454100000000001E-3</v>
      </c>
      <c r="D302" s="14">
        <v>290</v>
      </c>
      <c r="E302" s="10">
        <f t="shared" si="61"/>
        <v>0.99845578456904216</v>
      </c>
      <c r="F302" s="27">
        <f t="shared" si="70"/>
        <v>50488099</v>
      </c>
      <c r="G302" s="25">
        <v>1E-3</v>
      </c>
      <c r="H302" s="26">
        <f t="shared" si="62"/>
        <v>0.15454099999999996</v>
      </c>
      <c r="I302" s="14">
        <v>290</v>
      </c>
      <c r="J302" s="10">
        <f t="shared" si="63"/>
        <v>0.8568084513463966</v>
      </c>
      <c r="K302" s="27">
        <f t="shared" si="71"/>
        <v>3669</v>
      </c>
    </row>
    <row r="303" spans="2:13" x14ac:dyDescent="0.75">
      <c r="B303" s="16">
        <v>1E-4</v>
      </c>
      <c r="C303" s="26">
        <f t="shared" si="60"/>
        <v>1.550739E-3</v>
      </c>
      <c r="D303" s="14">
        <v>291</v>
      </c>
      <c r="E303" s="10">
        <f t="shared" si="61"/>
        <v>0.9984504638159224</v>
      </c>
      <c r="F303" s="27">
        <f t="shared" si="70"/>
        <v>100819732</v>
      </c>
      <c r="G303" s="25">
        <v>1E-3</v>
      </c>
      <c r="H303" s="26">
        <f t="shared" si="62"/>
        <v>0.15507389999999996</v>
      </c>
      <c r="I303" s="14">
        <v>291</v>
      </c>
      <c r="J303" s="10">
        <f t="shared" si="63"/>
        <v>0.85635198006729574</v>
      </c>
      <c r="K303" s="27">
        <f t="shared" si="71"/>
        <v>6284</v>
      </c>
    </row>
    <row r="304" spans="2:13" x14ac:dyDescent="0.75">
      <c r="B304" s="16">
        <v>1E-4</v>
      </c>
      <c r="C304" s="26">
        <f t="shared" si="60"/>
        <v>1.5560680000000001E-3</v>
      </c>
      <c r="D304" s="14">
        <v>292</v>
      </c>
      <c r="E304" s="28">
        <f t="shared" si="61"/>
        <v>0.99844514309115673</v>
      </c>
      <c r="F304" s="30">
        <f t="shared" si="70"/>
        <v>201325943</v>
      </c>
      <c r="G304" s="25">
        <v>1E-3</v>
      </c>
      <c r="H304" s="26">
        <f t="shared" si="62"/>
        <v>0.15560679999999996</v>
      </c>
      <c r="I304" s="14">
        <v>292</v>
      </c>
      <c r="J304" s="28">
        <f t="shared" si="63"/>
        <v>0.85589575197677259</v>
      </c>
      <c r="K304" s="30">
        <f t="shared" si="71"/>
        <v>10757</v>
      </c>
      <c r="M304" s="133" t="s">
        <v>805</v>
      </c>
    </row>
    <row r="305" spans="2:13" x14ac:dyDescent="0.75">
      <c r="B305" s="16">
        <v>1E-4</v>
      </c>
      <c r="C305" s="26">
        <f t="shared" si="60"/>
        <v>1.561397E-3</v>
      </c>
      <c r="D305" s="14">
        <v>293</v>
      </c>
      <c r="E305" s="10">
        <f t="shared" si="61"/>
        <v>0.99843982239474516</v>
      </c>
      <c r="F305" s="27">
        <f>(F304/(F304+K304))*100000</f>
        <v>99994.657208546676</v>
      </c>
      <c r="G305" s="25">
        <v>1E-3</v>
      </c>
      <c r="H305" s="26">
        <f t="shared" si="62"/>
        <v>0.15613969999999996</v>
      </c>
      <c r="I305" s="14">
        <v>293</v>
      </c>
      <c r="J305" s="10">
        <f t="shared" si="63"/>
        <v>0.85543976694526658</v>
      </c>
      <c r="K305" s="27">
        <f>(K304/(K304+F304))*100000</f>
        <v>5.3427914533217242</v>
      </c>
    </row>
    <row r="306" spans="2:13" x14ac:dyDescent="0.75">
      <c r="B306" s="16">
        <v>1E-4</v>
      </c>
      <c r="C306" s="26">
        <f t="shared" si="60"/>
        <v>1.5667260000000001E-3</v>
      </c>
      <c r="D306" s="14">
        <v>294</v>
      </c>
      <c r="E306" s="10">
        <f t="shared" si="61"/>
        <v>0.9984345017266878</v>
      </c>
      <c r="F306" s="27">
        <f>ROUND(F305*2*E306,0)</f>
        <v>199676</v>
      </c>
      <c r="G306" s="25">
        <v>1E-3</v>
      </c>
      <c r="H306" s="26">
        <f t="shared" si="62"/>
        <v>0.15667259999999997</v>
      </c>
      <c r="I306" s="14">
        <v>294</v>
      </c>
      <c r="J306" s="10">
        <f t="shared" si="63"/>
        <v>0.85498402484328606</v>
      </c>
      <c r="K306" s="27">
        <f>ROUND(K305*2*J306,0)</f>
        <v>9</v>
      </c>
    </row>
    <row r="307" spans="2:13" x14ac:dyDescent="0.75">
      <c r="B307" s="16">
        <v>1E-4</v>
      </c>
      <c r="C307" s="26">
        <f t="shared" si="60"/>
        <v>1.5720549999999999E-3</v>
      </c>
      <c r="D307" s="14">
        <v>295</v>
      </c>
      <c r="E307" s="10">
        <f t="shared" si="61"/>
        <v>0.99842918108698375</v>
      </c>
      <c r="F307" s="27">
        <f t="shared" ref="F307:F316" si="74">ROUND(F306*2*E307,0)</f>
        <v>398725</v>
      </c>
      <c r="G307" s="25">
        <v>1E-3</v>
      </c>
      <c r="H307" s="26">
        <f t="shared" si="62"/>
        <v>0.15720549999999997</v>
      </c>
      <c r="I307" s="14">
        <v>295</v>
      </c>
      <c r="J307" s="10">
        <f t="shared" si="63"/>
        <v>0.85452852554140868</v>
      </c>
      <c r="K307" s="27">
        <f t="shared" ref="K307:K316" si="75">ROUND(K306*2*J307,0)</f>
        <v>15</v>
      </c>
    </row>
    <row r="308" spans="2:13" x14ac:dyDescent="0.75">
      <c r="B308" s="16">
        <v>1E-4</v>
      </c>
      <c r="C308" s="26">
        <f t="shared" si="60"/>
        <v>1.577384E-3</v>
      </c>
      <c r="D308" s="14">
        <v>296</v>
      </c>
      <c r="E308" s="10">
        <f t="shared" si="61"/>
        <v>0.99842386047563347</v>
      </c>
      <c r="F308" s="27">
        <f t="shared" si="74"/>
        <v>796193</v>
      </c>
      <c r="G308" s="25">
        <v>1E-3</v>
      </c>
      <c r="H308" s="26">
        <f t="shared" si="62"/>
        <v>0.15773839999999997</v>
      </c>
      <c r="I308" s="14">
        <v>296</v>
      </c>
      <c r="J308" s="10">
        <f t="shared" si="63"/>
        <v>0.85407326891028046</v>
      </c>
      <c r="K308" s="27">
        <f t="shared" si="75"/>
        <v>26</v>
      </c>
    </row>
    <row r="309" spans="2:13" x14ac:dyDescent="0.75">
      <c r="B309" s="16">
        <v>1E-4</v>
      </c>
      <c r="C309" s="26">
        <f t="shared" si="60"/>
        <v>1.5827130000000001E-3</v>
      </c>
      <c r="D309" s="14">
        <v>297</v>
      </c>
      <c r="E309" s="10">
        <f t="shared" si="61"/>
        <v>0.99841853989263663</v>
      </c>
      <c r="F309" s="27">
        <f t="shared" si="74"/>
        <v>1589868</v>
      </c>
      <c r="G309" s="25">
        <v>1E-3</v>
      </c>
      <c r="H309" s="26">
        <f t="shared" si="62"/>
        <v>0.15827129999999998</v>
      </c>
      <c r="I309" s="14">
        <v>297</v>
      </c>
      <c r="J309" s="10">
        <f t="shared" si="63"/>
        <v>0.85361825482061715</v>
      </c>
      <c r="K309" s="27">
        <f t="shared" si="75"/>
        <v>44</v>
      </c>
    </row>
    <row r="310" spans="2:13" x14ac:dyDescent="0.75">
      <c r="B310" s="16">
        <v>1E-4</v>
      </c>
      <c r="C310" s="26">
        <f t="shared" ref="C310" si="76">(B310*0.73)*(B310*0.73)*(1000)*D310</f>
        <v>1.588042E-3</v>
      </c>
      <c r="D310" s="14">
        <v>298</v>
      </c>
      <c r="E310" s="20">
        <f t="shared" si="61"/>
        <v>0.99841321933799299</v>
      </c>
      <c r="F310" s="27">
        <f t="shared" si="74"/>
        <v>3174690</v>
      </c>
      <c r="G310" s="25">
        <v>1E-3</v>
      </c>
      <c r="H310" s="26">
        <f t="shared" ref="H310" si="77">(G310*0.73)*(G310*0.73)*(1000)*I310</f>
        <v>0.15880419999999998</v>
      </c>
      <c r="I310" s="14">
        <v>298</v>
      </c>
      <c r="J310" s="20">
        <f t="shared" si="63"/>
        <v>0.85316348314320245</v>
      </c>
      <c r="K310" s="27">
        <f t="shared" si="75"/>
        <v>75</v>
      </c>
    </row>
    <row r="311" spans="2:13" x14ac:dyDescent="0.75">
      <c r="B311" s="16">
        <v>1E-4</v>
      </c>
      <c r="C311" s="26">
        <f t="shared" si="60"/>
        <v>1.5933710000000001E-3</v>
      </c>
      <c r="D311" s="14">
        <v>299</v>
      </c>
      <c r="E311" s="10">
        <f t="shared" si="61"/>
        <v>0.99840789881170255</v>
      </c>
      <c r="F311" s="27">
        <f t="shared" si="74"/>
        <v>6339271</v>
      </c>
      <c r="G311" s="25">
        <v>1E-3</v>
      </c>
      <c r="H311" s="26">
        <f t="shared" si="62"/>
        <v>0.15933709999999995</v>
      </c>
      <c r="I311" s="14">
        <v>299</v>
      </c>
      <c r="J311" s="10">
        <f t="shared" si="63"/>
        <v>0.85270895374888978</v>
      </c>
      <c r="K311" s="27">
        <f t="shared" si="75"/>
        <v>128</v>
      </c>
    </row>
    <row r="312" spans="2:13" x14ac:dyDescent="0.75">
      <c r="B312" s="16">
        <v>1E-4</v>
      </c>
      <c r="C312" s="26">
        <f t="shared" si="60"/>
        <v>1.5987E-3</v>
      </c>
      <c r="D312" s="14">
        <v>300</v>
      </c>
      <c r="E312" s="10">
        <f t="shared" si="61"/>
        <v>0.99840257831376511</v>
      </c>
      <c r="F312" s="27">
        <f t="shared" si="74"/>
        <v>12658289</v>
      </c>
      <c r="G312" s="25">
        <v>1E-3</v>
      </c>
      <c r="H312" s="26">
        <f t="shared" si="62"/>
        <v>0.15986999999999996</v>
      </c>
      <c r="I312" s="14">
        <v>300</v>
      </c>
      <c r="J312" s="10">
        <f t="shared" si="63"/>
        <v>0.8522546665086006</v>
      </c>
      <c r="K312" s="27">
        <f t="shared" si="75"/>
        <v>218</v>
      </c>
    </row>
    <row r="313" spans="2:13" x14ac:dyDescent="0.75">
      <c r="B313" s="16">
        <v>1E-4</v>
      </c>
      <c r="C313" s="26">
        <f t="shared" si="60"/>
        <v>1.6040290000000001E-3</v>
      </c>
      <c r="D313" s="14">
        <v>301</v>
      </c>
      <c r="E313" s="10">
        <f t="shared" si="61"/>
        <v>0.99839725784418054</v>
      </c>
      <c r="F313" s="27">
        <f t="shared" si="74"/>
        <v>25276002</v>
      </c>
      <c r="G313" s="25">
        <v>1E-3</v>
      </c>
      <c r="H313" s="26">
        <f t="shared" si="62"/>
        <v>0.16040289999999996</v>
      </c>
      <c r="I313" s="14">
        <v>301</v>
      </c>
      <c r="J313" s="10">
        <f t="shared" si="63"/>
        <v>0.8518006212933259</v>
      </c>
      <c r="K313" s="27">
        <f t="shared" si="75"/>
        <v>371</v>
      </c>
    </row>
    <row r="314" spans="2:13" x14ac:dyDescent="0.75">
      <c r="B314" s="16">
        <v>1E-4</v>
      </c>
      <c r="C314" s="26">
        <f t="shared" si="60"/>
        <v>1.609358E-3</v>
      </c>
      <c r="D314" s="14">
        <v>302</v>
      </c>
      <c r="E314" s="10">
        <f t="shared" si="61"/>
        <v>0.99839193740294874</v>
      </c>
      <c r="F314" s="27">
        <f t="shared" si="74"/>
        <v>50470713</v>
      </c>
      <c r="G314" s="25">
        <v>1E-3</v>
      </c>
      <c r="H314" s="26">
        <f t="shared" si="62"/>
        <v>0.16093579999999996</v>
      </c>
      <c r="I314" s="14">
        <v>302</v>
      </c>
      <c r="J314" s="10">
        <f t="shared" si="63"/>
        <v>0.85134681797412459</v>
      </c>
      <c r="K314" s="27">
        <f t="shared" si="75"/>
        <v>632</v>
      </c>
    </row>
    <row r="315" spans="2:13" x14ac:dyDescent="0.75">
      <c r="B315" s="16">
        <v>1E-4</v>
      </c>
      <c r="C315" s="26">
        <f t="shared" si="60"/>
        <v>1.6146870000000001E-3</v>
      </c>
      <c r="D315" s="14">
        <v>303</v>
      </c>
      <c r="E315" s="10">
        <f t="shared" si="61"/>
        <v>0.99838661699006925</v>
      </c>
      <c r="F315" s="27">
        <f t="shared" si="74"/>
        <v>100778569</v>
      </c>
      <c r="G315" s="25">
        <v>1E-3</v>
      </c>
      <c r="H315" s="26">
        <f t="shared" si="62"/>
        <v>0.16146869999999997</v>
      </c>
      <c r="I315" s="14">
        <v>303</v>
      </c>
      <c r="J315" s="10">
        <f t="shared" si="63"/>
        <v>0.85089325642212499</v>
      </c>
      <c r="K315" s="27">
        <f t="shared" si="75"/>
        <v>1076</v>
      </c>
    </row>
    <row r="316" spans="2:13" x14ac:dyDescent="0.75">
      <c r="B316" s="16">
        <v>1E-4</v>
      </c>
      <c r="C316" s="26">
        <f t="shared" si="60"/>
        <v>1.6200159999999999E-3</v>
      </c>
      <c r="D316" s="14">
        <v>304</v>
      </c>
      <c r="E316" s="28">
        <f t="shared" si="61"/>
        <v>0.99838129660554231</v>
      </c>
      <c r="F316" s="30">
        <f t="shared" si="74"/>
        <v>201230877</v>
      </c>
      <c r="G316" s="25">
        <v>1E-3</v>
      </c>
      <c r="H316" s="26">
        <f t="shared" si="62"/>
        <v>0.16200159999999997</v>
      </c>
      <c r="I316" s="14">
        <v>304</v>
      </c>
      <c r="J316" s="28">
        <f t="shared" si="63"/>
        <v>0.85043993650852356</v>
      </c>
      <c r="K316" s="30">
        <f t="shared" si="75"/>
        <v>1830</v>
      </c>
      <c r="M316" s="133" t="s">
        <v>805</v>
      </c>
    </row>
    <row r="317" spans="2:13" x14ac:dyDescent="0.75">
      <c r="G317"/>
    </row>
    <row r="318" spans="2:13" x14ac:dyDescent="0.75">
      <c r="G318"/>
    </row>
    <row r="319" spans="2:13" x14ac:dyDescent="0.75">
      <c r="G319"/>
    </row>
    <row r="320" spans="2:13" x14ac:dyDescent="0.75">
      <c r="G320"/>
    </row>
    <row r="321" spans="7:7" x14ac:dyDescent="0.75">
      <c r="G321"/>
    </row>
    <row r="322" spans="7:7" x14ac:dyDescent="0.75">
      <c r="G322"/>
    </row>
    <row r="323" spans="7:7" x14ac:dyDescent="0.75">
      <c r="G323"/>
    </row>
    <row r="324" spans="7:7" x14ac:dyDescent="0.75">
      <c r="G324"/>
    </row>
    <row r="325" spans="7:7" x14ac:dyDescent="0.75">
      <c r="G325"/>
    </row>
    <row r="326" spans="7:7" x14ac:dyDescent="0.75">
      <c r="G326"/>
    </row>
    <row r="327" spans="7:7" x14ac:dyDescent="0.75">
      <c r="G327"/>
    </row>
    <row r="328" spans="7:7" x14ac:dyDescent="0.75">
      <c r="G328"/>
    </row>
    <row r="329" spans="7:7" x14ac:dyDescent="0.75">
      <c r="G329"/>
    </row>
    <row r="330" spans="7:7" x14ac:dyDescent="0.75">
      <c r="G330"/>
    </row>
    <row r="331" spans="7:7" x14ac:dyDescent="0.75">
      <c r="G331"/>
    </row>
    <row r="332" spans="7:7" x14ac:dyDescent="0.75">
      <c r="G332"/>
    </row>
    <row r="333" spans="7:7" x14ac:dyDescent="0.75">
      <c r="G333"/>
    </row>
    <row r="334" spans="7:7" x14ac:dyDescent="0.75">
      <c r="G334"/>
    </row>
    <row r="335" spans="7:7" x14ac:dyDescent="0.75">
      <c r="G335"/>
    </row>
    <row r="336" spans="7:7" x14ac:dyDescent="0.75">
      <c r="G336"/>
    </row>
    <row r="337" spans="7:7" x14ac:dyDescent="0.75">
      <c r="G337"/>
    </row>
    <row r="338" spans="7:7" x14ac:dyDescent="0.75">
      <c r="G338"/>
    </row>
    <row r="339" spans="7:7" x14ac:dyDescent="0.75">
      <c r="G339"/>
    </row>
    <row r="340" spans="7:7" x14ac:dyDescent="0.75">
      <c r="G340"/>
    </row>
    <row r="341" spans="7:7" x14ac:dyDescent="0.75">
      <c r="G341"/>
    </row>
    <row r="342" spans="7:7" x14ac:dyDescent="0.75">
      <c r="G342"/>
    </row>
    <row r="343" spans="7:7" x14ac:dyDescent="0.75">
      <c r="G343"/>
    </row>
    <row r="344" spans="7:7" x14ac:dyDescent="0.75">
      <c r="G344"/>
    </row>
    <row r="345" spans="7:7" x14ac:dyDescent="0.75">
      <c r="G345"/>
    </row>
    <row r="346" spans="7:7" x14ac:dyDescent="0.75">
      <c r="G346"/>
    </row>
    <row r="347" spans="7:7" x14ac:dyDescent="0.75">
      <c r="G347"/>
    </row>
    <row r="348" spans="7:7" x14ac:dyDescent="0.75">
      <c r="G348"/>
    </row>
    <row r="349" spans="7:7" x14ac:dyDescent="0.75">
      <c r="G349"/>
    </row>
    <row r="350" spans="7:7" x14ac:dyDescent="0.75">
      <c r="G350"/>
    </row>
    <row r="351" spans="7:7" x14ac:dyDescent="0.75">
      <c r="G351"/>
    </row>
    <row r="352" spans="7:7" x14ac:dyDescent="0.75">
      <c r="G352"/>
    </row>
    <row r="353" spans="7:7" x14ac:dyDescent="0.75">
      <c r="G353"/>
    </row>
    <row r="354" spans="7:7" x14ac:dyDescent="0.75">
      <c r="G354"/>
    </row>
    <row r="355" spans="7:7" x14ac:dyDescent="0.75">
      <c r="G355"/>
    </row>
    <row r="356" spans="7:7" x14ac:dyDescent="0.75">
      <c r="G356"/>
    </row>
    <row r="357" spans="7:7" x14ac:dyDescent="0.75">
      <c r="G357"/>
    </row>
    <row r="358" spans="7:7" x14ac:dyDescent="0.75">
      <c r="G358"/>
    </row>
    <row r="359" spans="7:7" x14ac:dyDescent="0.75">
      <c r="G359"/>
    </row>
    <row r="360" spans="7:7" x14ac:dyDescent="0.75">
      <c r="G360"/>
    </row>
    <row r="361" spans="7:7" x14ac:dyDescent="0.75">
      <c r="G361"/>
    </row>
    <row r="362" spans="7:7" x14ac:dyDescent="0.75">
      <c r="G362"/>
    </row>
    <row r="363" spans="7:7" x14ac:dyDescent="0.75">
      <c r="G363"/>
    </row>
    <row r="364" spans="7:7" x14ac:dyDescent="0.75">
      <c r="G364"/>
    </row>
    <row r="365" spans="7:7" x14ac:dyDescent="0.75">
      <c r="G365"/>
    </row>
    <row r="366" spans="7:7" x14ac:dyDescent="0.75">
      <c r="G366"/>
    </row>
    <row r="367" spans="7:7" x14ac:dyDescent="0.75">
      <c r="G367"/>
    </row>
    <row r="368" spans="7:7" x14ac:dyDescent="0.75">
      <c r="G368"/>
    </row>
    <row r="369" spans="7:7" x14ac:dyDescent="0.75">
      <c r="G369"/>
    </row>
    <row r="370" spans="7:7" x14ac:dyDescent="0.75">
      <c r="G370"/>
    </row>
    <row r="371" spans="7:7" x14ac:dyDescent="0.75">
      <c r="G371"/>
    </row>
    <row r="372" spans="7:7" x14ac:dyDescent="0.75">
      <c r="G372"/>
    </row>
    <row r="373" spans="7:7" x14ac:dyDescent="0.75">
      <c r="G373"/>
    </row>
    <row r="374" spans="7:7" x14ac:dyDescent="0.75">
      <c r="G374"/>
    </row>
    <row r="375" spans="7:7" x14ac:dyDescent="0.75">
      <c r="G375"/>
    </row>
    <row r="376" spans="7:7" x14ac:dyDescent="0.75">
      <c r="G376"/>
    </row>
    <row r="377" spans="7:7" x14ac:dyDescent="0.75">
      <c r="G377"/>
    </row>
    <row r="378" spans="7:7" x14ac:dyDescent="0.75">
      <c r="G378"/>
    </row>
    <row r="379" spans="7:7" x14ac:dyDescent="0.75">
      <c r="G379"/>
    </row>
    <row r="380" spans="7:7" x14ac:dyDescent="0.75">
      <c r="G380"/>
    </row>
    <row r="381" spans="7:7" x14ac:dyDescent="0.75">
      <c r="G381"/>
    </row>
    <row r="382" spans="7:7" x14ac:dyDescent="0.75">
      <c r="G382"/>
    </row>
    <row r="383" spans="7:7" x14ac:dyDescent="0.75">
      <c r="G383"/>
    </row>
    <row r="384" spans="7:7" x14ac:dyDescent="0.75">
      <c r="G384"/>
    </row>
    <row r="385" spans="7:7" x14ac:dyDescent="0.75">
      <c r="G385"/>
    </row>
    <row r="386" spans="7:7" x14ac:dyDescent="0.75">
      <c r="G386"/>
    </row>
    <row r="387" spans="7:7" x14ac:dyDescent="0.75">
      <c r="G387"/>
    </row>
    <row r="388" spans="7:7" x14ac:dyDescent="0.75">
      <c r="G388"/>
    </row>
    <row r="389" spans="7:7" x14ac:dyDescent="0.75">
      <c r="G389"/>
    </row>
    <row r="390" spans="7:7" x14ac:dyDescent="0.75">
      <c r="G390"/>
    </row>
    <row r="391" spans="7:7" x14ac:dyDescent="0.75">
      <c r="G391"/>
    </row>
    <row r="392" spans="7:7" x14ac:dyDescent="0.75">
      <c r="G392"/>
    </row>
    <row r="393" spans="7:7" x14ac:dyDescent="0.75">
      <c r="G393"/>
    </row>
    <row r="394" spans="7:7" x14ac:dyDescent="0.75">
      <c r="G394"/>
    </row>
    <row r="395" spans="7:7" x14ac:dyDescent="0.75">
      <c r="G395"/>
    </row>
    <row r="396" spans="7:7" x14ac:dyDescent="0.75">
      <c r="G396"/>
    </row>
    <row r="397" spans="7:7" x14ac:dyDescent="0.75">
      <c r="G397"/>
    </row>
    <row r="398" spans="7:7" x14ac:dyDescent="0.75">
      <c r="G398"/>
    </row>
    <row r="399" spans="7:7" x14ac:dyDescent="0.75">
      <c r="G399"/>
    </row>
    <row r="400" spans="7:7" x14ac:dyDescent="0.75">
      <c r="G400"/>
    </row>
    <row r="401" spans="7:7" x14ac:dyDescent="0.75">
      <c r="G401"/>
    </row>
    <row r="402" spans="7:7" x14ac:dyDescent="0.75">
      <c r="G402"/>
    </row>
    <row r="403" spans="7:7" x14ac:dyDescent="0.75">
      <c r="G403"/>
    </row>
    <row r="404" spans="7:7" x14ac:dyDescent="0.75">
      <c r="G404"/>
    </row>
    <row r="405" spans="7:7" x14ac:dyDescent="0.75">
      <c r="G405"/>
    </row>
    <row r="406" spans="7:7" x14ac:dyDescent="0.75">
      <c r="G406"/>
    </row>
    <row r="407" spans="7:7" x14ac:dyDescent="0.75">
      <c r="G407"/>
    </row>
    <row r="408" spans="7:7" x14ac:dyDescent="0.75">
      <c r="G408"/>
    </row>
    <row r="409" spans="7:7" x14ac:dyDescent="0.75">
      <c r="G409"/>
    </row>
    <row r="410" spans="7:7" x14ac:dyDescent="0.75">
      <c r="G410"/>
    </row>
    <row r="411" spans="7:7" x14ac:dyDescent="0.75">
      <c r="G411"/>
    </row>
    <row r="412" spans="7:7" x14ac:dyDescent="0.75">
      <c r="G412"/>
    </row>
    <row r="413" spans="7:7" x14ac:dyDescent="0.75">
      <c r="G413"/>
    </row>
    <row r="414" spans="7:7" x14ac:dyDescent="0.75">
      <c r="G414"/>
    </row>
    <row r="415" spans="7:7" x14ac:dyDescent="0.75">
      <c r="G415"/>
    </row>
    <row r="416" spans="7:7" x14ac:dyDescent="0.75">
      <c r="G416"/>
    </row>
    <row r="417" spans="7:7" x14ac:dyDescent="0.75">
      <c r="G417"/>
    </row>
    <row r="418" spans="7:7" x14ac:dyDescent="0.75">
      <c r="G418"/>
    </row>
    <row r="419" spans="7:7" x14ac:dyDescent="0.75">
      <c r="G419"/>
    </row>
    <row r="420" spans="7:7" x14ac:dyDescent="0.75">
      <c r="G420"/>
    </row>
    <row r="421" spans="7:7" x14ac:dyDescent="0.75">
      <c r="G421"/>
    </row>
    <row r="422" spans="7:7" x14ac:dyDescent="0.75">
      <c r="G422"/>
    </row>
    <row r="423" spans="7:7" x14ac:dyDescent="0.75">
      <c r="G423"/>
    </row>
    <row r="424" spans="7:7" x14ac:dyDescent="0.75">
      <c r="G424"/>
    </row>
    <row r="425" spans="7:7" x14ac:dyDescent="0.75">
      <c r="G425"/>
    </row>
    <row r="426" spans="7:7" x14ac:dyDescent="0.75">
      <c r="G426"/>
    </row>
    <row r="427" spans="7:7" x14ac:dyDescent="0.75">
      <c r="G427"/>
    </row>
    <row r="428" spans="7:7" x14ac:dyDescent="0.75">
      <c r="G428"/>
    </row>
    <row r="429" spans="7:7" x14ac:dyDescent="0.75">
      <c r="G429"/>
    </row>
    <row r="430" spans="7:7" x14ac:dyDescent="0.75">
      <c r="G430"/>
    </row>
    <row r="431" spans="7:7" x14ac:dyDescent="0.75">
      <c r="G431"/>
    </row>
    <row r="432" spans="7:7" x14ac:dyDescent="0.75">
      <c r="G432"/>
    </row>
    <row r="433" spans="7:7" x14ac:dyDescent="0.75">
      <c r="G433"/>
    </row>
    <row r="434" spans="7:7" x14ac:dyDescent="0.75">
      <c r="G434"/>
    </row>
    <row r="435" spans="7:7" x14ac:dyDescent="0.75">
      <c r="G435"/>
    </row>
    <row r="436" spans="7:7" x14ac:dyDescent="0.75">
      <c r="G436"/>
    </row>
    <row r="437" spans="7:7" x14ac:dyDescent="0.75">
      <c r="G437"/>
    </row>
    <row r="438" spans="7:7" x14ac:dyDescent="0.75">
      <c r="G438"/>
    </row>
    <row r="439" spans="7:7" x14ac:dyDescent="0.75">
      <c r="G439"/>
    </row>
    <row r="440" spans="7:7" x14ac:dyDescent="0.75">
      <c r="G440"/>
    </row>
    <row r="441" spans="7:7" x14ac:dyDescent="0.75">
      <c r="G441"/>
    </row>
    <row r="442" spans="7:7" x14ac:dyDescent="0.75">
      <c r="G442"/>
    </row>
    <row r="443" spans="7:7" x14ac:dyDescent="0.75">
      <c r="G443"/>
    </row>
    <row r="444" spans="7:7" x14ac:dyDescent="0.75">
      <c r="G444"/>
    </row>
    <row r="445" spans="7:7" x14ac:dyDescent="0.75">
      <c r="G445"/>
    </row>
    <row r="446" spans="7:7" x14ac:dyDescent="0.75">
      <c r="G446"/>
    </row>
    <row r="447" spans="7:7" x14ac:dyDescent="0.75">
      <c r="G447"/>
    </row>
    <row r="448" spans="7:7" x14ac:dyDescent="0.75">
      <c r="G448"/>
    </row>
    <row r="449" spans="7:7" x14ac:dyDescent="0.75">
      <c r="G449"/>
    </row>
    <row r="450" spans="7:7" x14ac:dyDescent="0.75">
      <c r="G450"/>
    </row>
    <row r="451" spans="7:7" x14ac:dyDescent="0.75">
      <c r="G451"/>
    </row>
    <row r="452" spans="7:7" x14ac:dyDescent="0.75">
      <c r="G452"/>
    </row>
    <row r="453" spans="7:7" x14ac:dyDescent="0.75">
      <c r="G453"/>
    </row>
    <row r="454" spans="7:7" x14ac:dyDescent="0.75">
      <c r="G454"/>
    </row>
    <row r="455" spans="7:7" x14ac:dyDescent="0.75">
      <c r="G455"/>
    </row>
    <row r="456" spans="7:7" x14ac:dyDescent="0.75">
      <c r="G456"/>
    </row>
    <row r="457" spans="7:7" x14ac:dyDescent="0.75">
      <c r="G457"/>
    </row>
    <row r="458" spans="7:7" x14ac:dyDescent="0.75">
      <c r="G458"/>
    </row>
    <row r="459" spans="7:7" x14ac:dyDescent="0.75">
      <c r="G459"/>
    </row>
    <row r="460" spans="7:7" x14ac:dyDescent="0.75">
      <c r="G460"/>
    </row>
    <row r="461" spans="7:7" x14ac:dyDescent="0.75">
      <c r="G461"/>
    </row>
    <row r="462" spans="7:7" x14ac:dyDescent="0.75">
      <c r="G462"/>
    </row>
    <row r="463" spans="7:7" x14ac:dyDescent="0.75">
      <c r="G463"/>
    </row>
    <row r="464" spans="7:7" x14ac:dyDescent="0.75">
      <c r="G464"/>
    </row>
    <row r="465" spans="7:7" x14ac:dyDescent="0.75">
      <c r="G465"/>
    </row>
    <row r="466" spans="7:7" x14ac:dyDescent="0.75">
      <c r="G466"/>
    </row>
    <row r="467" spans="7:7" x14ac:dyDescent="0.75">
      <c r="G467"/>
    </row>
    <row r="468" spans="7:7" x14ac:dyDescent="0.75">
      <c r="G468"/>
    </row>
    <row r="469" spans="7:7" x14ac:dyDescent="0.75">
      <c r="G469"/>
    </row>
    <row r="470" spans="7:7" x14ac:dyDescent="0.75">
      <c r="G470"/>
    </row>
    <row r="471" spans="7:7" x14ac:dyDescent="0.75">
      <c r="G471"/>
    </row>
    <row r="472" spans="7:7" x14ac:dyDescent="0.75">
      <c r="G472"/>
    </row>
    <row r="473" spans="7:7" x14ac:dyDescent="0.75">
      <c r="G473"/>
    </row>
    <row r="474" spans="7:7" x14ac:dyDescent="0.75">
      <c r="G474"/>
    </row>
    <row r="475" spans="7:7" x14ac:dyDescent="0.75">
      <c r="G475"/>
    </row>
    <row r="476" spans="7:7" x14ac:dyDescent="0.75">
      <c r="G476"/>
    </row>
    <row r="477" spans="7:7" x14ac:dyDescent="0.75">
      <c r="G477"/>
    </row>
    <row r="478" spans="7:7" x14ac:dyDescent="0.75">
      <c r="G478"/>
    </row>
    <row r="479" spans="7:7" x14ac:dyDescent="0.75">
      <c r="G479"/>
    </row>
    <row r="480" spans="7:7" x14ac:dyDescent="0.75">
      <c r="G480"/>
    </row>
    <row r="481" spans="7:7" x14ac:dyDescent="0.75">
      <c r="G481"/>
    </row>
    <row r="482" spans="7:7" x14ac:dyDescent="0.75">
      <c r="G482"/>
    </row>
    <row r="483" spans="7:7" x14ac:dyDescent="0.75">
      <c r="G483"/>
    </row>
    <row r="484" spans="7:7" x14ac:dyDescent="0.75">
      <c r="G484"/>
    </row>
    <row r="485" spans="7:7" x14ac:dyDescent="0.75">
      <c r="G485"/>
    </row>
    <row r="486" spans="7:7" x14ac:dyDescent="0.75">
      <c r="G486"/>
    </row>
    <row r="487" spans="7:7" x14ac:dyDescent="0.75">
      <c r="G487"/>
    </row>
    <row r="488" spans="7:7" x14ac:dyDescent="0.75">
      <c r="G488"/>
    </row>
    <row r="489" spans="7:7" x14ac:dyDescent="0.75">
      <c r="G489"/>
    </row>
    <row r="490" spans="7:7" x14ac:dyDescent="0.75">
      <c r="G490"/>
    </row>
    <row r="491" spans="7:7" x14ac:dyDescent="0.75">
      <c r="G491"/>
    </row>
    <row r="492" spans="7:7" x14ac:dyDescent="0.75">
      <c r="G492"/>
    </row>
    <row r="493" spans="7:7" x14ac:dyDescent="0.75">
      <c r="G493"/>
    </row>
    <row r="494" spans="7:7" x14ac:dyDescent="0.75">
      <c r="G494"/>
    </row>
    <row r="495" spans="7:7" x14ac:dyDescent="0.75">
      <c r="G495"/>
    </row>
    <row r="496" spans="7:7" x14ac:dyDescent="0.75">
      <c r="G496"/>
    </row>
    <row r="497" spans="7:7" x14ac:dyDescent="0.75">
      <c r="G497"/>
    </row>
    <row r="498" spans="7:7" x14ac:dyDescent="0.75">
      <c r="G498"/>
    </row>
    <row r="499" spans="7:7" x14ac:dyDescent="0.75">
      <c r="G499"/>
    </row>
    <row r="500" spans="7:7" x14ac:dyDescent="0.75">
      <c r="G500"/>
    </row>
    <row r="501" spans="7:7" x14ac:dyDescent="0.75">
      <c r="G501"/>
    </row>
    <row r="502" spans="7:7" x14ac:dyDescent="0.75">
      <c r="G502"/>
    </row>
    <row r="503" spans="7:7" x14ac:dyDescent="0.75">
      <c r="G503"/>
    </row>
    <row r="504" spans="7:7" x14ac:dyDescent="0.75">
      <c r="G504"/>
    </row>
    <row r="505" spans="7:7" x14ac:dyDescent="0.75">
      <c r="G505"/>
    </row>
    <row r="506" spans="7:7" x14ac:dyDescent="0.75">
      <c r="G506"/>
    </row>
    <row r="507" spans="7:7" x14ac:dyDescent="0.75">
      <c r="G507"/>
    </row>
    <row r="508" spans="7:7" x14ac:dyDescent="0.75">
      <c r="G508"/>
    </row>
    <row r="509" spans="7:7" x14ac:dyDescent="0.75">
      <c r="G509"/>
    </row>
    <row r="510" spans="7:7" x14ac:dyDescent="0.75">
      <c r="G510"/>
    </row>
    <row r="511" spans="7:7" x14ac:dyDescent="0.75">
      <c r="G511"/>
    </row>
    <row r="512" spans="7:7" x14ac:dyDescent="0.75">
      <c r="G512"/>
    </row>
    <row r="513" spans="7:7" x14ac:dyDescent="0.75">
      <c r="G513"/>
    </row>
    <row r="514" spans="7:7" x14ac:dyDescent="0.75">
      <c r="G514"/>
    </row>
    <row r="515" spans="7:7" x14ac:dyDescent="0.75">
      <c r="G515"/>
    </row>
    <row r="516" spans="7:7" x14ac:dyDescent="0.75">
      <c r="G516"/>
    </row>
    <row r="517" spans="7:7" x14ac:dyDescent="0.75">
      <c r="G517"/>
    </row>
    <row r="518" spans="7:7" x14ac:dyDescent="0.75">
      <c r="G518"/>
    </row>
    <row r="519" spans="7:7" x14ac:dyDescent="0.75">
      <c r="G519"/>
    </row>
    <row r="520" spans="7:7" x14ac:dyDescent="0.75">
      <c r="G520"/>
    </row>
    <row r="521" spans="7:7" x14ac:dyDescent="0.75">
      <c r="G521"/>
    </row>
    <row r="522" spans="7:7" x14ac:dyDescent="0.75">
      <c r="G522"/>
    </row>
    <row r="523" spans="7:7" x14ac:dyDescent="0.75">
      <c r="G523"/>
    </row>
    <row r="524" spans="7:7" x14ac:dyDescent="0.75">
      <c r="G524"/>
    </row>
    <row r="525" spans="7:7" x14ac:dyDescent="0.75">
      <c r="G525"/>
    </row>
    <row r="526" spans="7:7" x14ac:dyDescent="0.75">
      <c r="G526"/>
    </row>
    <row r="527" spans="7:7" x14ac:dyDescent="0.75">
      <c r="G527"/>
    </row>
    <row r="528" spans="7:7" x14ac:dyDescent="0.75">
      <c r="G528"/>
    </row>
    <row r="529" spans="7:7" x14ac:dyDescent="0.75">
      <c r="G529"/>
    </row>
    <row r="530" spans="7:7" x14ac:dyDescent="0.75">
      <c r="G530"/>
    </row>
    <row r="531" spans="7:7" x14ac:dyDescent="0.75">
      <c r="G531"/>
    </row>
    <row r="532" spans="7:7" x14ac:dyDescent="0.75">
      <c r="G532"/>
    </row>
    <row r="533" spans="7:7" x14ac:dyDescent="0.75">
      <c r="G533"/>
    </row>
    <row r="534" spans="7:7" x14ac:dyDescent="0.75">
      <c r="G534"/>
    </row>
    <row r="535" spans="7:7" x14ac:dyDescent="0.75">
      <c r="G535"/>
    </row>
    <row r="536" spans="7:7" x14ac:dyDescent="0.75">
      <c r="G536"/>
    </row>
    <row r="537" spans="7:7" x14ac:dyDescent="0.75">
      <c r="G537"/>
    </row>
    <row r="538" spans="7:7" x14ac:dyDescent="0.75">
      <c r="G538"/>
    </row>
    <row r="539" spans="7:7" x14ac:dyDescent="0.75">
      <c r="G539"/>
    </row>
    <row r="540" spans="7:7" x14ac:dyDescent="0.75">
      <c r="G540"/>
    </row>
    <row r="541" spans="7:7" x14ac:dyDescent="0.75">
      <c r="G541"/>
    </row>
    <row r="542" spans="7:7" x14ac:dyDescent="0.75">
      <c r="G542"/>
    </row>
    <row r="543" spans="7:7" x14ac:dyDescent="0.75">
      <c r="G543"/>
    </row>
    <row r="544" spans="7:7" x14ac:dyDescent="0.75">
      <c r="G544"/>
    </row>
    <row r="545" spans="7:7" x14ac:dyDescent="0.75">
      <c r="G545"/>
    </row>
    <row r="546" spans="7:7" x14ac:dyDescent="0.75">
      <c r="G546"/>
    </row>
    <row r="547" spans="7:7" x14ac:dyDescent="0.75">
      <c r="G547"/>
    </row>
    <row r="548" spans="7:7" x14ac:dyDescent="0.75">
      <c r="G548"/>
    </row>
    <row r="549" spans="7:7" x14ac:dyDescent="0.75">
      <c r="G549"/>
    </row>
    <row r="550" spans="7:7" x14ac:dyDescent="0.75">
      <c r="G550"/>
    </row>
    <row r="551" spans="7:7" x14ac:dyDescent="0.75">
      <c r="G551"/>
    </row>
    <row r="552" spans="7:7" x14ac:dyDescent="0.75">
      <c r="G552"/>
    </row>
    <row r="553" spans="7:7" x14ac:dyDescent="0.75">
      <c r="G553"/>
    </row>
    <row r="554" spans="7:7" x14ac:dyDescent="0.75">
      <c r="G554"/>
    </row>
    <row r="555" spans="7:7" x14ac:dyDescent="0.75">
      <c r="G555"/>
    </row>
    <row r="556" spans="7:7" x14ac:dyDescent="0.75">
      <c r="G556"/>
    </row>
    <row r="557" spans="7:7" x14ac:dyDescent="0.75">
      <c r="G557"/>
    </row>
    <row r="558" spans="7:7" x14ac:dyDescent="0.75">
      <c r="G558"/>
    </row>
    <row r="559" spans="7:7" x14ac:dyDescent="0.75">
      <c r="G559"/>
    </row>
    <row r="560" spans="7:7" x14ac:dyDescent="0.75">
      <c r="G560"/>
    </row>
    <row r="561" spans="7:7" x14ac:dyDescent="0.75">
      <c r="G561"/>
    </row>
    <row r="562" spans="7:7" x14ac:dyDescent="0.75">
      <c r="G562"/>
    </row>
    <row r="563" spans="7:7" x14ac:dyDescent="0.75">
      <c r="G563"/>
    </row>
    <row r="564" spans="7:7" x14ac:dyDescent="0.75">
      <c r="G564"/>
    </row>
    <row r="565" spans="7:7" x14ac:dyDescent="0.75">
      <c r="G565"/>
    </row>
    <row r="566" spans="7:7" x14ac:dyDescent="0.75">
      <c r="G566"/>
    </row>
    <row r="567" spans="7:7" x14ac:dyDescent="0.75">
      <c r="G567"/>
    </row>
    <row r="568" spans="7:7" x14ac:dyDescent="0.75">
      <c r="G568"/>
    </row>
    <row r="569" spans="7:7" x14ac:dyDescent="0.75">
      <c r="G569"/>
    </row>
    <row r="570" spans="7:7" x14ac:dyDescent="0.75">
      <c r="G570"/>
    </row>
    <row r="571" spans="7:7" x14ac:dyDescent="0.75">
      <c r="G571"/>
    </row>
    <row r="572" spans="7:7" x14ac:dyDescent="0.75">
      <c r="G572"/>
    </row>
    <row r="573" spans="7:7" x14ac:dyDescent="0.75">
      <c r="G573"/>
    </row>
    <row r="574" spans="7:7" x14ac:dyDescent="0.75">
      <c r="G574"/>
    </row>
    <row r="575" spans="7:7" x14ac:dyDescent="0.75">
      <c r="G575"/>
    </row>
    <row r="576" spans="7:7" x14ac:dyDescent="0.75">
      <c r="G576"/>
    </row>
    <row r="577" spans="7:7" x14ac:dyDescent="0.75">
      <c r="G577"/>
    </row>
    <row r="578" spans="7:7" x14ac:dyDescent="0.75">
      <c r="G578"/>
    </row>
    <row r="579" spans="7:7" x14ac:dyDescent="0.75">
      <c r="G579"/>
    </row>
    <row r="580" spans="7:7" x14ac:dyDescent="0.75">
      <c r="G580"/>
    </row>
    <row r="581" spans="7:7" x14ac:dyDescent="0.75">
      <c r="G581"/>
    </row>
    <row r="582" spans="7:7" x14ac:dyDescent="0.75">
      <c r="G582"/>
    </row>
    <row r="583" spans="7:7" x14ac:dyDescent="0.75">
      <c r="G583"/>
    </row>
    <row r="584" spans="7:7" x14ac:dyDescent="0.75">
      <c r="G584"/>
    </row>
    <row r="585" spans="7:7" x14ac:dyDescent="0.75">
      <c r="G585"/>
    </row>
    <row r="586" spans="7:7" x14ac:dyDescent="0.75">
      <c r="G586"/>
    </row>
    <row r="587" spans="7:7" x14ac:dyDescent="0.75">
      <c r="G587"/>
    </row>
    <row r="588" spans="7:7" x14ac:dyDescent="0.75">
      <c r="G588"/>
    </row>
    <row r="589" spans="7:7" x14ac:dyDescent="0.75">
      <c r="G589"/>
    </row>
    <row r="590" spans="7:7" x14ac:dyDescent="0.75">
      <c r="G590"/>
    </row>
    <row r="591" spans="7:7" x14ac:dyDescent="0.75">
      <c r="G591"/>
    </row>
    <row r="592" spans="7:7" x14ac:dyDescent="0.75">
      <c r="G592"/>
    </row>
    <row r="593" spans="7:7" x14ac:dyDescent="0.75">
      <c r="G593"/>
    </row>
    <row r="594" spans="7:7" x14ac:dyDescent="0.75">
      <c r="G594"/>
    </row>
    <row r="595" spans="7:7" x14ac:dyDescent="0.75">
      <c r="G595"/>
    </row>
    <row r="596" spans="7:7" x14ac:dyDescent="0.75">
      <c r="G596"/>
    </row>
    <row r="597" spans="7:7" x14ac:dyDescent="0.75">
      <c r="G597"/>
    </row>
    <row r="598" spans="7:7" x14ac:dyDescent="0.75">
      <c r="G598"/>
    </row>
    <row r="599" spans="7:7" x14ac:dyDescent="0.75">
      <c r="G599"/>
    </row>
    <row r="600" spans="7:7" x14ac:dyDescent="0.75">
      <c r="G600"/>
    </row>
    <row r="601" spans="7:7" x14ac:dyDescent="0.75">
      <c r="G601"/>
    </row>
    <row r="602" spans="7:7" x14ac:dyDescent="0.75">
      <c r="G602"/>
    </row>
    <row r="603" spans="7:7" x14ac:dyDescent="0.75">
      <c r="G603"/>
    </row>
    <row r="604" spans="7:7" x14ac:dyDescent="0.75">
      <c r="G604"/>
    </row>
    <row r="605" spans="7:7" x14ac:dyDescent="0.75">
      <c r="G605"/>
    </row>
    <row r="606" spans="7:7" x14ac:dyDescent="0.75">
      <c r="G606"/>
    </row>
    <row r="607" spans="7:7" x14ac:dyDescent="0.75">
      <c r="G607"/>
    </row>
    <row r="608" spans="7:7" x14ac:dyDescent="0.75">
      <c r="G608"/>
    </row>
    <row r="609" spans="7:7" x14ac:dyDescent="0.75">
      <c r="G609"/>
    </row>
    <row r="610" spans="7:7" x14ac:dyDescent="0.75">
      <c r="G610"/>
    </row>
    <row r="611" spans="7:7" x14ac:dyDescent="0.75">
      <c r="G611"/>
    </row>
    <row r="612" spans="7:7" x14ac:dyDescent="0.75">
      <c r="G612"/>
    </row>
    <row r="613" spans="7:7" x14ac:dyDescent="0.75">
      <c r="G613"/>
    </row>
    <row r="614" spans="7:7" x14ac:dyDescent="0.75">
      <c r="G614"/>
    </row>
    <row r="615" spans="7:7" x14ac:dyDescent="0.75">
      <c r="G615"/>
    </row>
    <row r="616" spans="7:7" x14ac:dyDescent="0.75">
      <c r="G616"/>
    </row>
    <row r="617" spans="7:7" x14ac:dyDescent="0.75">
      <c r="G617"/>
    </row>
    <row r="618" spans="7:7" x14ac:dyDescent="0.75">
      <c r="G618"/>
    </row>
    <row r="619" spans="7:7" x14ac:dyDescent="0.75">
      <c r="G619"/>
    </row>
    <row r="620" spans="7:7" x14ac:dyDescent="0.75">
      <c r="G620"/>
    </row>
    <row r="621" spans="7:7" x14ac:dyDescent="0.75">
      <c r="G621"/>
    </row>
    <row r="622" spans="7:7" x14ac:dyDescent="0.75">
      <c r="G622"/>
    </row>
    <row r="623" spans="7:7" x14ac:dyDescent="0.75">
      <c r="G623"/>
    </row>
    <row r="624" spans="7:7" x14ac:dyDescent="0.75">
      <c r="G624"/>
    </row>
    <row r="625" spans="7:7" x14ac:dyDescent="0.75">
      <c r="G625"/>
    </row>
    <row r="626" spans="7:7" x14ac:dyDescent="0.75">
      <c r="G626"/>
    </row>
    <row r="627" spans="7:7" x14ac:dyDescent="0.75">
      <c r="G627"/>
    </row>
    <row r="628" spans="7:7" x14ac:dyDescent="0.75">
      <c r="G628"/>
    </row>
    <row r="629" spans="7:7" x14ac:dyDescent="0.75">
      <c r="G629"/>
    </row>
    <row r="630" spans="7:7" x14ac:dyDescent="0.75">
      <c r="G630"/>
    </row>
    <row r="631" spans="7:7" x14ac:dyDescent="0.75">
      <c r="G631"/>
    </row>
    <row r="632" spans="7:7" x14ac:dyDescent="0.75">
      <c r="G632"/>
    </row>
    <row r="633" spans="7:7" x14ac:dyDescent="0.75">
      <c r="G633"/>
    </row>
    <row r="634" spans="7:7" x14ac:dyDescent="0.75">
      <c r="G634"/>
    </row>
    <row r="635" spans="7:7" x14ac:dyDescent="0.75">
      <c r="G635"/>
    </row>
    <row r="636" spans="7:7" x14ac:dyDescent="0.75">
      <c r="G636"/>
    </row>
    <row r="637" spans="7:7" x14ac:dyDescent="0.75">
      <c r="G637"/>
    </row>
    <row r="638" spans="7:7" x14ac:dyDescent="0.75">
      <c r="G638"/>
    </row>
    <row r="639" spans="7:7" x14ac:dyDescent="0.75">
      <c r="G639"/>
    </row>
    <row r="640" spans="7:7" x14ac:dyDescent="0.75">
      <c r="G640"/>
    </row>
    <row r="641" spans="7:7" x14ac:dyDescent="0.75">
      <c r="G641"/>
    </row>
    <row r="642" spans="7:7" x14ac:dyDescent="0.75">
      <c r="G642"/>
    </row>
    <row r="643" spans="7:7" x14ac:dyDescent="0.75">
      <c r="G643"/>
    </row>
    <row r="644" spans="7:7" x14ac:dyDescent="0.75">
      <c r="G644"/>
    </row>
    <row r="645" spans="7:7" x14ac:dyDescent="0.75">
      <c r="G645"/>
    </row>
    <row r="646" spans="7:7" x14ac:dyDescent="0.75">
      <c r="G646"/>
    </row>
    <row r="647" spans="7:7" x14ac:dyDescent="0.75">
      <c r="G647"/>
    </row>
    <row r="648" spans="7:7" x14ac:dyDescent="0.75">
      <c r="G648"/>
    </row>
    <row r="649" spans="7:7" x14ac:dyDescent="0.75">
      <c r="G649"/>
    </row>
    <row r="650" spans="7:7" x14ac:dyDescent="0.75">
      <c r="G650"/>
    </row>
    <row r="651" spans="7:7" x14ac:dyDescent="0.75">
      <c r="G651"/>
    </row>
    <row r="652" spans="7:7" x14ac:dyDescent="0.75">
      <c r="G652"/>
    </row>
    <row r="653" spans="7:7" x14ac:dyDescent="0.75">
      <c r="G653"/>
    </row>
    <row r="654" spans="7:7" x14ac:dyDescent="0.75">
      <c r="G654"/>
    </row>
    <row r="655" spans="7:7" x14ac:dyDescent="0.75">
      <c r="G655"/>
    </row>
    <row r="656" spans="7:7" x14ac:dyDescent="0.75">
      <c r="G656"/>
    </row>
    <row r="657" spans="7:7" x14ac:dyDescent="0.75">
      <c r="G657"/>
    </row>
    <row r="658" spans="7:7" x14ac:dyDescent="0.75">
      <c r="G658"/>
    </row>
    <row r="659" spans="7:7" x14ac:dyDescent="0.75">
      <c r="G659"/>
    </row>
    <row r="660" spans="7:7" x14ac:dyDescent="0.75">
      <c r="G660"/>
    </row>
    <row r="661" spans="7:7" x14ac:dyDescent="0.75">
      <c r="G661"/>
    </row>
    <row r="662" spans="7:7" x14ac:dyDescent="0.75">
      <c r="G662"/>
    </row>
    <row r="663" spans="7:7" x14ac:dyDescent="0.75">
      <c r="G663"/>
    </row>
    <row r="664" spans="7:7" x14ac:dyDescent="0.75">
      <c r="G664"/>
    </row>
    <row r="665" spans="7:7" x14ac:dyDescent="0.75">
      <c r="G665"/>
    </row>
    <row r="666" spans="7:7" x14ac:dyDescent="0.75">
      <c r="G666"/>
    </row>
    <row r="667" spans="7:7" x14ac:dyDescent="0.75">
      <c r="G667"/>
    </row>
    <row r="668" spans="7:7" x14ac:dyDescent="0.75">
      <c r="G668"/>
    </row>
    <row r="669" spans="7:7" x14ac:dyDescent="0.75">
      <c r="G669"/>
    </row>
    <row r="670" spans="7:7" x14ac:dyDescent="0.75">
      <c r="G670"/>
    </row>
    <row r="671" spans="7:7" x14ac:dyDescent="0.75">
      <c r="G671"/>
    </row>
    <row r="672" spans="7:7" x14ac:dyDescent="0.75">
      <c r="G672"/>
    </row>
    <row r="673" spans="7:7" x14ac:dyDescent="0.75">
      <c r="G673"/>
    </row>
    <row r="674" spans="7:7" x14ac:dyDescent="0.75">
      <c r="G674"/>
    </row>
    <row r="675" spans="7:7" x14ac:dyDescent="0.75">
      <c r="G675"/>
    </row>
    <row r="676" spans="7:7" x14ac:dyDescent="0.75">
      <c r="G676"/>
    </row>
    <row r="677" spans="7:7" x14ac:dyDescent="0.75">
      <c r="G677"/>
    </row>
    <row r="678" spans="7:7" x14ac:dyDescent="0.75">
      <c r="G678"/>
    </row>
    <row r="679" spans="7:7" x14ac:dyDescent="0.75">
      <c r="G679"/>
    </row>
    <row r="680" spans="7:7" x14ac:dyDescent="0.75">
      <c r="G680"/>
    </row>
    <row r="681" spans="7:7" x14ac:dyDescent="0.75">
      <c r="G681"/>
    </row>
    <row r="682" spans="7:7" x14ac:dyDescent="0.75">
      <c r="G682"/>
    </row>
    <row r="683" spans="7:7" x14ac:dyDescent="0.75">
      <c r="G683"/>
    </row>
    <row r="684" spans="7:7" x14ac:dyDescent="0.75">
      <c r="G684"/>
    </row>
    <row r="685" spans="7:7" x14ac:dyDescent="0.75">
      <c r="G685"/>
    </row>
    <row r="686" spans="7:7" x14ac:dyDescent="0.75">
      <c r="G686"/>
    </row>
    <row r="687" spans="7:7" x14ac:dyDescent="0.75">
      <c r="G687"/>
    </row>
    <row r="688" spans="7:7" x14ac:dyDescent="0.75">
      <c r="G688"/>
    </row>
    <row r="689" spans="7:7" x14ac:dyDescent="0.75">
      <c r="G689"/>
    </row>
    <row r="690" spans="7:7" x14ac:dyDescent="0.75">
      <c r="G690"/>
    </row>
    <row r="691" spans="7:7" x14ac:dyDescent="0.75">
      <c r="G691"/>
    </row>
    <row r="692" spans="7:7" x14ac:dyDescent="0.75">
      <c r="G692"/>
    </row>
    <row r="693" spans="7:7" x14ac:dyDescent="0.75">
      <c r="G693"/>
    </row>
    <row r="694" spans="7:7" x14ac:dyDescent="0.75">
      <c r="G694"/>
    </row>
    <row r="695" spans="7:7" x14ac:dyDescent="0.75">
      <c r="G695"/>
    </row>
    <row r="696" spans="7:7" x14ac:dyDescent="0.75">
      <c r="G696"/>
    </row>
    <row r="697" spans="7:7" x14ac:dyDescent="0.75">
      <c r="G697"/>
    </row>
    <row r="698" spans="7:7" x14ac:dyDescent="0.75">
      <c r="G698"/>
    </row>
    <row r="699" spans="7:7" x14ac:dyDescent="0.75">
      <c r="G699"/>
    </row>
    <row r="700" spans="7:7" x14ac:dyDescent="0.75">
      <c r="G700"/>
    </row>
    <row r="701" spans="7:7" x14ac:dyDescent="0.75">
      <c r="G701"/>
    </row>
    <row r="702" spans="7:7" x14ac:dyDescent="0.75">
      <c r="G702"/>
    </row>
    <row r="703" spans="7:7" x14ac:dyDescent="0.75">
      <c r="G703"/>
    </row>
    <row r="704" spans="7:7" x14ac:dyDescent="0.75">
      <c r="G704"/>
    </row>
    <row r="705" spans="7:7" x14ac:dyDescent="0.75">
      <c r="G705"/>
    </row>
    <row r="706" spans="7:7" x14ac:dyDescent="0.75">
      <c r="G706"/>
    </row>
    <row r="707" spans="7:7" x14ac:dyDescent="0.75">
      <c r="G707"/>
    </row>
    <row r="708" spans="7:7" x14ac:dyDescent="0.75">
      <c r="G708"/>
    </row>
    <row r="709" spans="7:7" x14ac:dyDescent="0.75">
      <c r="G709"/>
    </row>
    <row r="710" spans="7:7" x14ac:dyDescent="0.75">
      <c r="G710"/>
    </row>
    <row r="711" spans="7:7" x14ac:dyDescent="0.75">
      <c r="G711"/>
    </row>
    <row r="712" spans="7:7" x14ac:dyDescent="0.75">
      <c r="G712"/>
    </row>
    <row r="713" spans="7:7" x14ac:dyDescent="0.75">
      <c r="G713"/>
    </row>
    <row r="714" spans="7:7" x14ac:dyDescent="0.75">
      <c r="G714"/>
    </row>
    <row r="715" spans="7:7" x14ac:dyDescent="0.75">
      <c r="G715"/>
    </row>
    <row r="716" spans="7:7" x14ac:dyDescent="0.75">
      <c r="G716"/>
    </row>
    <row r="717" spans="7:7" x14ac:dyDescent="0.75">
      <c r="G717"/>
    </row>
    <row r="718" spans="7:7" x14ac:dyDescent="0.75">
      <c r="G718"/>
    </row>
    <row r="719" spans="7:7" x14ac:dyDescent="0.75">
      <c r="G719"/>
    </row>
    <row r="720" spans="7:7" x14ac:dyDescent="0.75">
      <c r="G720"/>
    </row>
    <row r="721" spans="7:7" x14ac:dyDescent="0.75">
      <c r="G721"/>
    </row>
    <row r="722" spans="7:7" x14ac:dyDescent="0.75">
      <c r="G722"/>
    </row>
    <row r="723" spans="7:7" x14ac:dyDescent="0.75">
      <c r="G723"/>
    </row>
    <row r="724" spans="7:7" x14ac:dyDescent="0.75">
      <c r="G724"/>
    </row>
    <row r="725" spans="7:7" x14ac:dyDescent="0.75">
      <c r="G725"/>
    </row>
    <row r="726" spans="7:7" x14ac:dyDescent="0.75">
      <c r="G726"/>
    </row>
    <row r="727" spans="7:7" x14ac:dyDescent="0.75">
      <c r="G727"/>
    </row>
    <row r="728" spans="7:7" x14ac:dyDescent="0.75">
      <c r="G728"/>
    </row>
    <row r="729" spans="7:7" x14ac:dyDescent="0.75">
      <c r="G729"/>
    </row>
    <row r="730" spans="7:7" x14ac:dyDescent="0.75">
      <c r="G730"/>
    </row>
    <row r="731" spans="7:7" x14ac:dyDescent="0.75">
      <c r="G731"/>
    </row>
    <row r="732" spans="7:7" x14ac:dyDescent="0.75">
      <c r="G732"/>
    </row>
    <row r="733" spans="7:7" x14ac:dyDescent="0.75">
      <c r="G733"/>
    </row>
    <row r="734" spans="7:7" x14ac:dyDescent="0.75">
      <c r="G734"/>
    </row>
    <row r="735" spans="7:7" x14ac:dyDescent="0.75">
      <c r="G735"/>
    </row>
    <row r="736" spans="7:7" x14ac:dyDescent="0.75">
      <c r="G736"/>
    </row>
    <row r="737" spans="7:7" x14ac:dyDescent="0.75">
      <c r="G737"/>
    </row>
    <row r="738" spans="7:7" x14ac:dyDescent="0.75">
      <c r="G738"/>
    </row>
    <row r="739" spans="7:7" x14ac:dyDescent="0.75">
      <c r="G739"/>
    </row>
    <row r="740" spans="7:7" x14ac:dyDescent="0.75">
      <c r="G740"/>
    </row>
    <row r="741" spans="7:7" x14ac:dyDescent="0.75">
      <c r="G741"/>
    </row>
    <row r="742" spans="7:7" x14ac:dyDescent="0.75">
      <c r="G742"/>
    </row>
    <row r="743" spans="7:7" x14ac:dyDescent="0.75">
      <c r="G743"/>
    </row>
    <row r="744" spans="7:7" x14ac:dyDescent="0.75">
      <c r="G744"/>
    </row>
    <row r="745" spans="7:7" x14ac:dyDescent="0.75">
      <c r="G745"/>
    </row>
    <row r="746" spans="7:7" x14ac:dyDescent="0.75">
      <c r="G746"/>
    </row>
    <row r="747" spans="7:7" x14ac:dyDescent="0.75">
      <c r="G747"/>
    </row>
    <row r="748" spans="7:7" x14ac:dyDescent="0.75">
      <c r="G748"/>
    </row>
    <row r="749" spans="7:7" x14ac:dyDescent="0.75">
      <c r="G749"/>
    </row>
    <row r="750" spans="7:7" x14ac:dyDescent="0.75">
      <c r="G750"/>
    </row>
    <row r="751" spans="7:7" x14ac:dyDescent="0.75">
      <c r="G751"/>
    </row>
    <row r="752" spans="7:7" x14ac:dyDescent="0.75">
      <c r="G752"/>
    </row>
    <row r="753" spans="7:7" x14ac:dyDescent="0.75">
      <c r="G753"/>
    </row>
    <row r="754" spans="7:7" x14ac:dyDescent="0.75">
      <c r="G754"/>
    </row>
    <row r="755" spans="7:7" x14ac:dyDescent="0.75">
      <c r="G755"/>
    </row>
    <row r="756" spans="7:7" x14ac:dyDescent="0.75">
      <c r="G756"/>
    </row>
    <row r="757" spans="7:7" x14ac:dyDescent="0.75">
      <c r="G757"/>
    </row>
    <row r="758" spans="7:7" x14ac:dyDescent="0.75">
      <c r="G758"/>
    </row>
    <row r="759" spans="7:7" x14ac:dyDescent="0.75">
      <c r="G759"/>
    </row>
    <row r="760" spans="7:7" x14ac:dyDescent="0.75">
      <c r="G760"/>
    </row>
    <row r="761" spans="7:7" x14ac:dyDescent="0.75">
      <c r="G761"/>
    </row>
    <row r="762" spans="7:7" x14ac:dyDescent="0.75">
      <c r="G762"/>
    </row>
    <row r="763" spans="7:7" x14ac:dyDescent="0.75">
      <c r="G763"/>
    </row>
    <row r="764" spans="7:7" x14ac:dyDescent="0.75">
      <c r="G764"/>
    </row>
    <row r="765" spans="7:7" x14ac:dyDescent="0.75">
      <c r="G765"/>
    </row>
    <row r="766" spans="7:7" x14ac:dyDescent="0.75">
      <c r="G766"/>
    </row>
    <row r="767" spans="7:7" x14ac:dyDescent="0.75">
      <c r="G767"/>
    </row>
    <row r="768" spans="7:7" x14ac:dyDescent="0.75">
      <c r="G768"/>
    </row>
    <row r="769" spans="7:7" x14ac:dyDescent="0.75">
      <c r="G769"/>
    </row>
    <row r="770" spans="7:7" x14ac:dyDescent="0.75">
      <c r="G770"/>
    </row>
    <row r="771" spans="7:7" x14ac:dyDescent="0.75">
      <c r="G771"/>
    </row>
    <row r="772" spans="7:7" x14ac:dyDescent="0.75">
      <c r="G772"/>
    </row>
    <row r="773" spans="7:7" x14ac:dyDescent="0.75">
      <c r="G773"/>
    </row>
    <row r="774" spans="7:7" x14ac:dyDescent="0.75">
      <c r="G774"/>
    </row>
    <row r="775" spans="7:7" x14ac:dyDescent="0.75">
      <c r="G775"/>
    </row>
    <row r="776" spans="7:7" x14ac:dyDescent="0.75">
      <c r="G776"/>
    </row>
    <row r="777" spans="7:7" x14ac:dyDescent="0.75">
      <c r="G777"/>
    </row>
    <row r="778" spans="7:7" x14ac:dyDescent="0.75">
      <c r="G778"/>
    </row>
    <row r="779" spans="7:7" x14ac:dyDescent="0.75">
      <c r="G779"/>
    </row>
    <row r="780" spans="7:7" x14ac:dyDescent="0.75">
      <c r="G780"/>
    </row>
    <row r="781" spans="7:7" x14ac:dyDescent="0.75">
      <c r="G781"/>
    </row>
    <row r="782" spans="7:7" x14ac:dyDescent="0.75">
      <c r="G782"/>
    </row>
    <row r="783" spans="7:7" x14ac:dyDescent="0.75">
      <c r="G783"/>
    </row>
    <row r="784" spans="7:7" x14ac:dyDescent="0.75">
      <c r="G784"/>
    </row>
    <row r="785" spans="7:7" x14ac:dyDescent="0.75">
      <c r="G785"/>
    </row>
    <row r="786" spans="7:7" x14ac:dyDescent="0.75">
      <c r="G786"/>
    </row>
    <row r="787" spans="7:7" x14ac:dyDescent="0.75">
      <c r="G787"/>
    </row>
    <row r="788" spans="7:7" x14ac:dyDescent="0.75">
      <c r="G788"/>
    </row>
    <row r="789" spans="7:7" x14ac:dyDescent="0.75">
      <c r="G789"/>
    </row>
    <row r="790" spans="7:7" x14ac:dyDescent="0.75">
      <c r="G790"/>
    </row>
    <row r="791" spans="7:7" x14ac:dyDescent="0.75">
      <c r="G791"/>
    </row>
    <row r="792" spans="7:7" x14ac:dyDescent="0.75">
      <c r="G792"/>
    </row>
    <row r="793" spans="7:7" x14ac:dyDescent="0.75">
      <c r="G793"/>
    </row>
    <row r="794" spans="7:7" x14ac:dyDescent="0.75">
      <c r="G794"/>
    </row>
    <row r="795" spans="7:7" x14ac:dyDescent="0.75">
      <c r="G795"/>
    </row>
    <row r="796" spans="7:7" x14ac:dyDescent="0.75">
      <c r="G796"/>
    </row>
    <row r="797" spans="7:7" x14ac:dyDescent="0.75">
      <c r="G797"/>
    </row>
    <row r="798" spans="7:7" x14ac:dyDescent="0.75">
      <c r="G798"/>
    </row>
    <row r="799" spans="7:7" x14ac:dyDescent="0.75">
      <c r="G799"/>
    </row>
    <row r="800" spans="7:7" x14ac:dyDescent="0.75">
      <c r="G800"/>
    </row>
    <row r="801" spans="7:7" x14ac:dyDescent="0.75">
      <c r="G801"/>
    </row>
    <row r="802" spans="7:7" x14ac:dyDescent="0.75">
      <c r="G802"/>
    </row>
    <row r="803" spans="7:7" x14ac:dyDescent="0.75">
      <c r="G803"/>
    </row>
    <row r="804" spans="7:7" x14ac:dyDescent="0.75">
      <c r="G804"/>
    </row>
    <row r="805" spans="7:7" x14ac:dyDescent="0.75">
      <c r="G805"/>
    </row>
    <row r="806" spans="7:7" x14ac:dyDescent="0.75">
      <c r="G806"/>
    </row>
    <row r="807" spans="7:7" x14ac:dyDescent="0.75">
      <c r="G807"/>
    </row>
    <row r="808" spans="7:7" x14ac:dyDescent="0.75">
      <c r="G808"/>
    </row>
    <row r="809" spans="7:7" x14ac:dyDescent="0.75">
      <c r="G809"/>
    </row>
    <row r="810" spans="7:7" x14ac:dyDescent="0.75">
      <c r="G810"/>
    </row>
    <row r="811" spans="7:7" x14ac:dyDescent="0.75">
      <c r="G811"/>
    </row>
    <row r="812" spans="7:7" x14ac:dyDescent="0.75">
      <c r="G812"/>
    </row>
    <row r="813" spans="7:7" x14ac:dyDescent="0.75">
      <c r="G813"/>
    </row>
    <row r="814" spans="7:7" x14ac:dyDescent="0.75">
      <c r="G814"/>
    </row>
    <row r="815" spans="7:7" x14ac:dyDescent="0.75">
      <c r="G815"/>
    </row>
    <row r="816" spans="7:7" x14ac:dyDescent="0.75">
      <c r="G816"/>
    </row>
    <row r="817" spans="7:7" x14ac:dyDescent="0.75">
      <c r="G817"/>
    </row>
    <row r="818" spans="7:7" x14ac:dyDescent="0.75">
      <c r="G818"/>
    </row>
    <row r="819" spans="7:7" x14ac:dyDescent="0.75">
      <c r="G819"/>
    </row>
    <row r="820" spans="7:7" x14ac:dyDescent="0.75">
      <c r="G820"/>
    </row>
    <row r="821" spans="7:7" x14ac:dyDescent="0.75">
      <c r="G821"/>
    </row>
    <row r="822" spans="7:7" x14ac:dyDescent="0.75">
      <c r="G822"/>
    </row>
    <row r="823" spans="7:7" x14ac:dyDescent="0.75">
      <c r="G823"/>
    </row>
    <row r="824" spans="7:7" x14ac:dyDescent="0.75">
      <c r="G824"/>
    </row>
    <row r="825" spans="7:7" x14ac:dyDescent="0.75">
      <c r="G825"/>
    </row>
    <row r="826" spans="7:7" x14ac:dyDescent="0.75">
      <c r="G826"/>
    </row>
    <row r="827" spans="7:7" x14ac:dyDescent="0.75">
      <c r="G827"/>
    </row>
    <row r="828" spans="7:7" x14ac:dyDescent="0.75">
      <c r="G828"/>
    </row>
    <row r="829" spans="7:7" x14ac:dyDescent="0.75">
      <c r="G829"/>
    </row>
    <row r="830" spans="7:7" x14ac:dyDescent="0.75">
      <c r="G830"/>
    </row>
    <row r="831" spans="7:7" x14ac:dyDescent="0.75">
      <c r="G831"/>
    </row>
    <row r="832" spans="7:7" x14ac:dyDescent="0.75">
      <c r="G832"/>
    </row>
    <row r="833" spans="7:7" x14ac:dyDescent="0.75">
      <c r="G833"/>
    </row>
    <row r="834" spans="7:7" x14ac:dyDescent="0.75">
      <c r="G834"/>
    </row>
    <row r="835" spans="7:7" x14ac:dyDescent="0.75">
      <c r="G835"/>
    </row>
    <row r="836" spans="7:7" x14ac:dyDescent="0.75">
      <c r="G836"/>
    </row>
    <row r="837" spans="7:7" x14ac:dyDescent="0.75">
      <c r="G837"/>
    </row>
    <row r="838" spans="7:7" x14ac:dyDescent="0.75">
      <c r="G838"/>
    </row>
    <row r="839" spans="7:7" x14ac:dyDescent="0.75">
      <c r="G839"/>
    </row>
    <row r="840" spans="7:7" x14ac:dyDescent="0.75">
      <c r="G840"/>
    </row>
    <row r="841" spans="7:7" x14ac:dyDescent="0.75">
      <c r="G841"/>
    </row>
    <row r="842" spans="7:7" x14ac:dyDescent="0.75">
      <c r="G842"/>
    </row>
    <row r="843" spans="7:7" x14ac:dyDescent="0.75">
      <c r="G843"/>
    </row>
    <row r="844" spans="7:7" x14ac:dyDescent="0.75">
      <c r="G844"/>
    </row>
    <row r="845" spans="7:7" x14ac:dyDescent="0.75">
      <c r="G845"/>
    </row>
    <row r="846" spans="7:7" x14ac:dyDescent="0.75">
      <c r="G846"/>
    </row>
    <row r="847" spans="7:7" x14ac:dyDescent="0.75">
      <c r="G847"/>
    </row>
    <row r="848" spans="7:7" x14ac:dyDescent="0.75">
      <c r="G848"/>
    </row>
    <row r="849" spans="7:7" x14ac:dyDescent="0.75">
      <c r="G849"/>
    </row>
    <row r="850" spans="7:7" x14ac:dyDescent="0.75">
      <c r="G850"/>
    </row>
    <row r="851" spans="7:7" x14ac:dyDescent="0.75">
      <c r="G851"/>
    </row>
    <row r="852" spans="7:7" x14ac:dyDescent="0.75">
      <c r="G852"/>
    </row>
    <row r="853" spans="7:7" x14ac:dyDescent="0.75">
      <c r="G853"/>
    </row>
    <row r="854" spans="7:7" x14ac:dyDescent="0.75">
      <c r="G854"/>
    </row>
    <row r="855" spans="7:7" x14ac:dyDescent="0.75">
      <c r="G855"/>
    </row>
    <row r="856" spans="7:7" x14ac:dyDescent="0.75">
      <c r="G856"/>
    </row>
    <row r="857" spans="7:7" x14ac:dyDescent="0.75">
      <c r="G857"/>
    </row>
    <row r="858" spans="7:7" x14ac:dyDescent="0.75">
      <c r="G858"/>
    </row>
    <row r="859" spans="7:7" x14ac:dyDescent="0.75">
      <c r="G859"/>
    </row>
    <row r="860" spans="7:7" x14ac:dyDescent="0.75">
      <c r="G860"/>
    </row>
    <row r="861" spans="7:7" x14ac:dyDescent="0.75">
      <c r="G861"/>
    </row>
    <row r="862" spans="7:7" x14ac:dyDescent="0.75">
      <c r="G862"/>
    </row>
    <row r="863" spans="7:7" x14ac:dyDescent="0.75">
      <c r="G863"/>
    </row>
    <row r="864" spans="7:7" x14ac:dyDescent="0.75">
      <c r="G864"/>
    </row>
    <row r="865" spans="7:7" x14ac:dyDescent="0.75">
      <c r="G865"/>
    </row>
    <row r="866" spans="7:7" x14ac:dyDescent="0.75">
      <c r="G866"/>
    </row>
    <row r="867" spans="7:7" x14ac:dyDescent="0.75">
      <c r="G867"/>
    </row>
    <row r="868" spans="7:7" x14ac:dyDescent="0.75">
      <c r="G868"/>
    </row>
    <row r="869" spans="7:7" x14ac:dyDescent="0.75">
      <c r="G869"/>
    </row>
    <row r="870" spans="7:7" x14ac:dyDescent="0.75">
      <c r="G870"/>
    </row>
    <row r="871" spans="7:7" x14ac:dyDescent="0.75">
      <c r="G871"/>
    </row>
    <row r="872" spans="7:7" x14ac:dyDescent="0.75">
      <c r="G872"/>
    </row>
    <row r="873" spans="7:7" x14ac:dyDescent="0.75">
      <c r="G873"/>
    </row>
    <row r="874" spans="7:7" x14ac:dyDescent="0.75">
      <c r="G874"/>
    </row>
    <row r="875" spans="7:7" x14ac:dyDescent="0.75">
      <c r="G875"/>
    </row>
    <row r="876" spans="7:7" x14ac:dyDescent="0.75">
      <c r="G876"/>
    </row>
    <row r="877" spans="7:7" x14ac:dyDescent="0.75">
      <c r="G877"/>
    </row>
    <row r="878" spans="7:7" x14ac:dyDescent="0.75">
      <c r="G878"/>
    </row>
    <row r="879" spans="7:7" x14ac:dyDescent="0.75">
      <c r="G879"/>
    </row>
    <row r="880" spans="7:7" x14ac:dyDescent="0.75">
      <c r="G880"/>
    </row>
    <row r="881" spans="7:7" x14ac:dyDescent="0.75">
      <c r="G881"/>
    </row>
    <row r="882" spans="7:7" x14ac:dyDescent="0.75">
      <c r="G882"/>
    </row>
    <row r="883" spans="7:7" x14ac:dyDescent="0.75">
      <c r="G883"/>
    </row>
    <row r="884" spans="7:7" x14ac:dyDescent="0.75">
      <c r="G884"/>
    </row>
    <row r="885" spans="7:7" x14ac:dyDescent="0.75">
      <c r="G885"/>
    </row>
    <row r="886" spans="7:7" x14ac:dyDescent="0.75">
      <c r="G886"/>
    </row>
    <row r="887" spans="7:7" x14ac:dyDescent="0.75">
      <c r="G887"/>
    </row>
    <row r="888" spans="7:7" x14ac:dyDescent="0.75">
      <c r="G888"/>
    </row>
    <row r="889" spans="7:7" x14ac:dyDescent="0.75">
      <c r="G889"/>
    </row>
    <row r="890" spans="7:7" x14ac:dyDescent="0.75">
      <c r="G890"/>
    </row>
    <row r="891" spans="7:7" x14ac:dyDescent="0.75">
      <c r="G891"/>
    </row>
    <row r="892" spans="7:7" x14ac:dyDescent="0.75">
      <c r="G892"/>
    </row>
    <row r="893" spans="7:7" x14ac:dyDescent="0.75">
      <c r="G893"/>
    </row>
    <row r="894" spans="7:7" x14ac:dyDescent="0.75">
      <c r="G894"/>
    </row>
    <row r="895" spans="7:7" x14ac:dyDescent="0.75">
      <c r="G895"/>
    </row>
    <row r="896" spans="7:7" x14ac:dyDescent="0.75">
      <c r="G896"/>
    </row>
    <row r="897" spans="7:7" x14ac:dyDescent="0.75">
      <c r="G897"/>
    </row>
    <row r="898" spans="7:7" x14ac:dyDescent="0.75">
      <c r="G898"/>
    </row>
  </sheetData>
  <pageMargins left="0.7" right="0.7" top="0.75" bottom="0.75" header="0.3" footer="0.3"/>
  <pageSetup orientation="portrait" r:id="rId1"/>
  <drawing r:id="rId2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A29753D-2F33-4968-A240-9BF9321659A0}">
  <dimension ref="A1:O40"/>
  <sheetViews>
    <sheetView zoomScale="20" zoomScaleNormal="20" zoomScaleSheetLayoutView="40" workbookViewId="0"/>
  </sheetViews>
  <sheetFormatPr defaultRowHeight="230" customHeight="1" x14ac:dyDescent="0.75"/>
  <cols>
    <col min="2" max="13" width="35.6796875" customWidth="1"/>
  </cols>
  <sheetData>
    <row r="1" spans="1:15" ht="53" customHeight="1" x14ac:dyDescent="2.1">
      <c r="A1" s="134" t="s">
        <v>808</v>
      </c>
    </row>
    <row r="2" spans="1:15" ht="38.5" customHeight="1" x14ac:dyDescent="1.35">
      <c r="A2" s="99" t="s">
        <v>341</v>
      </c>
      <c r="B2" s="65">
        <v>1</v>
      </c>
      <c r="C2" s="65">
        <v>2</v>
      </c>
      <c r="D2" s="65">
        <v>3</v>
      </c>
      <c r="E2" s="65">
        <v>4</v>
      </c>
      <c r="F2" s="65">
        <v>5</v>
      </c>
      <c r="G2" s="65">
        <v>6</v>
      </c>
      <c r="H2" s="65">
        <v>7</v>
      </c>
      <c r="I2" s="65">
        <v>8</v>
      </c>
      <c r="J2" s="65">
        <v>9</v>
      </c>
      <c r="K2" s="65">
        <v>10</v>
      </c>
      <c r="L2" s="65">
        <v>11</v>
      </c>
      <c r="M2" s="65">
        <v>12</v>
      </c>
    </row>
    <row r="3" spans="1:15" ht="230" customHeight="1" x14ac:dyDescent="1">
      <c r="A3" s="64" t="s">
        <v>15</v>
      </c>
      <c r="B3" s="93" t="s">
        <v>415</v>
      </c>
      <c r="C3" s="93" t="s">
        <v>336</v>
      </c>
      <c r="D3" s="93" t="s">
        <v>416</v>
      </c>
      <c r="E3" s="93" t="s">
        <v>417</v>
      </c>
      <c r="F3" s="93" t="s">
        <v>418</v>
      </c>
      <c r="G3" s="93" t="s">
        <v>419</v>
      </c>
      <c r="H3" s="93" t="s">
        <v>420</v>
      </c>
      <c r="I3" s="93" t="s">
        <v>421</v>
      </c>
      <c r="J3" s="93" t="s">
        <v>422</v>
      </c>
      <c r="K3" s="93" t="s">
        <v>423</v>
      </c>
      <c r="L3" s="93" t="s">
        <v>424</v>
      </c>
      <c r="M3" s="93" t="s">
        <v>425</v>
      </c>
    </row>
    <row r="4" spans="1:15" ht="230" customHeight="1" x14ac:dyDescent="1">
      <c r="A4" s="64" t="s">
        <v>16</v>
      </c>
      <c r="B4" s="93" t="s">
        <v>414</v>
      </c>
      <c r="C4" s="93" t="s">
        <v>337</v>
      </c>
      <c r="D4" s="93" t="s">
        <v>413</v>
      </c>
      <c r="E4" s="93" t="s">
        <v>412</v>
      </c>
      <c r="F4" s="93" t="s">
        <v>411</v>
      </c>
      <c r="G4" s="93" t="s">
        <v>410</v>
      </c>
      <c r="H4" s="67" t="s">
        <v>192</v>
      </c>
      <c r="I4" s="93" t="s">
        <v>409</v>
      </c>
      <c r="J4" s="93" t="s">
        <v>408</v>
      </c>
      <c r="K4" s="93" t="s">
        <v>407</v>
      </c>
      <c r="L4" s="93" t="s">
        <v>406</v>
      </c>
      <c r="M4" s="93" t="s">
        <v>405</v>
      </c>
    </row>
    <row r="5" spans="1:15" ht="230" customHeight="1" x14ac:dyDescent="1">
      <c r="A5" s="64" t="s">
        <v>17</v>
      </c>
      <c r="B5" s="93" t="s">
        <v>395</v>
      </c>
      <c r="C5" s="93" t="s">
        <v>396</v>
      </c>
      <c r="D5" s="67" t="s">
        <v>192</v>
      </c>
      <c r="E5" s="93" t="s">
        <v>397</v>
      </c>
      <c r="F5" s="93" t="s">
        <v>398</v>
      </c>
      <c r="G5" s="93" t="s">
        <v>399</v>
      </c>
      <c r="H5" s="93" t="s">
        <v>400</v>
      </c>
      <c r="I5" s="93" t="s">
        <v>401</v>
      </c>
      <c r="J5" s="93" t="s">
        <v>402</v>
      </c>
      <c r="K5" s="67" t="s">
        <v>192</v>
      </c>
      <c r="L5" s="93" t="s">
        <v>403</v>
      </c>
      <c r="M5" s="93" t="s">
        <v>404</v>
      </c>
    </row>
    <row r="6" spans="1:15" ht="230" customHeight="1" x14ac:dyDescent="1">
      <c r="A6" s="64" t="s">
        <v>18</v>
      </c>
      <c r="B6" s="93" t="s">
        <v>394</v>
      </c>
      <c r="C6" s="93" t="s">
        <v>338</v>
      </c>
      <c r="D6" s="93" t="s">
        <v>393</v>
      </c>
      <c r="E6" s="93" t="s">
        <v>392</v>
      </c>
      <c r="F6" s="93" t="s">
        <v>391</v>
      </c>
      <c r="G6" s="93" t="s">
        <v>390</v>
      </c>
      <c r="H6" s="93" t="s">
        <v>389</v>
      </c>
      <c r="I6" s="93" t="s">
        <v>388</v>
      </c>
      <c r="J6" s="93" t="s">
        <v>387</v>
      </c>
      <c r="K6" s="93" t="s">
        <v>386</v>
      </c>
      <c r="L6" s="67" t="s">
        <v>206</v>
      </c>
      <c r="M6" s="93" t="s">
        <v>385</v>
      </c>
    </row>
    <row r="7" spans="1:15" ht="230" customHeight="1" x14ac:dyDescent="1">
      <c r="A7" s="64" t="s">
        <v>20</v>
      </c>
      <c r="B7" s="93" t="s">
        <v>375</v>
      </c>
      <c r="C7" s="93" t="s">
        <v>376</v>
      </c>
      <c r="D7" s="93" t="s">
        <v>339</v>
      </c>
      <c r="E7" s="93" t="s">
        <v>377</v>
      </c>
      <c r="F7" s="93" t="s">
        <v>378</v>
      </c>
      <c r="G7" s="67" t="s">
        <v>192</v>
      </c>
      <c r="H7" s="93" t="s">
        <v>379</v>
      </c>
      <c r="I7" s="93" t="s">
        <v>380</v>
      </c>
      <c r="J7" s="93" t="s">
        <v>381</v>
      </c>
      <c r="K7" s="93" t="s">
        <v>382</v>
      </c>
      <c r="L7" s="93" t="s">
        <v>383</v>
      </c>
      <c r="M7" s="93" t="s">
        <v>384</v>
      </c>
    </row>
    <row r="8" spans="1:15" ht="230" customHeight="1" x14ac:dyDescent="1">
      <c r="A8" s="64" t="s">
        <v>21</v>
      </c>
      <c r="B8" s="93" t="s">
        <v>374</v>
      </c>
      <c r="C8" s="93" t="s">
        <v>373</v>
      </c>
      <c r="D8" s="93" t="s">
        <v>372</v>
      </c>
      <c r="E8" s="93" t="s">
        <v>371</v>
      </c>
      <c r="F8" s="93" t="s">
        <v>370</v>
      </c>
      <c r="G8" s="93" t="s">
        <v>369</v>
      </c>
      <c r="H8" s="93" t="s">
        <v>368</v>
      </c>
      <c r="I8" s="93" t="s">
        <v>367</v>
      </c>
      <c r="J8" s="93" t="s">
        <v>366</v>
      </c>
      <c r="K8" s="93" t="s">
        <v>365</v>
      </c>
      <c r="L8" s="93" t="s">
        <v>364</v>
      </c>
      <c r="M8" s="93" t="s">
        <v>363</v>
      </c>
    </row>
    <row r="9" spans="1:15" ht="230" customHeight="1" x14ac:dyDescent="1">
      <c r="A9" s="64" t="s">
        <v>22</v>
      </c>
      <c r="B9" s="93" t="s">
        <v>214</v>
      </c>
      <c r="C9" s="93" t="s">
        <v>354</v>
      </c>
      <c r="D9" s="93" t="s">
        <v>340</v>
      </c>
      <c r="E9" s="93" t="s">
        <v>355</v>
      </c>
      <c r="F9" s="93" t="s">
        <v>356</v>
      </c>
      <c r="G9" s="93" t="s">
        <v>357</v>
      </c>
      <c r="H9" s="93" t="s">
        <v>358</v>
      </c>
      <c r="I9" s="93" t="s">
        <v>359</v>
      </c>
      <c r="J9" s="67" t="s">
        <v>192</v>
      </c>
      <c r="K9" s="93" t="s">
        <v>360</v>
      </c>
      <c r="L9" s="93" t="s">
        <v>361</v>
      </c>
      <c r="M9" s="93" t="s">
        <v>362</v>
      </c>
    </row>
    <row r="10" spans="1:15" ht="230" customHeight="1" x14ac:dyDescent="1">
      <c r="A10" s="64" t="s">
        <v>23</v>
      </c>
      <c r="B10" s="93" t="s">
        <v>215</v>
      </c>
      <c r="C10" s="93" t="s">
        <v>353</v>
      </c>
      <c r="D10" s="93" t="s">
        <v>352</v>
      </c>
      <c r="E10" s="93" t="s">
        <v>351</v>
      </c>
      <c r="F10" s="93" t="s">
        <v>350</v>
      </c>
      <c r="G10" s="93" t="s">
        <v>349</v>
      </c>
      <c r="H10" s="93" t="s">
        <v>348</v>
      </c>
      <c r="I10" s="93" t="s">
        <v>347</v>
      </c>
      <c r="J10" s="93" t="s">
        <v>346</v>
      </c>
      <c r="K10" s="93" t="s">
        <v>345</v>
      </c>
      <c r="L10" s="93" t="s">
        <v>344</v>
      </c>
      <c r="M10" s="67" t="s">
        <v>192</v>
      </c>
    </row>
    <row r="11" spans="1:15" ht="36.25" customHeight="1" x14ac:dyDescent="0.75"/>
    <row r="12" spans="1:15" ht="38.5" customHeight="1" x14ac:dyDescent="1.35">
      <c r="A12" s="99" t="s">
        <v>428</v>
      </c>
      <c r="B12" s="65">
        <v>1</v>
      </c>
      <c r="C12" s="65">
        <v>2</v>
      </c>
      <c r="D12" s="65">
        <v>3</v>
      </c>
      <c r="E12" s="65">
        <v>4</v>
      </c>
      <c r="F12" s="65">
        <v>5</v>
      </c>
      <c r="G12" s="65">
        <v>6</v>
      </c>
      <c r="H12" s="65">
        <v>7</v>
      </c>
      <c r="I12" s="65">
        <v>8</v>
      </c>
      <c r="J12" s="65">
        <v>9</v>
      </c>
      <c r="K12" s="65">
        <v>10</v>
      </c>
      <c r="L12" s="65">
        <v>11</v>
      </c>
      <c r="M12" s="65">
        <v>12</v>
      </c>
    </row>
    <row r="13" spans="1:15" ht="230" customHeight="1" x14ac:dyDescent="1">
      <c r="A13" s="64" t="s">
        <v>15</v>
      </c>
      <c r="B13" s="66" t="s">
        <v>415</v>
      </c>
      <c r="C13" s="93" t="s">
        <v>336</v>
      </c>
      <c r="D13" s="93" t="s">
        <v>416</v>
      </c>
      <c r="E13" s="93" t="s">
        <v>417</v>
      </c>
      <c r="F13" s="93" t="s">
        <v>418</v>
      </c>
      <c r="G13" s="93" t="s">
        <v>419</v>
      </c>
      <c r="H13" s="93" t="s">
        <v>420</v>
      </c>
      <c r="I13" s="93" t="s">
        <v>421</v>
      </c>
      <c r="J13" s="93" t="s">
        <v>422</v>
      </c>
      <c r="K13" s="93" t="s">
        <v>423</v>
      </c>
      <c r="L13" s="93" t="s">
        <v>424</v>
      </c>
      <c r="M13" s="66" t="s">
        <v>425</v>
      </c>
      <c r="N13" s="1"/>
      <c r="O13" s="1"/>
    </row>
    <row r="14" spans="1:15" ht="230" customHeight="1" x14ac:dyDescent="1">
      <c r="A14" s="64" t="s">
        <v>16</v>
      </c>
      <c r="B14" s="93" t="s">
        <v>414</v>
      </c>
      <c r="C14" s="93" t="s">
        <v>337</v>
      </c>
      <c r="D14" s="93" t="s">
        <v>413</v>
      </c>
      <c r="E14" s="93" t="s">
        <v>412</v>
      </c>
      <c r="F14" s="93" t="s">
        <v>411</v>
      </c>
      <c r="G14" s="93" t="s">
        <v>410</v>
      </c>
      <c r="H14" s="67" t="s">
        <v>192</v>
      </c>
      <c r="I14" s="93" t="s">
        <v>409</v>
      </c>
      <c r="J14" s="93" t="s">
        <v>408</v>
      </c>
      <c r="K14" s="93" t="s">
        <v>407</v>
      </c>
      <c r="L14" s="93" t="s">
        <v>406</v>
      </c>
      <c r="M14" s="93" t="s">
        <v>405</v>
      </c>
      <c r="N14" s="1"/>
      <c r="O14" s="1"/>
    </row>
    <row r="15" spans="1:15" ht="230" customHeight="1" x14ac:dyDescent="1">
      <c r="A15" s="64" t="s">
        <v>17</v>
      </c>
      <c r="B15" s="93" t="s">
        <v>395</v>
      </c>
      <c r="C15" s="93" t="s">
        <v>396</v>
      </c>
      <c r="D15" s="67" t="s">
        <v>192</v>
      </c>
      <c r="E15" s="93" t="s">
        <v>397</v>
      </c>
      <c r="F15" s="93" t="s">
        <v>398</v>
      </c>
      <c r="G15" s="93" t="s">
        <v>399</v>
      </c>
      <c r="H15" s="93" t="s">
        <v>400</v>
      </c>
      <c r="I15" s="93" t="s">
        <v>401</v>
      </c>
      <c r="J15" s="93" t="s">
        <v>402</v>
      </c>
      <c r="K15" s="67" t="s">
        <v>192</v>
      </c>
      <c r="L15" s="93" t="s">
        <v>403</v>
      </c>
      <c r="M15" s="93" t="s">
        <v>404</v>
      </c>
      <c r="N15" s="1"/>
      <c r="O15" s="1"/>
    </row>
    <row r="16" spans="1:15" ht="230" customHeight="1" x14ac:dyDescent="1">
      <c r="A16" s="64" t="s">
        <v>18</v>
      </c>
      <c r="B16" s="93" t="s">
        <v>394</v>
      </c>
      <c r="C16" s="93" t="s">
        <v>338</v>
      </c>
      <c r="D16" s="93" t="s">
        <v>393</v>
      </c>
      <c r="E16" s="93" t="s">
        <v>392</v>
      </c>
      <c r="F16" s="93" t="s">
        <v>391</v>
      </c>
      <c r="G16" s="93" t="s">
        <v>390</v>
      </c>
      <c r="H16" s="66" t="s">
        <v>389</v>
      </c>
      <c r="I16" s="93" t="s">
        <v>388</v>
      </c>
      <c r="J16" s="93" t="s">
        <v>387</v>
      </c>
      <c r="K16" s="66" t="s">
        <v>386</v>
      </c>
      <c r="L16" s="67" t="s">
        <v>206</v>
      </c>
      <c r="M16" s="93" t="s">
        <v>385</v>
      </c>
      <c r="N16" s="1"/>
      <c r="O16" s="1"/>
    </row>
    <row r="17" spans="1:15" ht="230" customHeight="1" x14ac:dyDescent="1">
      <c r="A17" s="64" t="s">
        <v>20</v>
      </c>
      <c r="B17" s="93" t="s">
        <v>375</v>
      </c>
      <c r="C17" s="93" t="s">
        <v>376</v>
      </c>
      <c r="D17" s="93" t="s">
        <v>339</v>
      </c>
      <c r="E17" s="93" t="s">
        <v>377</v>
      </c>
      <c r="F17" s="93" t="s">
        <v>378</v>
      </c>
      <c r="G17" s="67" t="s">
        <v>192</v>
      </c>
      <c r="H17" s="93" t="s">
        <v>379</v>
      </c>
      <c r="I17" s="93" t="s">
        <v>380</v>
      </c>
      <c r="J17" s="93" t="s">
        <v>381</v>
      </c>
      <c r="K17" s="93" t="s">
        <v>382</v>
      </c>
      <c r="L17" s="93" t="s">
        <v>383</v>
      </c>
      <c r="M17" s="93" t="s">
        <v>384</v>
      </c>
      <c r="N17" s="1"/>
      <c r="O17" s="1"/>
    </row>
    <row r="18" spans="1:15" ht="230" customHeight="1" x14ac:dyDescent="1">
      <c r="A18" s="64" t="s">
        <v>21</v>
      </c>
      <c r="B18" s="93" t="s">
        <v>374</v>
      </c>
      <c r="C18" s="93" t="s">
        <v>373</v>
      </c>
      <c r="D18" s="93" t="s">
        <v>372</v>
      </c>
      <c r="E18" s="93" t="s">
        <v>371</v>
      </c>
      <c r="F18" s="93" t="s">
        <v>370</v>
      </c>
      <c r="G18" s="93" t="s">
        <v>369</v>
      </c>
      <c r="H18" s="93" t="s">
        <v>368</v>
      </c>
      <c r="I18" s="93" t="s">
        <v>367</v>
      </c>
      <c r="J18" s="93" t="s">
        <v>366</v>
      </c>
      <c r="K18" s="93" t="s">
        <v>365</v>
      </c>
      <c r="L18" s="93" t="s">
        <v>364</v>
      </c>
      <c r="M18" s="93" t="s">
        <v>363</v>
      </c>
      <c r="N18" s="1"/>
      <c r="O18" s="1"/>
    </row>
    <row r="19" spans="1:15" ht="230" customHeight="1" x14ac:dyDescent="1">
      <c r="A19" s="64" t="s">
        <v>22</v>
      </c>
      <c r="B19" s="93" t="s">
        <v>214</v>
      </c>
      <c r="C19" s="93" t="s">
        <v>354</v>
      </c>
      <c r="D19" s="93" t="s">
        <v>340</v>
      </c>
      <c r="E19" s="93" t="s">
        <v>355</v>
      </c>
      <c r="F19" s="93" t="s">
        <v>356</v>
      </c>
      <c r="G19" s="93" t="s">
        <v>357</v>
      </c>
      <c r="H19" s="93" t="s">
        <v>358</v>
      </c>
      <c r="I19" s="93" t="s">
        <v>359</v>
      </c>
      <c r="J19" s="67" t="s">
        <v>192</v>
      </c>
      <c r="K19" s="93" t="s">
        <v>360</v>
      </c>
      <c r="L19" s="93" t="s">
        <v>361</v>
      </c>
      <c r="M19" s="93" t="s">
        <v>362</v>
      </c>
      <c r="N19" s="1"/>
      <c r="O19" s="1"/>
    </row>
    <row r="20" spans="1:15" ht="230" customHeight="1" x14ac:dyDescent="1">
      <c r="A20" s="64" t="s">
        <v>23</v>
      </c>
      <c r="B20" s="66" t="s">
        <v>215</v>
      </c>
      <c r="C20" s="93" t="s">
        <v>353</v>
      </c>
      <c r="D20" s="93" t="s">
        <v>352</v>
      </c>
      <c r="E20" s="93" t="s">
        <v>351</v>
      </c>
      <c r="F20" s="93" t="s">
        <v>350</v>
      </c>
      <c r="G20" s="93" t="s">
        <v>349</v>
      </c>
      <c r="H20" s="93" t="s">
        <v>348</v>
      </c>
      <c r="I20" s="66" t="s">
        <v>347</v>
      </c>
      <c r="J20" s="93" t="s">
        <v>346</v>
      </c>
      <c r="K20" s="93" t="s">
        <v>345</v>
      </c>
      <c r="L20" s="93" t="s">
        <v>344</v>
      </c>
      <c r="M20" s="67" t="s">
        <v>343</v>
      </c>
      <c r="N20" s="1"/>
      <c r="O20" s="1"/>
    </row>
    <row r="21" spans="1:15" ht="35" customHeight="1" x14ac:dyDescent="1.35">
      <c r="B21" s="137" t="s">
        <v>809</v>
      </c>
    </row>
    <row r="22" spans="1:15" ht="38.5" customHeight="1" x14ac:dyDescent="1.35">
      <c r="A22" s="99" t="s">
        <v>429</v>
      </c>
      <c r="B22" s="65">
        <v>1</v>
      </c>
      <c r="C22" s="65">
        <v>2</v>
      </c>
      <c r="D22" s="65">
        <v>3</v>
      </c>
      <c r="E22" s="65">
        <v>4</v>
      </c>
      <c r="F22" s="65">
        <v>5</v>
      </c>
      <c r="G22" s="65">
        <v>6</v>
      </c>
      <c r="H22" s="65">
        <v>7</v>
      </c>
      <c r="I22" s="65">
        <v>8</v>
      </c>
      <c r="J22" s="65">
        <v>9</v>
      </c>
      <c r="K22" s="65">
        <v>10</v>
      </c>
      <c r="L22" s="65">
        <v>11</v>
      </c>
      <c r="M22" s="65">
        <v>12</v>
      </c>
    </row>
    <row r="23" spans="1:15" ht="230" customHeight="1" x14ac:dyDescent="1">
      <c r="A23" s="64" t="s">
        <v>15</v>
      </c>
      <c r="B23" s="66" t="s">
        <v>415</v>
      </c>
      <c r="C23" s="93" t="s">
        <v>336</v>
      </c>
      <c r="D23" s="93" t="s">
        <v>416</v>
      </c>
      <c r="E23" s="93" t="s">
        <v>417</v>
      </c>
      <c r="F23" s="93" t="s">
        <v>418</v>
      </c>
      <c r="G23" s="93" t="s">
        <v>419</v>
      </c>
      <c r="H23" s="93" t="s">
        <v>420</v>
      </c>
      <c r="I23" s="93" t="s">
        <v>421</v>
      </c>
      <c r="J23" s="93" t="s">
        <v>422</v>
      </c>
      <c r="K23" s="93" t="s">
        <v>423</v>
      </c>
      <c r="L23" s="66" t="s">
        <v>424</v>
      </c>
      <c r="M23" s="66" t="s">
        <v>425</v>
      </c>
    </row>
    <row r="24" spans="1:15" ht="230" customHeight="1" x14ac:dyDescent="1">
      <c r="A24" s="64" t="s">
        <v>16</v>
      </c>
      <c r="B24" s="93" t="s">
        <v>414</v>
      </c>
      <c r="C24" s="93" t="s">
        <v>337</v>
      </c>
      <c r="D24" s="93" t="s">
        <v>413</v>
      </c>
      <c r="E24" s="66" t="s">
        <v>412</v>
      </c>
      <c r="F24" s="93" t="s">
        <v>411</v>
      </c>
      <c r="G24" s="93" t="s">
        <v>410</v>
      </c>
      <c r="H24" s="67" t="s">
        <v>192</v>
      </c>
      <c r="I24" s="93" t="s">
        <v>409</v>
      </c>
      <c r="J24" s="66" t="s">
        <v>408</v>
      </c>
      <c r="K24" s="93" t="s">
        <v>407</v>
      </c>
      <c r="L24" s="93" t="s">
        <v>406</v>
      </c>
      <c r="M24" s="93" t="s">
        <v>405</v>
      </c>
    </row>
    <row r="25" spans="1:15" ht="230" customHeight="1" x14ac:dyDescent="1">
      <c r="A25" s="64" t="s">
        <v>17</v>
      </c>
      <c r="B25" s="93" t="s">
        <v>395</v>
      </c>
      <c r="C25" s="93" t="s">
        <v>396</v>
      </c>
      <c r="D25" s="67" t="s">
        <v>192</v>
      </c>
      <c r="E25" s="93" t="s">
        <v>397</v>
      </c>
      <c r="F25" s="93" t="s">
        <v>398</v>
      </c>
      <c r="G25" s="93" t="s">
        <v>399</v>
      </c>
      <c r="H25" s="93" t="s">
        <v>400</v>
      </c>
      <c r="I25" s="93" t="s">
        <v>401</v>
      </c>
      <c r="J25" s="93" t="s">
        <v>402</v>
      </c>
      <c r="K25" s="67" t="s">
        <v>192</v>
      </c>
      <c r="L25" s="93" t="s">
        <v>403</v>
      </c>
      <c r="M25" s="93" t="s">
        <v>404</v>
      </c>
    </row>
    <row r="26" spans="1:15" ht="230" customHeight="1" x14ac:dyDescent="1">
      <c r="A26" s="64" t="s">
        <v>18</v>
      </c>
      <c r="B26" s="66" t="s">
        <v>394</v>
      </c>
      <c r="C26" s="93" t="s">
        <v>338</v>
      </c>
      <c r="D26" s="93" t="s">
        <v>393</v>
      </c>
      <c r="E26" s="66" t="s">
        <v>392</v>
      </c>
      <c r="F26" s="93" t="s">
        <v>391</v>
      </c>
      <c r="G26" s="93" t="s">
        <v>390</v>
      </c>
      <c r="H26" s="66" t="s">
        <v>389</v>
      </c>
      <c r="I26" s="66" t="s">
        <v>388</v>
      </c>
      <c r="J26" s="93" t="s">
        <v>387</v>
      </c>
      <c r="K26" s="66" t="s">
        <v>386</v>
      </c>
      <c r="L26" s="67" t="s">
        <v>206</v>
      </c>
      <c r="M26" s="93" t="s">
        <v>385</v>
      </c>
    </row>
    <row r="27" spans="1:15" ht="230" customHeight="1" x14ac:dyDescent="1">
      <c r="A27" s="64" t="s">
        <v>20</v>
      </c>
      <c r="B27" s="93" t="s">
        <v>375</v>
      </c>
      <c r="C27" s="93" t="s">
        <v>376</v>
      </c>
      <c r="D27" s="93" t="s">
        <v>339</v>
      </c>
      <c r="E27" s="66" t="s">
        <v>377</v>
      </c>
      <c r="F27" s="93" t="s">
        <v>378</v>
      </c>
      <c r="G27" s="67" t="s">
        <v>192</v>
      </c>
      <c r="H27" s="66" t="s">
        <v>379</v>
      </c>
      <c r="I27" s="66" t="s">
        <v>380</v>
      </c>
      <c r="J27" s="93" t="s">
        <v>381</v>
      </c>
      <c r="K27" s="94" t="s">
        <v>382</v>
      </c>
      <c r="L27" s="93" t="s">
        <v>383</v>
      </c>
      <c r="M27" s="93" t="s">
        <v>384</v>
      </c>
    </row>
    <row r="28" spans="1:15" ht="230" customHeight="1" x14ac:dyDescent="1">
      <c r="A28" s="64" t="s">
        <v>21</v>
      </c>
      <c r="B28" s="93" t="s">
        <v>374</v>
      </c>
      <c r="C28" s="93" t="s">
        <v>373</v>
      </c>
      <c r="D28" s="93" t="s">
        <v>372</v>
      </c>
      <c r="E28" s="93" t="s">
        <v>371</v>
      </c>
      <c r="F28" s="93" t="s">
        <v>370</v>
      </c>
      <c r="G28" s="66" t="s">
        <v>369</v>
      </c>
      <c r="H28" s="93" t="s">
        <v>368</v>
      </c>
      <c r="I28" s="93" t="s">
        <v>367</v>
      </c>
      <c r="J28" s="93" t="s">
        <v>366</v>
      </c>
      <c r="K28" s="93" t="s">
        <v>365</v>
      </c>
      <c r="L28" s="93" t="s">
        <v>364</v>
      </c>
      <c r="M28" s="93" t="s">
        <v>363</v>
      </c>
    </row>
    <row r="29" spans="1:15" ht="230" customHeight="1" x14ac:dyDescent="1">
      <c r="A29" s="64" t="s">
        <v>22</v>
      </c>
      <c r="B29" s="66" t="s">
        <v>214</v>
      </c>
      <c r="C29" s="93" t="s">
        <v>354</v>
      </c>
      <c r="D29" s="93" t="s">
        <v>340</v>
      </c>
      <c r="E29" s="66" t="s">
        <v>355</v>
      </c>
      <c r="F29" s="93" t="s">
        <v>356</v>
      </c>
      <c r="G29" s="93" t="s">
        <v>357</v>
      </c>
      <c r="H29" s="93" t="s">
        <v>358</v>
      </c>
      <c r="I29" s="66" t="s">
        <v>359</v>
      </c>
      <c r="J29" s="67" t="s">
        <v>192</v>
      </c>
      <c r="K29" s="93" t="s">
        <v>360</v>
      </c>
      <c r="L29" s="93" t="s">
        <v>361</v>
      </c>
      <c r="M29" s="93" t="s">
        <v>362</v>
      </c>
    </row>
    <row r="30" spans="1:15" ht="230" customHeight="1" x14ac:dyDescent="1">
      <c r="A30" s="64" t="s">
        <v>23</v>
      </c>
      <c r="B30" s="66" t="s">
        <v>215</v>
      </c>
      <c r="C30" s="93" t="s">
        <v>353</v>
      </c>
      <c r="D30" s="93" t="s">
        <v>352</v>
      </c>
      <c r="E30" s="93" t="s">
        <v>351</v>
      </c>
      <c r="F30" s="93" t="s">
        <v>350</v>
      </c>
      <c r="G30" s="93" t="s">
        <v>349</v>
      </c>
      <c r="H30" s="66" t="s">
        <v>348</v>
      </c>
      <c r="I30" s="66" t="s">
        <v>347</v>
      </c>
      <c r="J30" s="66" t="s">
        <v>346</v>
      </c>
      <c r="K30" s="93" t="s">
        <v>345</v>
      </c>
      <c r="L30" s="93" t="s">
        <v>344</v>
      </c>
      <c r="M30" s="67" t="s">
        <v>342</v>
      </c>
    </row>
    <row r="31" spans="1:15" ht="37.5" customHeight="1" x14ac:dyDescent="1.35">
      <c r="B31" s="137" t="s">
        <v>809</v>
      </c>
    </row>
    <row r="32" spans="1:15" ht="38.5" customHeight="1" x14ac:dyDescent="1.35">
      <c r="A32" s="99" t="s">
        <v>430</v>
      </c>
      <c r="B32" s="65">
        <v>1</v>
      </c>
      <c r="C32" s="65">
        <v>2</v>
      </c>
      <c r="D32" s="65">
        <v>3</v>
      </c>
      <c r="E32" s="65">
        <v>4</v>
      </c>
      <c r="F32" s="65">
        <v>5</v>
      </c>
      <c r="G32" s="65">
        <v>6</v>
      </c>
      <c r="H32" s="65">
        <v>7</v>
      </c>
      <c r="I32" s="65">
        <v>8</v>
      </c>
      <c r="J32" s="65">
        <v>9</v>
      </c>
      <c r="K32" s="65">
        <v>10</v>
      </c>
      <c r="L32" s="65">
        <v>11</v>
      </c>
      <c r="M32" s="65">
        <v>12</v>
      </c>
    </row>
    <row r="33" spans="1:13" ht="230" customHeight="1" x14ac:dyDescent="1">
      <c r="A33" s="64" t="s">
        <v>15</v>
      </c>
      <c r="B33" s="66" t="s">
        <v>415</v>
      </c>
      <c r="C33" s="93" t="s">
        <v>336</v>
      </c>
      <c r="D33" s="93" t="s">
        <v>416</v>
      </c>
      <c r="E33" s="93" t="s">
        <v>417</v>
      </c>
      <c r="F33" s="93" t="s">
        <v>418</v>
      </c>
      <c r="G33" s="93" t="s">
        <v>419</v>
      </c>
      <c r="H33" s="93" t="s">
        <v>420</v>
      </c>
      <c r="I33" s="93" t="s">
        <v>421</v>
      </c>
      <c r="J33" s="66" t="s">
        <v>422</v>
      </c>
      <c r="K33" s="93" t="s">
        <v>423</v>
      </c>
      <c r="L33" s="66" t="s">
        <v>424</v>
      </c>
      <c r="M33" s="66" t="s">
        <v>425</v>
      </c>
    </row>
    <row r="34" spans="1:13" ht="230" customHeight="1" x14ac:dyDescent="1">
      <c r="A34" s="64" t="s">
        <v>16</v>
      </c>
      <c r="B34" s="93" t="s">
        <v>414</v>
      </c>
      <c r="C34" s="93" t="s">
        <v>337</v>
      </c>
      <c r="D34" s="93" t="s">
        <v>413</v>
      </c>
      <c r="E34" s="93" t="s">
        <v>412</v>
      </c>
      <c r="F34" s="93" t="s">
        <v>411</v>
      </c>
      <c r="G34" s="66" t="s">
        <v>410</v>
      </c>
      <c r="H34" s="67" t="s">
        <v>192</v>
      </c>
      <c r="I34" s="93" t="s">
        <v>409</v>
      </c>
      <c r="J34" s="66" t="s">
        <v>408</v>
      </c>
      <c r="K34" s="93" t="s">
        <v>407</v>
      </c>
      <c r="L34" s="93" t="s">
        <v>406</v>
      </c>
      <c r="M34" s="93" t="s">
        <v>405</v>
      </c>
    </row>
    <row r="35" spans="1:13" ht="230" customHeight="1" x14ac:dyDescent="1">
      <c r="A35" s="64" t="s">
        <v>17</v>
      </c>
      <c r="B35" s="93" t="s">
        <v>395</v>
      </c>
      <c r="C35" s="93" t="s">
        <v>396</v>
      </c>
      <c r="D35" s="67" t="s">
        <v>192</v>
      </c>
      <c r="E35" s="93" t="s">
        <v>397</v>
      </c>
      <c r="F35" s="93" t="s">
        <v>398</v>
      </c>
      <c r="G35" s="93" t="s">
        <v>399</v>
      </c>
      <c r="H35" s="93" t="s">
        <v>400</v>
      </c>
      <c r="I35" s="93" t="s">
        <v>401</v>
      </c>
      <c r="J35" s="93" t="s">
        <v>402</v>
      </c>
      <c r="K35" s="67" t="s">
        <v>192</v>
      </c>
      <c r="L35" s="93" t="s">
        <v>403</v>
      </c>
      <c r="M35" s="93" t="s">
        <v>404</v>
      </c>
    </row>
    <row r="36" spans="1:13" ht="230" customHeight="1" x14ac:dyDescent="1">
      <c r="A36" s="64" t="s">
        <v>18</v>
      </c>
      <c r="B36" s="66" t="s">
        <v>394</v>
      </c>
      <c r="C36" s="93" t="s">
        <v>338</v>
      </c>
      <c r="D36" s="93" t="s">
        <v>393</v>
      </c>
      <c r="E36" s="93" t="s">
        <v>392</v>
      </c>
      <c r="F36" s="93" t="s">
        <v>391</v>
      </c>
      <c r="G36" s="93" t="s">
        <v>390</v>
      </c>
      <c r="H36" s="66" t="s">
        <v>389</v>
      </c>
      <c r="I36" s="93" t="s">
        <v>388</v>
      </c>
      <c r="J36" s="93" t="s">
        <v>387</v>
      </c>
      <c r="K36" s="66" t="s">
        <v>386</v>
      </c>
      <c r="L36" s="67" t="s">
        <v>206</v>
      </c>
      <c r="M36" s="93" t="s">
        <v>385</v>
      </c>
    </row>
    <row r="37" spans="1:13" ht="230" customHeight="1" x14ac:dyDescent="1">
      <c r="A37" s="64" t="s">
        <v>20</v>
      </c>
      <c r="B37" s="93" t="s">
        <v>375</v>
      </c>
      <c r="C37" s="93" t="s">
        <v>376</v>
      </c>
      <c r="D37" s="93" t="s">
        <v>339</v>
      </c>
      <c r="E37" s="66" t="s">
        <v>377</v>
      </c>
      <c r="F37" s="93" t="s">
        <v>378</v>
      </c>
      <c r="G37" s="67" t="s">
        <v>192</v>
      </c>
      <c r="H37" s="66" t="s">
        <v>379</v>
      </c>
      <c r="I37" s="66" t="s">
        <v>380</v>
      </c>
      <c r="J37" s="93" t="s">
        <v>381</v>
      </c>
      <c r="K37" s="96" t="s">
        <v>382</v>
      </c>
      <c r="L37" s="93" t="s">
        <v>383</v>
      </c>
      <c r="M37" s="66" t="s">
        <v>384</v>
      </c>
    </row>
    <row r="38" spans="1:13" ht="230" customHeight="1" x14ac:dyDescent="1">
      <c r="A38" s="64" t="s">
        <v>21</v>
      </c>
      <c r="B38" s="66" t="s">
        <v>374</v>
      </c>
      <c r="C38" s="93" t="s">
        <v>373</v>
      </c>
      <c r="D38" s="93" t="s">
        <v>372</v>
      </c>
      <c r="E38" s="93" t="s">
        <v>371</v>
      </c>
      <c r="F38" s="93" t="s">
        <v>370</v>
      </c>
      <c r="G38" s="95" t="s">
        <v>369</v>
      </c>
      <c r="H38" s="93" t="s">
        <v>368</v>
      </c>
      <c r="I38" s="93" t="s">
        <v>367</v>
      </c>
      <c r="J38" s="93" t="s">
        <v>366</v>
      </c>
      <c r="K38" s="93" t="s">
        <v>365</v>
      </c>
      <c r="L38" s="93" t="s">
        <v>364</v>
      </c>
      <c r="M38" s="66" t="s">
        <v>363</v>
      </c>
    </row>
    <row r="39" spans="1:13" ht="230" customHeight="1" x14ac:dyDescent="1">
      <c r="A39" s="64" t="s">
        <v>22</v>
      </c>
      <c r="B39" s="66" t="s">
        <v>214</v>
      </c>
      <c r="C39" s="93" t="s">
        <v>354</v>
      </c>
      <c r="D39" s="93" t="s">
        <v>340</v>
      </c>
      <c r="E39" s="66" t="s">
        <v>355</v>
      </c>
      <c r="F39" s="66" t="s">
        <v>356</v>
      </c>
      <c r="G39" s="93" t="s">
        <v>357</v>
      </c>
      <c r="H39" s="93" t="s">
        <v>358</v>
      </c>
      <c r="I39" s="66" t="s">
        <v>359</v>
      </c>
      <c r="J39" s="67" t="s">
        <v>192</v>
      </c>
      <c r="K39" s="66" t="s">
        <v>360</v>
      </c>
      <c r="L39" s="93" t="s">
        <v>361</v>
      </c>
      <c r="M39" s="93" t="s">
        <v>362</v>
      </c>
    </row>
    <row r="40" spans="1:13" ht="230" customHeight="1" x14ac:dyDescent="1">
      <c r="A40" s="64" t="s">
        <v>23</v>
      </c>
      <c r="B40" s="66" t="s">
        <v>215</v>
      </c>
      <c r="C40" s="93" t="s">
        <v>353</v>
      </c>
      <c r="D40" s="66" t="s">
        <v>352</v>
      </c>
      <c r="E40" s="93" t="s">
        <v>351</v>
      </c>
      <c r="F40" s="93" t="s">
        <v>350</v>
      </c>
      <c r="G40" s="93" t="s">
        <v>349</v>
      </c>
      <c r="H40" s="66" t="s">
        <v>348</v>
      </c>
      <c r="I40" s="66" t="s">
        <v>347</v>
      </c>
      <c r="J40" s="66" t="s">
        <v>346</v>
      </c>
      <c r="K40" s="93" t="s">
        <v>345</v>
      </c>
      <c r="L40" s="93" t="s">
        <v>344</v>
      </c>
      <c r="M40" s="67" t="s">
        <v>205</v>
      </c>
    </row>
  </sheetData>
  <pageMargins left="0.7" right="0.7" top="0.75" bottom="0.75" header="0.3" footer="0.3"/>
  <pageSetup orientation="portrait" r:id="rId1"/>
  <drawing r:id="rId2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2BBA6B7-90A5-458C-A88F-2D2F0E9566F9}">
  <dimension ref="A1:M30"/>
  <sheetViews>
    <sheetView zoomScale="20" zoomScaleNormal="20" zoomScaleSheetLayoutView="40" workbookViewId="0">
      <selection activeCell="P6" sqref="P6"/>
    </sheetView>
  </sheetViews>
  <sheetFormatPr defaultRowHeight="230.15" customHeight="1" x14ac:dyDescent="0.75"/>
  <cols>
    <col min="2" max="13" width="35.7265625" customWidth="1"/>
  </cols>
  <sheetData>
    <row r="1" spans="1:13" ht="36.4" customHeight="1" x14ac:dyDescent="2.1">
      <c r="A1" s="136" t="s">
        <v>634</v>
      </c>
    </row>
    <row r="2" spans="1:13" ht="33" customHeight="1" x14ac:dyDescent="1">
      <c r="A2" s="64" t="s">
        <v>628</v>
      </c>
      <c r="B2" s="65">
        <v>1</v>
      </c>
      <c r="C2" s="65">
        <v>2</v>
      </c>
      <c r="D2" s="65">
        <v>3</v>
      </c>
      <c r="E2" s="65">
        <v>4</v>
      </c>
      <c r="F2" s="65">
        <v>5</v>
      </c>
      <c r="G2" s="65">
        <v>6</v>
      </c>
      <c r="H2" s="65">
        <v>7</v>
      </c>
      <c r="I2" s="65">
        <v>8</v>
      </c>
      <c r="J2" s="65">
        <v>9</v>
      </c>
      <c r="K2" s="65">
        <v>10</v>
      </c>
      <c r="L2" s="65">
        <v>11</v>
      </c>
      <c r="M2" s="65">
        <v>12</v>
      </c>
    </row>
    <row r="3" spans="1:13" ht="230.15" customHeight="1" x14ac:dyDescent="1">
      <c r="A3" s="64" t="s">
        <v>15</v>
      </c>
      <c r="B3" s="109" t="s">
        <v>435</v>
      </c>
      <c r="C3" s="109" t="s">
        <v>436</v>
      </c>
      <c r="D3" s="109" t="s">
        <v>437</v>
      </c>
      <c r="E3" s="109" t="s">
        <v>438</v>
      </c>
      <c r="F3" s="109" t="s">
        <v>439</v>
      </c>
      <c r="G3" s="109" t="s">
        <v>440</v>
      </c>
      <c r="H3" s="109" t="s">
        <v>441</v>
      </c>
      <c r="I3" s="109" t="s">
        <v>442</v>
      </c>
      <c r="J3" s="109" t="s">
        <v>443</v>
      </c>
      <c r="K3" s="109" t="s">
        <v>444</v>
      </c>
      <c r="L3" s="109" t="s">
        <v>445</v>
      </c>
      <c r="M3" s="109" t="s">
        <v>446</v>
      </c>
    </row>
    <row r="4" spans="1:13" ht="230.15" customHeight="1" x14ac:dyDescent="1">
      <c r="A4" s="64" t="s">
        <v>16</v>
      </c>
      <c r="B4" s="109" t="s">
        <v>447</v>
      </c>
      <c r="C4" s="109" t="s">
        <v>448</v>
      </c>
      <c r="D4" s="109" t="s">
        <v>449</v>
      </c>
      <c r="E4" s="109" t="s">
        <v>450</v>
      </c>
      <c r="F4" s="109" t="s">
        <v>451</v>
      </c>
      <c r="G4" s="109" t="s">
        <v>452</v>
      </c>
      <c r="H4" s="109" t="s">
        <v>453</v>
      </c>
      <c r="I4" s="109" t="s">
        <v>454</v>
      </c>
      <c r="J4" s="109" t="s">
        <v>455</v>
      </c>
      <c r="K4" s="109" t="s">
        <v>456</v>
      </c>
      <c r="L4" s="110" t="s">
        <v>457</v>
      </c>
      <c r="M4" s="109" t="s">
        <v>458</v>
      </c>
    </row>
    <row r="5" spans="1:13" ht="230.15" customHeight="1" x14ac:dyDescent="1">
      <c r="A5" s="64" t="s">
        <v>17</v>
      </c>
      <c r="B5" s="109" t="s">
        <v>459</v>
      </c>
      <c r="C5" s="109" t="s">
        <v>460</v>
      </c>
      <c r="D5" s="109" t="s">
        <v>461</v>
      </c>
      <c r="E5" s="109" t="s">
        <v>462</v>
      </c>
      <c r="F5" s="109" t="s">
        <v>463</v>
      </c>
      <c r="G5" s="109" t="s">
        <v>464</v>
      </c>
      <c r="H5" s="109" t="s">
        <v>465</v>
      </c>
      <c r="I5" s="109" t="s">
        <v>466</v>
      </c>
      <c r="J5" s="109" t="s">
        <v>467</v>
      </c>
      <c r="K5" s="109" t="s">
        <v>468</v>
      </c>
      <c r="L5" s="109" t="s">
        <v>469</v>
      </c>
      <c r="M5" s="111" t="s">
        <v>470</v>
      </c>
    </row>
    <row r="6" spans="1:13" ht="230.15" customHeight="1" x14ac:dyDescent="1">
      <c r="A6" s="64" t="s">
        <v>18</v>
      </c>
      <c r="B6" s="109" t="s">
        <v>471</v>
      </c>
      <c r="C6" s="109" t="s">
        <v>472</v>
      </c>
      <c r="D6" s="109" t="s">
        <v>473</v>
      </c>
      <c r="E6" s="109" t="s">
        <v>474</v>
      </c>
      <c r="F6" s="109" t="s">
        <v>475</v>
      </c>
      <c r="G6" s="109" t="s">
        <v>476</v>
      </c>
      <c r="H6" s="109" t="s">
        <v>477</v>
      </c>
      <c r="I6" s="109" t="s">
        <v>478</v>
      </c>
      <c r="J6" s="109" t="s">
        <v>479</v>
      </c>
      <c r="K6" s="109" t="s">
        <v>480</v>
      </c>
      <c r="L6" s="109" t="s">
        <v>481</v>
      </c>
      <c r="M6" s="109" t="s">
        <v>482</v>
      </c>
    </row>
    <row r="7" spans="1:13" ht="230.15" customHeight="1" x14ac:dyDescent="1">
      <c r="A7" s="64" t="s">
        <v>20</v>
      </c>
      <c r="B7" s="109" t="s">
        <v>483</v>
      </c>
      <c r="C7" s="109" t="s">
        <v>439</v>
      </c>
      <c r="D7" s="109" t="s">
        <v>484</v>
      </c>
      <c r="E7" s="109" t="s">
        <v>485</v>
      </c>
      <c r="F7" s="109" t="s">
        <v>486</v>
      </c>
      <c r="G7" s="109" t="s">
        <v>487</v>
      </c>
      <c r="H7" s="109" t="s">
        <v>488</v>
      </c>
      <c r="I7" s="109" t="s">
        <v>489</v>
      </c>
      <c r="J7" s="109" t="s">
        <v>490</v>
      </c>
      <c r="K7" s="109" t="s">
        <v>491</v>
      </c>
      <c r="L7" s="109" t="s">
        <v>492</v>
      </c>
      <c r="M7" s="109" t="s">
        <v>493</v>
      </c>
    </row>
    <row r="8" spans="1:13" ht="230.15" customHeight="1" x14ac:dyDescent="1">
      <c r="A8" s="64" t="s">
        <v>21</v>
      </c>
      <c r="B8" s="109" t="s">
        <v>494</v>
      </c>
      <c r="C8" s="109" t="s">
        <v>451</v>
      </c>
      <c r="D8" s="109" t="s">
        <v>495</v>
      </c>
      <c r="E8" s="109" t="s">
        <v>496</v>
      </c>
      <c r="F8" s="109" t="s">
        <v>497</v>
      </c>
      <c r="G8" s="109" t="s">
        <v>498</v>
      </c>
      <c r="H8" s="109" t="s">
        <v>499</v>
      </c>
      <c r="I8" s="109" t="s">
        <v>500</v>
      </c>
      <c r="J8" s="109" t="s">
        <v>501</v>
      </c>
      <c r="K8" s="109" t="s">
        <v>502</v>
      </c>
      <c r="L8" s="109" t="s">
        <v>503</v>
      </c>
      <c r="M8" s="109" t="s">
        <v>504</v>
      </c>
    </row>
    <row r="9" spans="1:13" ht="230.15" customHeight="1" x14ac:dyDescent="1">
      <c r="A9" s="64" t="s">
        <v>22</v>
      </c>
      <c r="B9" s="109" t="s">
        <v>505</v>
      </c>
      <c r="C9" s="109" t="s">
        <v>463</v>
      </c>
      <c r="D9" s="109" t="s">
        <v>506</v>
      </c>
      <c r="E9" s="109" t="s">
        <v>507</v>
      </c>
      <c r="F9" s="109" t="s">
        <v>508</v>
      </c>
      <c r="G9" s="109" t="s">
        <v>509</v>
      </c>
      <c r="H9" s="113" t="s">
        <v>510</v>
      </c>
      <c r="I9" s="109" t="s">
        <v>511</v>
      </c>
      <c r="J9" s="109" t="s">
        <v>512</v>
      </c>
      <c r="K9" s="109" t="s">
        <v>513</v>
      </c>
      <c r="L9" s="109" t="s">
        <v>514</v>
      </c>
      <c r="M9" s="109" t="s">
        <v>515</v>
      </c>
    </row>
    <row r="10" spans="1:13" ht="230.15" customHeight="1" x14ac:dyDescent="1">
      <c r="A10" s="64" t="s">
        <v>23</v>
      </c>
      <c r="B10" s="109" t="s">
        <v>516</v>
      </c>
      <c r="C10" s="109" t="s">
        <v>475</v>
      </c>
      <c r="D10" s="112" t="s">
        <v>517</v>
      </c>
      <c r="E10" s="109" t="s">
        <v>518</v>
      </c>
      <c r="F10" s="109" t="s">
        <v>519</v>
      </c>
      <c r="G10" s="109" t="s">
        <v>520</v>
      </c>
      <c r="H10" s="109" t="s">
        <v>521</v>
      </c>
      <c r="I10" s="109" t="s">
        <v>522</v>
      </c>
      <c r="J10" s="109" t="s">
        <v>523</v>
      </c>
      <c r="K10" s="109" t="s">
        <v>524</v>
      </c>
      <c r="L10" s="109" t="s">
        <v>525</v>
      </c>
      <c r="M10" s="109" t="s">
        <v>526</v>
      </c>
    </row>
    <row r="11" spans="1:13" s="1" customFormat="1" ht="35" customHeight="1" x14ac:dyDescent="1">
      <c r="A11" s="97"/>
      <c r="B11" s="77"/>
      <c r="C11" s="77"/>
      <c r="D11" s="77"/>
      <c r="E11" s="77"/>
      <c r="F11" s="77"/>
      <c r="G11" s="77"/>
      <c r="H11" s="77"/>
      <c r="I11" s="77"/>
      <c r="J11" s="77"/>
      <c r="K11" s="77"/>
      <c r="L11" s="77"/>
      <c r="M11" s="77"/>
    </row>
    <row r="12" spans="1:13" ht="36.25" customHeight="1" x14ac:dyDescent="1">
      <c r="A12" s="64" t="s">
        <v>434</v>
      </c>
      <c r="B12" s="65">
        <v>1</v>
      </c>
      <c r="C12" s="65">
        <v>2</v>
      </c>
      <c r="D12" s="65">
        <v>3</v>
      </c>
      <c r="E12" s="65">
        <v>4</v>
      </c>
      <c r="F12" s="65">
        <v>5</v>
      </c>
      <c r="G12" s="65">
        <v>6</v>
      </c>
      <c r="H12" s="65">
        <v>7</v>
      </c>
      <c r="I12" s="65">
        <v>8</v>
      </c>
      <c r="J12" s="65">
        <v>9</v>
      </c>
      <c r="K12" s="65">
        <v>10</v>
      </c>
      <c r="L12" s="65">
        <v>11</v>
      </c>
      <c r="M12" s="65">
        <v>12</v>
      </c>
    </row>
    <row r="13" spans="1:13" ht="230.15" customHeight="1" x14ac:dyDescent="1">
      <c r="A13" s="64" t="s">
        <v>15</v>
      </c>
      <c r="B13" s="112" t="s">
        <v>527</v>
      </c>
      <c r="C13" s="109" t="s">
        <v>528</v>
      </c>
      <c r="D13" s="109" t="s">
        <v>529</v>
      </c>
      <c r="E13" s="109" t="s">
        <v>530</v>
      </c>
      <c r="F13" s="109" t="s">
        <v>531</v>
      </c>
      <c r="G13" s="109" t="s">
        <v>532</v>
      </c>
      <c r="H13" s="114" t="s">
        <v>533</v>
      </c>
      <c r="I13" s="109" t="s">
        <v>534</v>
      </c>
      <c r="J13" s="109" t="s">
        <v>535</v>
      </c>
      <c r="K13" s="115"/>
    </row>
    <row r="14" spans="1:13" ht="230.15" customHeight="1" x14ac:dyDescent="1">
      <c r="A14" s="64" t="s">
        <v>16</v>
      </c>
      <c r="B14" s="114" t="s">
        <v>536</v>
      </c>
      <c r="C14" s="109" t="s">
        <v>537</v>
      </c>
      <c r="D14" s="109" t="s">
        <v>538</v>
      </c>
      <c r="E14" s="109" t="s">
        <v>539</v>
      </c>
      <c r="F14" s="109" t="s">
        <v>540</v>
      </c>
      <c r="G14" s="109" t="s">
        <v>541</v>
      </c>
      <c r="H14" s="109" t="s">
        <v>542</v>
      </c>
      <c r="I14" s="111" t="s">
        <v>543</v>
      </c>
      <c r="J14" s="109" t="s">
        <v>544</v>
      </c>
    </row>
    <row r="15" spans="1:13" ht="230.15" customHeight="1" x14ac:dyDescent="1">
      <c r="A15" s="64" t="s">
        <v>17</v>
      </c>
      <c r="B15" s="109" t="s">
        <v>545</v>
      </c>
      <c r="C15" s="109" t="s">
        <v>546</v>
      </c>
      <c r="D15" s="109" t="s">
        <v>547</v>
      </c>
      <c r="E15" s="109" t="s">
        <v>548</v>
      </c>
      <c r="F15" s="109" t="s">
        <v>549</v>
      </c>
      <c r="G15" s="109" t="s">
        <v>550</v>
      </c>
      <c r="H15" s="109" t="s">
        <v>551</v>
      </c>
      <c r="I15" s="109" t="s">
        <v>552</v>
      </c>
      <c r="J15" s="109" t="s">
        <v>553</v>
      </c>
    </row>
    <row r="16" spans="1:13" ht="230.15" customHeight="1" x14ac:dyDescent="1">
      <c r="A16" s="64" t="s">
        <v>18</v>
      </c>
      <c r="B16" s="114" t="s">
        <v>554</v>
      </c>
      <c r="C16" s="109" t="s">
        <v>555</v>
      </c>
      <c r="D16" s="109" t="s">
        <v>556</v>
      </c>
      <c r="E16" s="109" t="s">
        <v>557</v>
      </c>
      <c r="F16" s="109" t="s">
        <v>558</v>
      </c>
      <c r="G16" s="109" t="s">
        <v>559</v>
      </c>
      <c r="H16" s="109" t="s">
        <v>560</v>
      </c>
      <c r="I16" s="109" t="s">
        <v>561</v>
      </c>
      <c r="J16" s="109" t="s">
        <v>562</v>
      </c>
    </row>
    <row r="17" spans="1:13" ht="230.15" customHeight="1" x14ac:dyDescent="1">
      <c r="A17" s="64" t="s">
        <v>20</v>
      </c>
      <c r="B17" s="109" t="s">
        <v>563</v>
      </c>
      <c r="C17" s="109" t="s">
        <v>564</v>
      </c>
      <c r="D17" s="109" t="s">
        <v>565</v>
      </c>
      <c r="E17" s="109" t="s">
        <v>566</v>
      </c>
      <c r="F17" s="109" t="s">
        <v>567</v>
      </c>
      <c r="G17" s="109" t="s">
        <v>568</v>
      </c>
      <c r="H17" s="109" t="s">
        <v>569</v>
      </c>
      <c r="I17" s="109" t="s">
        <v>570</v>
      </c>
    </row>
    <row r="18" spans="1:13" ht="230.15" customHeight="1" x14ac:dyDescent="1">
      <c r="A18" s="64" t="s">
        <v>21</v>
      </c>
      <c r="B18" s="109" t="s">
        <v>571</v>
      </c>
      <c r="C18" s="109" t="s">
        <v>572</v>
      </c>
      <c r="D18" s="109" t="s">
        <v>573</v>
      </c>
      <c r="E18" s="109" t="s">
        <v>574</v>
      </c>
      <c r="F18" s="109" t="s">
        <v>575</v>
      </c>
      <c r="G18" s="109" t="s">
        <v>576</v>
      </c>
      <c r="H18" s="109" t="s">
        <v>577</v>
      </c>
      <c r="I18" s="109" t="s">
        <v>578</v>
      </c>
    </row>
    <row r="19" spans="1:13" ht="230.15" customHeight="1" x14ac:dyDescent="1">
      <c r="A19" s="64" t="s">
        <v>22</v>
      </c>
      <c r="B19" s="109" t="s">
        <v>579</v>
      </c>
      <c r="C19" s="109" t="s">
        <v>580</v>
      </c>
      <c r="D19" s="109" t="s">
        <v>581</v>
      </c>
      <c r="E19" s="109" t="s">
        <v>582</v>
      </c>
      <c r="F19" s="109" t="s">
        <v>583</v>
      </c>
      <c r="G19" s="109" t="s">
        <v>584</v>
      </c>
      <c r="H19" s="109" t="s">
        <v>585</v>
      </c>
      <c r="I19" s="109" t="s">
        <v>586</v>
      </c>
    </row>
    <row r="20" spans="1:13" ht="230.15" customHeight="1" x14ac:dyDescent="1">
      <c r="A20" s="64" t="s">
        <v>23</v>
      </c>
      <c r="B20" s="109" t="s">
        <v>587</v>
      </c>
      <c r="C20" s="109" t="s">
        <v>588</v>
      </c>
      <c r="D20" s="109" t="s">
        <v>589</v>
      </c>
      <c r="E20" s="109" t="s">
        <v>590</v>
      </c>
      <c r="F20" s="109" t="s">
        <v>591</v>
      </c>
      <c r="G20" s="109" t="s">
        <v>592</v>
      </c>
      <c r="H20" s="109" t="s">
        <v>593</v>
      </c>
      <c r="I20" s="109" t="s">
        <v>594</v>
      </c>
    </row>
    <row r="21" spans="1:13" ht="57.5" customHeight="1" x14ac:dyDescent="0.75"/>
    <row r="22" spans="1:13" ht="36.25" customHeight="1" x14ac:dyDescent="1">
      <c r="A22" s="64" t="s">
        <v>627</v>
      </c>
      <c r="B22" s="65">
        <v>1</v>
      </c>
      <c r="C22" s="65">
        <v>2</v>
      </c>
      <c r="D22" s="65">
        <v>3</v>
      </c>
      <c r="E22" s="65">
        <v>4</v>
      </c>
      <c r="F22" s="65">
        <v>5</v>
      </c>
      <c r="G22" s="65">
        <v>6</v>
      </c>
      <c r="H22" s="65">
        <v>7</v>
      </c>
      <c r="I22" s="65">
        <v>8</v>
      </c>
      <c r="J22" s="65">
        <v>9</v>
      </c>
      <c r="K22" s="65">
        <v>10</v>
      </c>
      <c r="L22" s="65">
        <v>11</v>
      </c>
      <c r="M22" s="65">
        <v>12</v>
      </c>
    </row>
    <row r="23" spans="1:13" ht="230.15" customHeight="1" x14ac:dyDescent="1">
      <c r="A23" s="64" t="s">
        <v>15</v>
      </c>
      <c r="B23" s="109" t="s">
        <v>595</v>
      </c>
      <c r="C23" s="109" t="s">
        <v>596</v>
      </c>
      <c r="D23" s="109" t="s">
        <v>597</v>
      </c>
      <c r="E23" s="109" t="s">
        <v>598</v>
      </c>
    </row>
    <row r="24" spans="1:13" ht="230.15" customHeight="1" x14ac:dyDescent="1">
      <c r="A24" s="64" t="s">
        <v>16</v>
      </c>
      <c r="B24" s="114" t="s">
        <v>599</v>
      </c>
      <c r="C24" s="109" t="s">
        <v>600</v>
      </c>
      <c r="D24" s="109" t="s">
        <v>601</v>
      </c>
      <c r="E24" s="109" t="s">
        <v>602</v>
      </c>
    </row>
    <row r="25" spans="1:13" ht="230.15" customHeight="1" x14ac:dyDescent="1">
      <c r="A25" s="64" t="s">
        <v>17</v>
      </c>
      <c r="B25" s="109" t="s">
        <v>603</v>
      </c>
      <c r="C25" s="109" t="s">
        <v>604</v>
      </c>
      <c r="D25" s="109" t="s">
        <v>605</v>
      </c>
      <c r="E25" s="109" t="s">
        <v>606</v>
      </c>
    </row>
    <row r="26" spans="1:13" ht="230.15" customHeight="1" x14ac:dyDescent="1">
      <c r="A26" s="64" t="s">
        <v>18</v>
      </c>
      <c r="B26" s="114" t="s">
        <v>607</v>
      </c>
      <c r="C26" s="109" t="s">
        <v>608</v>
      </c>
      <c r="D26" s="109" t="s">
        <v>609</v>
      </c>
      <c r="E26" s="109" t="s">
        <v>610</v>
      </c>
    </row>
    <row r="27" spans="1:13" ht="230.15" customHeight="1" x14ac:dyDescent="1">
      <c r="A27" s="64" t="s">
        <v>20</v>
      </c>
      <c r="B27" s="109" t="s">
        <v>611</v>
      </c>
      <c r="C27" s="109" t="s">
        <v>612</v>
      </c>
      <c r="D27" s="109" t="s">
        <v>613</v>
      </c>
      <c r="E27" s="109" t="s">
        <v>614</v>
      </c>
    </row>
    <row r="28" spans="1:13" ht="230.15" customHeight="1" x14ac:dyDescent="1">
      <c r="A28" s="64" t="s">
        <v>21</v>
      </c>
      <c r="B28" s="109" t="s">
        <v>615</v>
      </c>
      <c r="C28" s="109" t="s">
        <v>616</v>
      </c>
      <c r="D28" s="109" t="s">
        <v>617</v>
      </c>
      <c r="E28" s="109" t="s">
        <v>618</v>
      </c>
    </row>
    <row r="29" spans="1:13" ht="230.15" customHeight="1" x14ac:dyDescent="1">
      <c r="A29" s="64" t="s">
        <v>22</v>
      </c>
      <c r="B29" s="109" t="s">
        <v>619</v>
      </c>
      <c r="C29" s="109" t="s">
        <v>620</v>
      </c>
      <c r="D29" s="109" t="s">
        <v>621</v>
      </c>
      <c r="E29" s="109" t="s">
        <v>622</v>
      </c>
    </row>
    <row r="30" spans="1:13" ht="230.15" customHeight="1" x14ac:dyDescent="1">
      <c r="A30" s="64" t="s">
        <v>23</v>
      </c>
      <c r="B30" s="109" t="s">
        <v>623</v>
      </c>
      <c r="C30" s="109" t="s">
        <v>624</v>
      </c>
      <c r="D30" s="109" t="s">
        <v>625</v>
      </c>
      <c r="E30" s="109" t="s">
        <v>626</v>
      </c>
    </row>
  </sheetData>
  <pageMargins left="0.7" right="0.7" top="0.75" bottom="0.75" header="0.3" footer="0.3"/>
  <pageSetup orientation="portrait" r:id="rId1"/>
  <drawing r:id="rId2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229C2EA-E218-47E1-AEAA-D1EFAF3C3241}">
  <dimension ref="A1:N378"/>
  <sheetViews>
    <sheetView workbookViewId="0">
      <selection activeCell="L8" sqref="L8"/>
    </sheetView>
  </sheetViews>
  <sheetFormatPr defaultRowHeight="14.75" x14ac:dyDescent="0.75"/>
  <cols>
    <col min="1" max="1" width="11.76953125" style="40" customWidth="1"/>
    <col min="2" max="2" width="17.1328125" style="1" customWidth="1"/>
    <col min="3" max="3" width="7.7265625" style="1" bestFit="1" customWidth="1"/>
    <col min="4" max="4" width="8.08984375" style="1" bestFit="1" customWidth="1"/>
    <col min="5" max="5" width="8.6796875" style="1" bestFit="1" customWidth="1"/>
    <col min="7" max="7" width="11.953125" style="40" customWidth="1"/>
    <col min="8" max="8" width="15.54296875" style="40" bestFit="1" customWidth="1"/>
    <col min="9" max="9" width="7.86328125" style="1" bestFit="1" customWidth="1"/>
    <col min="10" max="10" width="8.2265625" style="1" customWidth="1"/>
    <col min="11" max="11" width="8.5" style="1" customWidth="1"/>
    <col min="12" max="12" width="7.90625" style="1" bestFit="1" customWidth="1"/>
    <col min="13" max="13" width="9.08984375" style="1" bestFit="1" customWidth="1"/>
    <col min="14" max="14" width="9.6796875" style="1" bestFit="1" customWidth="1"/>
  </cols>
  <sheetData>
    <row r="1" spans="1:13" x14ac:dyDescent="0.75">
      <c r="A1" s="117" t="s">
        <v>797</v>
      </c>
      <c r="B1" s="118"/>
      <c r="G1" s="119" t="s">
        <v>798</v>
      </c>
      <c r="H1" s="120"/>
      <c r="I1" s="118"/>
    </row>
    <row r="2" spans="1:13" x14ac:dyDescent="0.75">
      <c r="A2" s="121" t="s">
        <v>635</v>
      </c>
      <c r="B2" s="121" t="s">
        <v>636</v>
      </c>
      <c r="C2" s="121" t="s">
        <v>637</v>
      </c>
      <c r="D2" s="121" t="s">
        <v>638</v>
      </c>
      <c r="E2" s="121" t="s">
        <v>639</v>
      </c>
      <c r="F2" s="122"/>
      <c r="G2" s="121" t="s">
        <v>635</v>
      </c>
      <c r="H2" s="121" t="s">
        <v>636</v>
      </c>
      <c r="I2" s="121" t="s">
        <v>637</v>
      </c>
      <c r="J2" s="123" t="s">
        <v>638</v>
      </c>
      <c r="K2" s="123" t="s">
        <v>639</v>
      </c>
      <c r="L2" s="124"/>
      <c r="M2" s="124"/>
    </row>
    <row r="3" spans="1:13" x14ac:dyDescent="0.75">
      <c r="A3" s="40" t="s">
        <v>640</v>
      </c>
      <c r="B3" s="40" t="s">
        <v>641</v>
      </c>
      <c r="C3" s="124">
        <v>1.4599999999999999E-3</v>
      </c>
      <c r="D3" s="124">
        <v>1.2800000000000001E-3</v>
      </c>
      <c r="E3" s="124">
        <v>1.64E-3</v>
      </c>
      <c r="F3" s="124"/>
      <c r="G3" s="40" t="s">
        <v>640</v>
      </c>
      <c r="H3" s="40" t="s">
        <v>641</v>
      </c>
      <c r="I3" s="124">
        <v>1.4599999999999999E-3</v>
      </c>
      <c r="J3" s="124">
        <v>1.2800000000000001E-3</v>
      </c>
      <c r="K3" s="124">
        <v>1.64E-3</v>
      </c>
      <c r="L3" s="124"/>
      <c r="M3" s="124"/>
    </row>
    <row r="4" spans="1:13" x14ac:dyDescent="0.75">
      <c r="A4" s="40" t="s">
        <v>341</v>
      </c>
      <c r="B4" s="125" t="s">
        <v>642</v>
      </c>
      <c r="C4" s="34">
        <v>4.0237161290322578E-4</v>
      </c>
      <c r="D4" s="34">
        <v>2.8063317562724015E-4</v>
      </c>
      <c r="E4" s="34">
        <v>5.2392544802867379E-4</v>
      </c>
      <c r="G4" s="40" t="s">
        <v>643</v>
      </c>
      <c r="H4" s="40" t="s">
        <v>644</v>
      </c>
      <c r="I4" s="124">
        <v>8.5900000000000001E-5</v>
      </c>
      <c r="J4" s="124">
        <v>6.19E-5</v>
      </c>
      <c r="K4" s="124">
        <v>1.11E-4</v>
      </c>
      <c r="L4" s="124"/>
      <c r="M4" s="124"/>
    </row>
    <row r="5" spans="1:13" x14ac:dyDescent="0.75">
      <c r="A5" s="40" t="s">
        <v>341</v>
      </c>
      <c r="B5" s="125" t="s">
        <v>645</v>
      </c>
      <c r="C5" s="34">
        <v>8.1422419999999996E-4</v>
      </c>
      <c r="D5" s="34">
        <v>5.5110559999999996E-4</v>
      </c>
      <c r="E5" s="34">
        <v>1.1089991999999999E-3</v>
      </c>
      <c r="G5" s="40" t="s">
        <v>643</v>
      </c>
      <c r="H5" s="40" t="s">
        <v>646</v>
      </c>
      <c r="I5" s="124">
        <v>9.7399999999999996E-5</v>
      </c>
      <c r="J5" s="124">
        <v>6.7399999999999998E-5</v>
      </c>
      <c r="K5" s="124">
        <v>1.3100000000000001E-4</v>
      </c>
      <c r="L5" s="124"/>
      <c r="M5" s="124"/>
    </row>
    <row r="6" spans="1:13" x14ac:dyDescent="0.75">
      <c r="A6" s="40" t="s">
        <v>341</v>
      </c>
      <c r="B6" s="125" t="s">
        <v>647</v>
      </c>
      <c r="C6" s="34">
        <v>2.7422618618618618E-4</v>
      </c>
      <c r="D6" s="34">
        <v>1.6755063063063062E-4</v>
      </c>
      <c r="E6" s="34">
        <v>4.0089753753753759E-4</v>
      </c>
      <c r="G6" s="40" t="s">
        <v>643</v>
      </c>
      <c r="H6" s="40" t="s">
        <v>648</v>
      </c>
      <c r="I6" s="124">
        <v>1.03E-4</v>
      </c>
      <c r="J6" s="124">
        <v>6.8800000000000005E-5</v>
      </c>
      <c r="K6" s="124">
        <v>1.3999999999999999E-4</v>
      </c>
      <c r="L6" s="124"/>
      <c r="M6" s="124"/>
    </row>
    <row r="7" spans="1:13" x14ac:dyDescent="0.75">
      <c r="A7" s="40" t="s">
        <v>341</v>
      </c>
      <c r="B7" s="125" t="s">
        <v>644</v>
      </c>
      <c r="C7" s="34">
        <v>2.9915617021276594E-4</v>
      </c>
      <c r="D7" s="34">
        <v>1.8492776595744682E-4</v>
      </c>
      <c r="E7" s="34">
        <v>4.1564297872340427E-4</v>
      </c>
      <c r="G7" s="40" t="s">
        <v>643</v>
      </c>
      <c r="H7" s="126" t="s">
        <v>649</v>
      </c>
      <c r="I7" s="124">
        <v>9.2700000000000004E-5</v>
      </c>
      <c r="J7" s="124">
        <v>4.7500000000000003E-5</v>
      </c>
      <c r="K7" s="124">
        <v>1.4999999999999999E-4</v>
      </c>
      <c r="L7" s="124"/>
      <c r="M7" s="124"/>
    </row>
    <row r="8" spans="1:13" x14ac:dyDescent="0.75">
      <c r="A8" s="40" t="s">
        <v>341</v>
      </c>
      <c r="B8" s="125" t="s">
        <v>646</v>
      </c>
      <c r="C8" s="34">
        <v>1.5383689552238807E-4</v>
      </c>
      <c r="D8" s="34">
        <v>1.0264997014925374E-4</v>
      </c>
      <c r="E8" s="34">
        <v>2.0957898507462688E-4</v>
      </c>
      <c r="G8" s="40" t="s">
        <v>643</v>
      </c>
      <c r="H8" s="126" t="s">
        <v>650</v>
      </c>
      <c r="I8" s="124">
        <v>9.9500000000000006E-5</v>
      </c>
      <c r="J8" s="124">
        <v>6.7700000000000006E-5</v>
      </c>
      <c r="K8" s="124">
        <v>1.35E-4</v>
      </c>
      <c r="L8" s="124"/>
      <c r="M8" s="124"/>
    </row>
    <row r="9" spans="1:13" x14ac:dyDescent="0.75">
      <c r="A9" s="40" t="s">
        <v>341</v>
      </c>
      <c r="B9" s="125" t="s">
        <v>648</v>
      </c>
      <c r="C9" s="34">
        <v>2.3596564285714285E-4</v>
      </c>
      <c r="D9" s="34">
        <v>1.5969057142857144E-4</v>
      </c>
      <c r="E9" s="34">
        <v>3.1961021428571429E-4</v>
      </c>
      <c r="G9" s="40" t="s">
        <v>643</v>
      </c>
      <c r="H9" s="126" t="s">
        <v>789</v>
      </c>
      <c r="I9" s="124">
        <v>1.45E-5</v>
      </c>
      <c r="J9" s="124">
        <v>8.3000000000000002E-6</v>
      </c>
      <c r="K9" s="124">
        <v>2.2200000000000001E-5</v>
      </c>
      <c r="L9" s="124"/>
      <c r="M9" s="124"/>
    </row>
    <row r="10" spans="1:13" x14ac:dyDescent="0.75">
      <c r="A10" s="40" t="s">
        <v>341</v>
      </c>
      <c r="B10" s="126" t="s">
        <v>652</v>
      </c>
      <c r="C10" s="34">
        <v>7.8754930232558147E-4</v>
      </c>
      <c r="D10" s="34">
        <v>5.071093023255814E-4</v>
      </c>
      <c r="E10" s="34">
        <v>1.1346762790697673E-3</v>
      </c>
      <c r="G10" s="40" t="s">
        <v>643</v>
      </c>
      <c r="H10" s="40" t="s">
        <v>653</v>
      </c>
      <c r="I10" s="124">
        <v>1.06E-4</v>
      </c>
      <c r="J10" s="124">
        <v>6.7100000000000005E-5</v>
      </c>
      <c r="K10" s="124">
        <v>1.5100000000000001E-4</v>
      </c>
      <c r="L10" s="124"/>
      <c r="M10" s="124"/>
    </row>
    <row r="11" spans="1:13" x14ac:dyDescent="0.75">
      <c r="A11" s="40" t="s">
        <v>341</v>
      </c>
      <c r="B11" s="126" t="s">
        <v>654</v>
      </c>
      <c r="C11" s="34">
        <v>5.6165243076923077E-4</v>
      </c>
      <c r="D11" s="34">
        <v>3.8340923076923074E-4</v>
      </c>
      <c r="E11" s="34">
        <v>7.6138929230769228E-4</v>
      </c>
      <c r="G11" s="40" t="s">
        <v>643</v>
      </c>
      <c r="H11" s="40" t="s">
        <v>655</v>
      </c>
      <c r="I11" s="124">
        <v>5.4400000000000001E-5</v>
      </c>
      <c r="J11" s="124">
        <v>3.6699999999999998E-5</v>
      </c>
      <c r="K11" s="124">
        <v>7.3300000000000006E-5</v>
      </c>
      <c r="L11" s="124"/>
      <c r="M11" s="124"/>
    </row>
    <row r="12" spans="1:13" x14ac:dyDescent="0.75">
      <c r="A12" s="40" t="s">
        <v>341</v>
      </c>
      <c r="B12" s="126" t="s">
        <v>656</v>
      </c>
      <c r="C12" s="34">
        <v>1.3860653018372702E-4</v>
      </c>
      <c r="D12" s="34">
        <v>9.3418246719160109E-5</v>
      </c>
      <c r="E12" s="34">
        <v>1.8783624146981626E-4</v>
      </c>
      <c r="G12" s="40" t="s">
        <v>643</v>
      </c>
      <c r="H12" s="40" t="s">
        <v>657</v>
      </c>
      <c r="I12" s="124">
        <v>6.2999999999999998E-6</v>
      </c>
      <c r="J12" s="124">
        <v>3.4000000000000001E-6</v>
      </c>
      <c r="K12" s="124">
        <v>1.0499999999999999E-5</v>
      </c>
      <c r="L12" s="124"/>
      <c r="M12" s="124"/>
    </row>
    <row r="13" spans="1:13" x14ac:dyDescent="0.75">
      <c r="A13" s="40" t="s">
        <v>341</v>
      </c>
      <c r="B13" s="126" t="s">
        <v>658</v>
      </c>
      <c r="C13" s="34">
        <v>3.3152444959443799E-4</v>
      </c>
      <c r="D13" s="34">
        <v>2.5038257242178445E-4</v>
      </c>
      <c r="E13" s="34">
        <v>4.0672519119351098E-4</v>
      </c>
      <c r="G13" s="40" t="s">
        <v>643</v>
      </c>
      <c r="H13" s="126" t="s">
        <v>659</v>
      </c>
      <c r="I13" s="124">
        <v>1.5999999999999999E-6</v>
      </c>
      <c r="J13" s="124">
        <v>5.9999999999999997E-7</v>
      </c>
      <c r="K13" s="124">
        <v>3.1E-6</v>
      </c>
      <c r="L13" s="124"/>
      <c r="M13" s="124"/>
    </row>
    <row r="14" spans="1:13" x14ac:dyDescent="0.75">
      <c r="A14" s="40" t="s">
        <v>341</v>
      </c>
      <c r="B14" s="126" t="s">
        <v>660</v>
      </c>
      <c r="C14" s="34">
        <v>5.055829677419355E-4</v>
      </c>
      <c r="D14" s="34">
        <v>3.2826382795698924E-4</v>
      </c>
      <c r="E14" s="34">
        <v>7.0219088172043017E-4</v>
      </c>
      <c r="G14" s="40" t="s">
        <v>643</v>
      </c>
      <c r="H14" s="126" t="s">
        <v>663</v>
      </c>
      <c r="I14" s="124">
        <v>2.8799999999999999E-5</v>
      </c>
      <c r="J14" s="124">
        <v>2.05E-5</v>
      </c>
      <c r="K14" s="124">
        <v>3.7599999999999999E-5</v>
      </c>
      <c r="L14" s="124"/>
      <c r="M14" s="124"/>
    </row>
    <row r="15" spans="1:13" x14ac:dyDescent="0.75">
      <c r="A15" s="40" t="s">
        <v>341</v>
      </c>
      <c r="B15" s="126" t="s">
        <v>662</v>
      </c>
      <c r="C15" s="34">
        <v>2.9634676258992807E-4</v>
      </c>
      <c r="D15" s="34">
        <v>2.0950158273381296E-4</v>
      </c>
      <c r="E15" s="34">
        <v>3.8390158273381294E-4</v>
      </c>
      <c r="G15" s="40" t="s">
        <v>643</v>
      </c>
      <c r="H15" s="126" t="s">
        <v>790</v>
      </c>
      <c r="I15" s="124">
        <v>3.26E-5</v>
      </c>
      <c r="J15" s="124">
        <v>2.0100000000000001E-5</v>
      </c>
      <c r="K15" s="124">
        <v>4.7899999999999999E-5</v>
      </c>
      <c r="L15" s="124"/>
      <c r="M15" s="124"/>
    </row>
    <row r="16" spans="1:13" x14ac:dyDescent="0.75">
      <c r="A16" s="40" t="s">
        <v>341</v>
      </c>
      <c r="B16" s="126" t="s">
        <v>664</v>
      </c>
      <c r="C16" s="34">
        <v>5.1946408450704229E-4</v>
      </c>
      <c r="D16" s="34">
        <v>3.8108845070422532E-4</v>
      </c>
      <c r="E16" s="34">
        <v>6.6329915492957753E-4</v>
      </c>
      <c r="G16" s="40" t="s">
        <v>643</v>
      </c>
      <c r="H16" s="40" t="s">
        <v>665</v>
      </c>
      <c r="I16" s="124">
        <v>2.2699999999999999E-4</v>
      </c>
      <c r="J16" s="124">
        <v>1.7100000000000001E-4</v>
      </c>
      <c r="K16" s="124">
        <v>2.8400000000000002E-4</v>
      </c>
      <c r="L16" s="124"/>
      <c r="M16" s="124"/>
    </row>
    <row r="17" spans="1:13" x14ac:dyDescent="0.75">
      <c r="A17" s="40" t="s">
        <v>341</v>
      </c>
      <c r="B17" s="126" t="s">
        <v>666</v>
      </c>
      <c r="C17" s="34">
        <v>2.7070867167919798E-4</v>
      </c>
      <c r="D17" s="34">
        <v>1.8149774436090226E-4</v>
      </c>
      <c r="E17" s="34">
        <v>3.7221784461152882E-4</v>
      </c>
      <c r="G17" s="40" t="s">
        <v>643</v>
      </c>
      <c r="H17" s="40" t="s">
        <v>667</v>
      </c>
      <c r="I17" s="124">
        <v>1.8699999999999999E-4</v>
      </c>
      <c r="J17" s="124">
        <v>1.37E-4</v>
      </c>
      <c r="K17" s="124">
        <v>2.3900000000000001E-4</v>
      </c>
      <c r="L17" s="124"/>
      <c r="M17" s="124"/>
    </row>
    <row r="18" spans="1:13" x14ac:dyDescent="0.75">
      <c r="A18" s="40" t="s">
        <v>341</v>
      </c>
      <c r="B18" s="126" t="s">
        <v>668</v>
      </c>
      <c r="C18" s="34">
        <v>1.625668316831683E-4</v>
      </c>
      <c r="D18" s="34">
        <v>1.0991984158415842E-4</v>
      </c>
      <c r="E18" s="34">
        <v>2.2029544554455445E-4</v>
      </c>
      <c r="G18" s="40" t="s">
        <v>643</v>
      </c>
      <c r="H18" s="40" t="s">
        <v>669</v>
      </c>
      <c r="I18" s="124">
        <v>3.9199999999999997E-5</v>
      </c>
      <c r="J18" s="124">
        <v>2.34E-5</v>
      </c>
      <c r="K18" s="124">
        <v>5.9700000000000001E-5</v>
      </c>
      <c r="L18" s="124"/>
      <c r="M18" s="124"/>
    </row>
    <row r="19" spans="1:13" x14ac:dyDescent="0.75">
      <c r="A19" s="40" t="s">
        <v>341</v>
      </c>
      <c r="B19" s="126" t="s">
        <v>670</v>
      </c>
      <c r="C19" s="34">
        <v>8.3893444155844148E-5</v>
      </c>
      <c r="D19" s="34">
        <v>5.7066077922077921E-5</v>
      </c>
      <c r="E19" s="34">
        <v>1.1287251948051947E-4</v>
      </c>
      <c r="G19" s="40" t="s">
        <v>643</v>
      </c>
      <c r="H19" s="40" t="s">
        <v>671</v>
      </c>
      <c r="I19" s="124">
        <v>1.2799999999999999E-4</v>
      </c>
      <c r="J19" s="124">
        <v>9.6799999999999995E-5</v>
      </c>
      <c r="K19" s="124">
        <v>1.6100000000000001E-4</v>
      </c>
      <c r="L19" s="124"/>
      <c r="M19" s="124"/>
    </row>
    <row r="20" spans="1:13" x14ac:dyDescent="0.75">
      <c r="A20" s="40" t="s">
        <v>341</v>
      </c>
      <c r="B20" s="126" t="s">
        <v>649</v>
      </c>
      <c r="C20" s="34">
        <v>2.043917880794702E-4</v>
      </c>
      <c r="D20" s="34">
        <v>1.3102511258278145E-4</v>
      </c>
      <c r="E20" s="34">
        <v>2.8761817218543047E-4</v>
      </c>
      <c r="G20" s="40" t="s">
        <v>643</v>
      </c>
      <c r="H20" s="40" t="s">
        <v>672</v>
      </c>
      <c r="I20" s="124">
        <v>1.9199999999999999E-5</v>
      </c>
      <c r="J20" s="124">
        <v>1.34E-5</v>
      </c>
      <c r="K20" s="124">
        <v>2.5400000000000001E-5</v>
      </c>
      <c r="L20" s="124"/>
      <c r="M20" s="124"/>
    </row>
    <row r="21" spans="1:13" x14ac:dyDescent="0.75">
      <c r="A21" s="40" t="s">
        <v>341</v>
      </c>
      <c r="B21" s="126" t="s">
        <v>650</v>
      </c>
      <c r="C21" s="34">
        <v>8.2521164556962029E-5</v>
      </c>
      <c r="D21" s="34">
        <v>4.7414298734177217E-5</v>
      </c>
      <c r="E21" s="34">
        <v>1.2928319999999999E-4</v>
      </c>
      <c r="G21" s="40" t="s">
        <v>643</v>
      </c>
      <c r="H21" s="40" t="s">
        <v>673</v>
      </c>
      <c r="I21" s="124">
        <v>1.2E-4</v>
      </c>
      <c r="J21" s="124">
        <v>8.9499999999999994E-5</v>
      </c>
      <c r="K21" s="124">
        <v>1.5300000000000001E-4</v>
      </c>
      <c r="L21" s="124"/>
      <c r="M21" s="124"/>
    </row>
    <row r="22" spans="1:13" x14ac:dyDescent="0.75">
      <c r="A22" s="40" t="s">
        <v>341</v>
      </c>
      <c r="B22" s="126" t="s">
        <v>651</v>
      </c>
      <c r="C22" s="34">
        <v>1.0006615384615385E-4</v>
      </c>
      <c r="D22" s="34">
        <v>6.0472162393162394E-5</v>
      </c>
      <c r="E22" s="34">
        <v>1.4586460683760683E-4</v>
      </c>
      <c r="G22" s="40" t="s">
        <v>643</v>
      </c>
      <c r="H22" s="40" t="s">
        <v>674</v>
      </c>
      <c r="I22" s="124">
        <v>1.6699999999999999E-4</v>
      </c>
      <c r="J22" s="124">
        <v>1.25E-4</v>
      </c>
      <c r="K22" s="124">
        <v>2.1000000000000001E-4</v>
      </c>
      <c r="L22" s="124"/>
      <c r="M22" s="124"/>
    </row>
    <row r="23" spans="1:13" x14ac:dyDescent="0.75">
      <c r="A23" s="40" t="s">
        <v>341</v>
      </c>
      <c r="B23" s="126" t="s">
        <v>653</v>
      </c>
      <c r="C23" s="34">
        <v>8.7900895238095234E-4</v>
      </c>
      <c r="D23" s="34">
        <v>5.844187619047619E-4</v>
      </c>
      <c r="E23" s="34">
        <v>1.218616380952381E-3</v>
      </c>
      <c r="G23" s="40" t="s">
        <v>643</v>
      </c>
      <c r="H23" s="40" t="s">
        <v>675</v>
      </c>
      <c r="I23" s="124">
        <v>3.3899999999999997E-5</v>
      </c>
      <c r="J23" s="124">
        <v>2.4199999999999999E-5</v>
      </c>
      <c r="K23" s="124">
        <v>4.3999999999999999E-5</v>
      </c>
      <c r="L23" s="124"/>
      <c r="M23" s="124"/>
    </row>
    <row r="24" spans="1:13" x14ac:dyDescent="0.75">
      <c r="A24" s="40" t="s">
        <v>341</v>
      </c>
      <c r="B24" s="126" t="s">
        <v>655</v>
      </c>
      <c r="C24" s="34">
        <v>3.9626843462246776E-4</v>
      </c>
      <c r="D24" s="34">
        <v>2.3111720073664825E-4</v>
      </c>
      <c r="E24" s="34">
        <v>5.8405333333333333E-4</v>
      </c>
      <c r="G24" s="40" t="s">
        <v>643</v>
      </c>
      <c r="H24" s="40" t="s">
        <v>676</v>
      </c>
      <c r="I24" s="124">
        <v>3.8E-6</v>
      </c>
      <c r="J24" s="124">
        <v>1.5999999999999999E-6</v>
      </c>
      <c r="K24" s="124">
        <v>7.0999999999999998E-6</v>
      </c>
      <c r="L24" s="124"/>
      <c r="M24" s="124"/>
    </row>
    <row r="25" spans="1:13" x14ac:dyDescent="0.75">
      <c r="A25" s="40" t="s">
        <v>341</v>
      </c>
      <c r="B25" s="126" t="s">
        <v>657</v>
      </c>
      <c r="C25" s="34">
        <v>1.3732332673267327E-4</v>
      </c>
      <c r="D25" s="34">
        <v>9.3339801980198012E-5</v>
      </c>
      <c r="E25" s="34">
        <v>1.8345770297029703E-4</v>
      </c>
      <c r="G25" s="40" t="s">
        <v>643</v>
      </c>
      <c r="H25" s="40" t="s">
        <v>677</v>
      </c>
      <c r="I25" s="124">
        <v>9.7600000000000001E-5</v>
      </c>
      <c r="J25" s="124">
        <v>6.7299999999999996E-5</v>
      </c>
      <c r="K25" s="124">
        <v>1.3200000000000001E-4</v>
      </c>
      <c r="L25" s="124"/>
      <c r="M25" s="124"/>
    </row>
    <row r="26" spans="1:13" x14ac:dyDescent="0.75">
      <c r="A26" s="40" t="s">
        <v>341</v>
      </c>
      <c r="B26" s="126" t="s">
        <v>659</v>
      </c>
      <c r="C26" s="34">
        <v>5.2646628571428574E-4</v>
      </c>
      <c r="D26" s="34">
        <v>3.5191064285714283E-4</v>
      </c>
      <c r="E26" s="34">
        <v>7.3084985714285712E-4</v>
      </c>
      <c r="G26" s="40" t="s">
        <v>643</v>
      </c>
      <c r="H26" s="40" t="s">
        <v>678</v>
      </c>
      <c r="I26" s="124">
        <v>2.6000000000000001E-6</v>
      </c>
      <c r="J26" s="124">
        <v>1.3E-6</v>
      </c>
      <c r="K26" s="124">
        <v>4.6E-6</v>
      </c>
      <c r="L26" s="124"/>
      <c r="M26" s="124"/>
    </row>
    <row r="27" spans="1:13" x14ac:dyDescent="0.75">
      <c r="A27" s="40" t="s">
        <v>341</v>
      </c>
      <c r="B27" s="126" t="s">
        <v>661</v>
      </c>
      <c r="C27" s="34">
        <v>1.1973274208144796E-3</v>
      </c>
      <c r="D27" s="34">
        <v>7.8552748114630471E-4</v>
      </c>
      <c r="E27" s="34">
        <v>1.6670196078431372E-3</v>
      </c>
      <c r="G27" s="40" t="s">
        <v>643</v>
      </c>
      <c r="H27" s="40" t="s">
        <v>679</v>
      </c>
      <c r="I27" s="124">
        <v>5.9999999999999997E-7</v>
      </c>
      <c r="J27" s="124">
        <v>9.9999999999999995E-8</v>
      </c>
      <c r="K27" s="124">
        <v>1.9E-6</v>
      </c>
      <c r="L27" s="124"/>
      <c r="M27" s="124"/>
    </row>
    <row r="28" spans="1:13" x14ac:dyDescent="0.75">
      <c r="A28" s="40" t="s">
        <v>341</v>
      </c>
      <c r="B28" s="126" t="s">
        <v>680</v>
      </c>
      <c r="C28" s="34">
        <v>1.0792427272727273E-3</v>
      </c>
      <c r="D28" s="34">
        <v>7.0463681818181822E-4</v>
      </c>
      <c r="E28" s="34">
        <v>1.5026932727272729E-3</v>
      </c>
    </row>
    <row r="29" spans="1:13" x14ac:dyDescent="0.75">
      <c r="A29" s="40" t="s">
        <v>341</v>
      </c>
      <c r="B29" s="126" t="s">
        <v>681</v>
      </c>
      <c r="C29" s="34">
        <v>2.9402153333333333E-4</v>
      </c>
      <c r="D29" s="34">
        <v>2.0188406666666667E-4</v>
      </c>
      <c r="E29" s="34">
        <v>3.9495880000000005E-4</v>
      </c>
    </row>
    <row r="30" spans="1:13" x14ac:dyDescent="0.75">
      <c r="A30" s="40" t="s">
        <v>341</v>
      </c>
      <c r="B30" s="126" t="s">
        <v>682</v>
      </c>
      <c r="C30" s="34">
        <v>7.8850834645669292E-4</v>
      </c>
      <c r="D30" s="34">
        <v>5.4310809448818891E-4</v>
      </c>
      <c r="E30" s="34">
        <v>1.0612358425196851E-3</v>
      </c>
    </row>
    <row r="31" spans="1:13" x14ac:dyDescent="0.75">
      <c r="A31" s="40" t="s">
        <v>341</v>
      </c>
      <c r="B31" s="126" t="s">
        <v>683</v>
      </c>
      <c r="C31" s="34">
        <v>3.7745713163064837E-4</v>
      </c>
      <c r="D31" s="34">
        <v>2.4461485265225933E-4</v>
      </c>
      <c r="E31" s="34">
        <v>5.212020432220039E-4</v>
      </c>
    </row>
    <row r="32" spans="1:13" x14ac:dyDescent="0.75">
      <c r="A32" s="40" t="s">
        <v>341</v>
      </c>
      <c r="B32" s="126" t="s">
        <v>684</v>
      </c>
      <c r="C32" s="34">
        <v>5.5466776386404288E-4</v>
      </c>
      <c r="D32" s="34">
        <v>3.7689688729874776E-4</v>
      </c>
      <c r="E32" s="34">
        <v>7.4628923076923079E-4</v>
      </c>
    </row>
    <row r="33" spans="1:5" x14ac:dyDescent="0.75">
      <c r="A33" s="40" t="s">
        <v>341</v>
      </c>
      <c r="B33" s="126" t="s">
        <v>685</v>
      </c>
      <c r="C33" s="34">
        <v>2.121176601671309E-4</v>
      </c>
      <c r="D33" s="34">
        <v>1.4400077994428968E-4</v>
      </c>
      <c r="E33" s="34">
        <v>2.8620233983286909E-4</v>
      </c>
    </row>
    <row r="34" spans="1:5" x14ac:dyDescent="0.75">
      <c r="A34" s="40" t="s">
        <v>341</v>
      </c>
      <c r="B34" s="126" t="s">
        <v>686</v>
      </c>
      <c r="C34" s="34">
        <v>1.6780287081339714E-5</v>
      </c>
      <c r="D34" s="34">
        <v>8.9600944178628381E-6</v>
      </c>
      <c r="E34" s="34">
        <v>2.741510303030303E-5</v>
      </c>
    </row>
    <row r="35" spans="1:5" x14ac:dyDescent="0.75">
      <c r="A35" s="40" t="s">
        <v>341</v>
      </c>
      <c r="B35" s="126" t="s">
        <v>687</v>
      </c>
      <c r="C35" s="34">
        <v>6.0866262904335857E-5</v>
      </c>
      <c r="D35" s="34">
        <v>1.5464112869924293E-5</v>
      </c>
      <c r="E35" s="34">
        <v>1.5185140536820373E-4</v>
      </c>
    </row>
    <row r="36" spans="1:5" x14ac:dyDescent="0.75">
      <c r="A36" s="40" t="s">
        <v>341</v>
      </c>
      <c r="B36" s="126" t="s">
        <v>688</v>
      </c>
      <c r="C36" s="34">
        <v>2.5388694117647057E-4</v>
      </c>
      <c r="D36" s="34">
        <v>1.6289058823529411E-4</v>
      </c>
      <c r="E36" s="34">
        <v>3.6094729411764709E-4</v>
      </c>
    </row>
    <row r="37" spans="1:5" x14ac:dyDescent="0.75">
      <c r="A37" s="40" t="s">
        <v>341</v>
      </c>
      <c r="B37" s="126" t="s">
        <v>689</v>
      </c>
      <c r="C37" s="34">
        <v>3.4376275409836064E-4</v>
      </c>
      <c r="D37" s="34">
        <v>2.4199042622950818E-4</v>
      </c>
      <c r="E37" s="34">
        <v>4.4297704918032783E-4</v>
      </c>
    </row>
    <row r="38" spans="1:5" x14ac:dyDescent="0.75">
      <c r="A38" s="40" t="s">
        <v>341</v>
      </c>
      <c r="B38" s="126" t="s">
        <v>690</v>
      </c>
      <c r="C38" s="34">
        <v>3.1439036789297661E-4</v>
      </c>
      <c r="D38" s="34">
        <v>2.2046753177257524E-4</v>
      </c>
      <c r="E38" s="34">
        <v>4.1157311036789292E-4</v>
      </c>
    </row>
    <row r="39" spans="1:5" x14ac:dyDescent="0.75">
      <c r="A39" s="40" t="s">
        <v>341</v>
      </c>
      <c r="B39" s="126" t="s">
        <v>691</v>
      </c>
      <c r="C39" s="34">
        <v>2.1590710614525141E-4</v>
      </c>
      <c r="D39" s="34">
        <v>1.4373282681564247E-4</v>
      </c>
      <c r="E39" s="34">
        <v>2.9038444692737426E-4</v>
      </c>
    </row>
    <row r="40" spans="1:5" x14ac:dyDescent="0.75">
      <c r="A40" s="40" t="s">
        <v>341</v>
      </c>
      <c r="B40" s="126" t="s">
        <v>692</v>
      </c>
      <c r="C40" s="34">
        <v>1.4235515428571429E-4</v>
      </c>
      <c r="D40" s="34">
        <v>8.4561737142857136E-5</v>
      </c>
      <c r="E40" s="34">
        <v>2.1616397714285714E-4</v>
      </c>
    </row>
    <row r="41" spans="1:5" x14ac:dyDescent="0.75">
      <c r="A41" s="40" t="s">
        <v>341</v>
      </c>
      <c r="B41" s="126" t="s">
        <v>693</v>
      </c>
      <c r="C41" s="34">
        <v>4.4218611111111115E-4</v>
      </c>
      <c r="D41" s="34">
        <v>2.8772138888888887E-4</v>
      </c>
      <c r="E41" s="34">
        <v>5.9995638888888888E-4</v>
      </c>
    </row>
    <row r="42" spans="1:5" x14ac:dyDescent="0.75">
      <c r="A42" s="40" t="s">
        <v>341</v>
      </c>
      <c r="B42" s="126" t="s">
        <v>694</v>
      </c>
      <c r="C42" s="34">
        <v>2.0949462499999998E-4</v>
      </c>
      <c r="D42" s="34">
        <v>1.5351275E-4</v>
      </c>
      <c r="E42" s="34">
        <v>2.6429099999999999E-4</v>
      </c>
    </row>
    <row r="43" spans="1:5" x14ac:dyDescent="0.75">
      <c r="A43" s="40" t="s">
        <v>341</v>
      </c>
      <c r="B43" s="126" t="s">
        <v>695</v>
      </c>
      <c r="C43" s="34">
        <v>8.1135231619209518E-5</v>
      </c>
      <c r="D43" s="34">
        <v>4.1518504037399063E-5</v>
      </c>
      <c r="E43" s="34">
        <v>1.3079568210794731E-4</v>
      </c>
    </row>
    <row r="44" spans="1:5" x14ac:dyDescent="0.75">
      <c r="A44" s="40" t="s">
        <v>341</v>
      </c>
      <c r="B44" s="126" t="s">
        <v>696</v>
      </c>
      <c r="C44" s="34">
        <v>3.20301910331384E-4</v>
      </c>
      <c r="D44" s="34">
        <v>2.4335407407407409E-4</v>
      </c>
      <c r="E44" s="34">
        <v>3.9458417153996102E-4</v>
      </c>
    </row>
    <row r="45" spans="1:5" x14ac:dyDescent="0.75">
      <c r="A45" s="40" t="s">
        <v>341</v>
      </c>
      <c r="B45" s="126" t="s">
        <v>697</v>
      </c>
      <c r="C45" s="34">
        <v>1.3052859553349878E-3</v>
      </c>
      <c r="D45" s="34">
        <v>8.4262729528535984E-4</v>
      </c>
      <c r="E45" s="34">
        <v>1.8250060545905707E-3</v>
      </c>
    </row>
    <row r="46" spans="1:5" x14ac:dyDescent="0.75">
      <c r="A46" s="40" t="s">
        <v>341</v>
      </c>
      <c r="B46" s="126" t="s">
        <v>698</v>
      </c>
      <c r="C46" s="34">
        <v>8.2979226519337018E-4</v>
      </c>
      <c r="D46" s="34">
        <v>6.2702364640883986E-4</v>
      </c>
      <c r="E46" s="34">
        <v>1.0284817679558011E-3</v>
      </c>
    </row>
    <row r="47" spans="1:5" x14ac:dyDescent="0.75">
      <c r="A47" s="40" t="s">
        <v>341</v>
      </c>
      <c r="B47" s="126" t="s">
        <v>699</v>
      </c>
      <c r="C47" s="34">
        <v>5.1786092307692304E-4</v>
      </c>
      <c r="D47" s="34">
        <v>3.5088020512820514E-4</v>
      </c>
      <c r="E47" s="34">
        <v>7.0705292307692317E-4</v>
      </c>
    </row>
    <row r="48" spans="1:5" x14ac:dyDescent="0.75">
      <c r="A48" s="40" t="s">
        <v>341</v>
      </c>
      <c r="B48" s="126" t="s">
        <v>700</v>
      </c>
      <c r="C48" s="34">
        <v>1.6585218497109828E-4</v>
      </c>
      <c r="D48" s="34">
        <v>9.8244023121387295E-5</v>
      </c>
      <c r="E48" s="34">
        <v>2.4242173410404623E-4</v>
      </c>
    </row>
    <row r="49" spans="1:5" x14ac:dyDescent="0.75">
      <c r="A49" s="40" t="s">
        <v>341</v>
      </c>
      <c r="B49" s="126" t="s">
        <v>701</v>
      </c>
      <c r="C49" s="34">
        <v>2.2896395294117646E-4</v>
      </c>
      <c r="D49" s="34">
        <v>1.2816282352941176E-4</v>
      </c>
      <c r="E49" s="34">
        <v>3.4682917647058825E-4</v>
      </c>
    </row>
    <row r="50" spans="1:5" x14ac:dyDescent="0.75">
      <c r="A50" s="40" t="s">
        <v>341</v>
      </c>
      <c r="B50" s="126" t="s">
        <v>702</v>
      </c>
      <c r="C50" s="34">
        <v>3.5882817610062893E-4</v>
      </c>
      <c r="D50" s="34">
        <v>2.1594591194968552E-4</v>
      </c>
      <c r="E50" s="34">
        <v>5.0963446540880505E-4</v>
      </c>
    </row>
    <row r="51" spans="1:5" x14ac:dyDescent="0.75">
      <c r="A51" s="40" t="s">
        <v>341</v>
      </c>
      <c r="B51" s="126" t="s">
        <v>703</v>
      </c>
      <c r="C51" s="34">
        <v>2.8454312328767125E-4</v>
      </c>
      <c r="D51" s="34">
        <v>1.7842513242009132E-4</v>
      </c>
      <c r="E51" s="34">
        <v>4.0628449315068498E-4</v>
      </c>
    </row>
    <row r="52" spans="1:5" x14ac:dyDescent="0.75">
      <c r="A52" s="40" t="s">
        <v>341</v>
      </c>
      <c r="B52" s="126" t="s">
        <v>704</v>
      </c>
      <c r="C52" s="34">
        <v>7.617381818181818E-4</v>
      </c>
      <c r="D52" s="34">
        <v>5.2623497520661163E-4</v>
      </c>
      <c r="E52" s="34">
        <v>1.0031775867768596E-3</v>
      </c>
    </row>
    <row r="53" spans="1:5" x14ac:dyDescent="0.75">
      <c r="A53" s="40" t="s">
        <v>341</v>
      </c>
      <c r="B53" s="126" t="s">
        <v>705</v>
      </c>
      <c r="C53" s="34">
        <v>8.4366371040723979E-4</v>
      </c>
      <c r="D53" s="34">
        <v>5.8105773755656113E-4</v>
      </c>
      <c r="E53" s="34">
        <v>1.1404242533936651E-3</v>
      </c>
    </row>
    <row r="54" spans="1:5" x14ac:dyDescent="0.75">
      <c r="A54" s="40" t="s">
        <v>341</v>
      </c>
      <c r="B54" s="126" t="s">
        <v>706</v>
      </c>
      <c r="C54" s="34">
        <v>2.5174734640522875E-4</v>
      </c>
      <c r="D54" s="34">
        <v>1.5057223529411765E-4</v>
      </c>
      <c r="E54" s="34">
        <v>3.7396674509803925E-4</v>
      </c>
    </row>
    <row r="55" spans="1:5" x14ac:dyDescent="0.75">
      <c r="A55" s="40" t="s">
        <v>341</v>
      </c>
      <c r="B55" s="126" t="s">
        <v>707</v>
      </c>
      <c r="C55" s="34">
        <v>1.6922136912751677E-4</v>
      </c>
      <c r="D55" s="34">
        <v>9.9019328859060408E-5</v>
      </c>
      <c r="E55" s="34">
        <v>2.5306206711409393E-4</v>
      </c>
    </row>
    <row r="56" spans="1:5" x14ac:dyDescent="0.75">
      <c r="A56" s="40" t="s">
        <v>341</v>
      </c>
      <c r="B56" s="126" t="s">
        <v>708</v>
      </c>
      <c r="C56" s="34">
        <v>2.3697695271453591E-4</v>
      </c>
      <c r="D56" s="34">
        <v>1.2881464098073557E-4</v>
      </c>
      <c r="E56" s="34">
        <v>3.8053403852889663E-4</v>
      </c>
    </row>
    <row r="57" spans="1:5" x14ac:dyDescent="0.75">
      <c r="A57" s="40" t="s">
        <v>341</v>
      </c>
      <c r="B57" s="126" t="s">
        <v>709</v>
      </c>
      <c r="C57" s="34">
        <v>5.5129829351535837E-4</v>
      </c>
      <c r="D57" s="34">
        <v>2.6720645361464474E-4</v>
      </c>
      <c r="E57" s="34">
        <v>9.1778765125659324E-4</v>
      </c>
    </row>
    <row r="58" spans="1:5" x14ac:dyDescent="0.75">
      <c r="A58" s="40" t="s">
        <v>341</v>
      </c>
      <c r="B58" s="126" t="s">
        <v>710</v>
      </c>
      <c r="C58" s="34">
        <v>1.0124360975609756E-3</v>
      </c>
      <c r="D58" s="34">
        <v>5.3990926829268287E-4</v>
      </c>
      <c r="E58" s="34">
        <v>1.6704804878048781E-3</v>
      </c>
    </row>
    <row r="59" spans="1:5" x14ac:dyDescent="0.75">
      <c r="A59" s="40" t="s">
        <v>341</v>
      </c>
      <c r="B59" s="126" t="s">
        <v>665</v>
      </c>
      <c r="C59" s="34">
        <v>7.3876980645161297E-4</v>
      </c>
      <c r="D59" s="34">
        <v>4.2281393548387094E-4</v>
      </c>
      <c r="E59" s="34">
        <v>1.1327466666666668E-3</v>
      </c>
    </row>
    <row r="60" spans="1:5" x14ac:dyDescent="0.75">
      <c r="A60" s="40" t="s">
        <v>341</v>
      </c>
      <c r="B60" s="126" t="s">
        <v>667</v>
      </c>
      <c r="C60" s="34">
        <v>3.9751162790697676E-4</v>
      </c>
      <c r="D60" s="34">
        <v>1.8359237209302328E-4</v>
      </c>
      <c r="E60" s="34">
        <v>6.7426716279069768E-4</v>
      </c>
    </row>
    <row r="61" spans="1:5" x14ac:dyDescent="0.75">
      <c r="A61" s="40" t="s">
        <v>341</v>
      </c>
      <c r="B61" s="126" t="s">
        <v>669</v>
      </c>
      <c r="C61" s="34">
        <v>3.677707368421053E-4</v>
      </c>
      <c r="D61" s="34">
        <v>2.3147305263157897E-4</v>
      </c>
      <c r="E61" s="34">
        <v>5.2534421052631574E-4</v>
      </c>
    </row>
    <row r="62" spans="1:5" x14ac:dyDescent="0.75">
      <c r="A62" s="40" t="s">
        <v>341</v>
      </c>
      <c r="B62" s="126" t="s">
        <v>671</v>
      </c>
      <c r="C62" s="34">
        <v>2.6302883720930232E-4</v>
      </c>
      <c r="D62" s="34">
        <v>1.6834494401378122E-4</v>
      </c>
      <c r="E62" s="34">
        <v>3.7015738156761412E-4</v>
      </c>
    </row>
    <row r="63" spans="1:5" x14ac:dyDescent="0.75">
      <c r="A63" s="40" t="s">
        <v>341</v>
      </c>
      <c r="B63" s="126" t="s">
        <v>672</v>
      </c>
      <c r="C63" s="34">
        <v>1.4416232258064517E-4</v>
      </c>
      <c r="D63" s="34">
        <v>8.4890064516129034E-5</v>
      </c>
      <c r="E63" s="34">
        <v>2.1394082949308755E-4</v>
      </c>
    </row>
    <row r="64" spans="1:5" x14ac:dyDescent="0.75">
      <c r="A64" s="40" t="s">
        <v>341</v>
      </c>
      <c r="B64" s="126" t="s">
        <v>673</v>
      </c>
      <c r="C64" s="34">
        <v>5.6947109540636043E-4</v>
      </c>
      <c r="D64" s="34">
        <v>3.7298063604240285E-4</v>
      </c>
      <c r="E64" s="34">
        <v>7.6976599293286207E-4</v>
      </c>
    </row>
    <row r="65" spans="1:5" x14ac:dyDescent="0.75">
      <c r="A65" s="40" t="s">
        <v>341</v>
      </c>
      <c r="B65" s="126" t="s">
        <v>674</v>
      </c>
      <c r="C65" s="34">
        <v>5.4234744186046509E-4</v>
      </c>
      <c r="D65" s="34">
        <v>3.6668604651162796E-4</v>
      </c>
      <c r="E65" s="34">
        <v>7.423202325581395E-4</v>
      </c>
    </row>
    <row r="66" spans="1:5" x14ac:dyDescent="0.75">
      <c r="A66" s="40" t="s">
        <v>341</v>
      </c>
      <c r="B66" s="126" t="s">
        <v>675</v>
      </c>
      <c r="C66" s="34">
        <v>3.0471197707736389E-4</v>
      </c>
      <c r="D66" s="34">
        <v>2.3015885386819485E-4</v>
      </c>
      <c r="E66" s="34">
        <v>3.7788080229226364E-4</v>
      </c>
    </row>
    <row r="67" spans="1:5" x14ac:dyDescent="0.75">
      <c r="A67" s="40" t="s">
        <v>341</v>
      </c>
      <c r="B67" s="126" t="s">
        <v>676</v>
      </c>
      <c r="C67" s="34">
        <v>1.0932614084507042E-4</v>
      </c>
      <c r="D67" s="34">
        <v>7.8875008450704227E-5</v>
      </c>
      <c r="E67" s="34">
        <v>1.4068203943661973E-4</v>
      </c>
    </row>
    <row r="68" spans="1:5" x14ac:dyDescent="0.75">
      <c r="A68" s="40" t="s">
        <v>341</v>
      </c>
      <c r="B68" s="126" t="s">
        <v>711</v>
      </c>
      <c r="C68" s="34">
        <v>3.444464845173042E-4</v>
      </c>
      <c r="D68" s="34">
        <v>2.3716444444444443E-4</v>
      </c>
      <c r="E68" s="34">
        <v>4.6026797814207649E-4</v>
      </c>
    </row>
    <row r="69" spans="1:5" x14ac:dyDescent="0.75">
      <c r="A69" s="40" t="s">
        <v>341</v>
      </c>
      <c r="B69" s="126" t="s">
        <v>712</v>
      </c>
      <c r="C69" s="34">
        <v>2.6730770149253735E-2</v>
      </c>
      <c r="D69" s="34">
        <v>2.0134591044776117E-2</v>
      </c>
      <c r="E69" s="34">
        <v>3.3717032835820893E-2</v>
      </c>
    </row>
    <row r="70" spans="1:5" x14ac:dyDescent="0.75">
      <c r="A70" s="40" t="s">
        <v>341</v>
      </c>
      <c r="B70" s="126" t="s">
        <v>713</v>
      </c>
      <c r="C70" s="34">
        <v>6.077731147540983E-4</v>
      </c>
      <c r="D70" s="34">
        <v>4.3213770491803277E-4</v>
      </c>
      <c r="E70" s="34">
        <v>7.9656939890710386E-4</v>
      </c>
    </row>
    <row r="71" spans="1:5" x14ac:dyDescent="0.75">
      <c r="A71" s="40" t="s">
        <v>341</v>
      </c>
      <c r="B71" s="126" t="s">
        <v>714</v>
      </c>
      <c r="C71" s="34">
        <v>7.6443719999999993E-4</v>
      </c>
      <c r="D71" s="34">
        <v>4.9712720000000005E-4</v>
      </c>
      <c r="E71" s="34">
        <v>1.0793952E-3</v>
      </c>
    </row>
    <row r="72" spans="1:5" x14ac:dyDescent="0.75">
      <c r="A72" s="40" t="s">
        <v>341</v>
      </c>
      <c r="B72" s="126" t="s">
        <v>715</v>
      </c>
      <c r="C72" s="34">
        <v>7.2953401459854015E-4</v>
      </c>
      <c r="D72" s="34">
        <v>4.6611894890510945E-4</v>
      </c>
      <c r="E72" s="34">
        <v>1.0567268905109489E-3</v>
      </c>
    </row>
    <row r="73" spans="1:5" x14ac:dyDescent="0.75">
      <c r="A73" s="40" t="s">
        <v>341</v>
      </c>
      <c r="B73" s="126" t="s">
        <v>677</v>
      </c>
      <c r="C73" s="34">
        <v>6.7970028047464946E-4</v>
      </c>
      <c r="D73" s="34">
        <v>5.03399352750809E-4</v>
      </c>
      <c r="E73" s="34">
        <v>8.5180427184466012E-4</v>
      </c>
    </row>
    <row r="74" spans="1:5" x14ac:dyDescent="0.75">
      <c r="A74" s="40" t="s">
        <v>341</v>
      </c>
      <c r="B74" s="126" t="s">
        <v>678</v>
      </c>
      <c r="C74" s="34">
        <v>2.7137503030303029E-4</v>
      </c>
      <c r="D74" s="34">
        <v>2.0743806060606062E-4</v>
      </c>
      <c r="E74" s="34">
        <v>3.3231066666666664E-4</v>
      </c>
    </row>
    <row r="75" spans="1:5" x14ac:dyDescent="0.75">
      <c r="A75" s="40" t="s">
        <v>341</v>
      </c>
      <c r="B75" s="126" t="s">
        <v>679</v>
      </c>
      <c r="C75" s="34">
        <v>1.6065871999999999E-4</v>
      </c>
      <c r="D75" s="34">
        <v>1.0748820800000001E-4</v>
      </c>
      <c r="E75" s="34">
        <v>2.2102087999999997E-4</v>
      </c>
    </row>
    <row r="76" spans="1:5" x14ac:dyDescent="0.75">
      <c r="A76" s="40" t="s">
        <v>341</v>
      </c>
      <c r="B76" s="126" t="s">
        <v>716</v>
      </c>
      <c r="C76" s="23">
        <v>1.8245407751937983E-4</v>
      </c>
      <c r="D76" s="34">
        <v>1.2407875968992247E-4</v>
      </c>
      <c r="E76" s="34">
        <v>2.4593715762273903E-4</v>
      </c>
    </row>
    <row r="77" spans="1:5" x14ac:dyDescent="0.75">
      <c r="A77" s="40" t="s">
        <v>341</v>
      </c>
      <c r="B77" s="126" t="s">
        <v>717</v>
      </c>
      <c r="C77" s="34">
        <v>4.5978290115532733E-4</v>
      </c>
      <c r="D77" s="34">
        <v>2.7237905006418484E-4</v>
      </c>
      <c r="E77" s="34">
        <v>6.8948641848523746E-4</v>
      </c>
    </row>
    <row r="78" spans="1:5" x14ac:dyDescent="0.75">
      <c r="A78" s="40" t="s">
        <v>341</v>
      </c>
      <c r="B78" s="126" t="s">
        <v>718</v>
      </c>
      <c r="C78" s="34">
        <v>3.2215375375375374E-4</v>
      </c>
      <c r="D78" s="34">
        <v>2.3121506306306305E-4</v>
      </c>
      <c r="E78" s="34">
        <v>4.1539947147147151E-4</v>
      </c>
    </row>
    <row r="79" spans="1:5" x14ac:dyDescent="0.75">
      <c r="A79" s="40" t="s">
        <v>341</v>
      </c>
      <c r="B79" s="126" t="s">
        <v>719</v>
      </c>
      <c r="C79" s="34">
        <v>1.1912895116772825E-3</v>
      </c>
      <c r="D79" s="34">
        <v>6.8465681528662419E-4</v>
      </c>
      <c r="E79" s="34">
        <v>1.831135626326964E-3</v>
      </c>
    </row>
    <row r="80" spans="1:5" x14ac:dyDescent="0.75">
      <c r="A80" s="40" t="s">
        <v>341</v>
      </c>
      <c r="B80" s="126" t="s">
        <v>720</v>
      </c>
      <c r="C80" s="34">
        <v>2.9000948148148151E-4</v>
      </c>
      <c r="D80" s="34">
        <v>1.8616262433862434E-4</v>
      </c>
      <c r="E80" s="34">
        <v>4.0893832804232808E-4</v>
      </c>
    </row>
    <row r="81" spans="1:5" x14ac:dyDescent="0.75">
      <c r="A81" s="40" t="s">
        <v>341</v>
      </c>
      <c r="B81" s="126" t="s">
        <v>721</v>
      </c>
      <c r="C81" s="34">
        <v>1.4764119999999999E-4</v>
      </c>
      <c r="D81" s="34">
        <v>9.5809371428571429E-5</v>
      </c>
      <c r="E81" s="34">
        <v>2.0842199999999999E-4</v>
      </c>
    </row>
    <row r="82" spans="1:5" x14ac:dyDescent="0.75">
      <c r="A82" s="40" t="s">
        <v>341</v>
      </c>
      <c r="B82" s="126" t="s">
        <v>722</v>
      </c>
      <c r="C82" s="34">
        <v>2.5912405581395346E-4</v>
      </c>
      <c r="D82" s="34">
        <v>1.4901815813953489E-4</v>
      </c>
      <c r="E82" s="34">
        <v>3.8988974883720929E-4</v>
      </c>
    </row>
    <row r="83" spans="1:5" x14ac:dyDescent="0.75">
      <c r="A83" s="40" t="s">
        <v>341</v>
      </c>
      <c r="B83" s="126" t="s">
        <v>723</v>
      </c>
      <c r="C83" s="34">
        <v>2.4178674486803519E-4</v>
      </c>
      <c r="D83" s="34">
        <v>1.5716957184750733E-4</v>
      </c>
      <c r="E83" s="34">
        <v>3.3679305571847508E-4</v>
      </c>
    </row>
    <row r="84" spans="1:5" x14ac:dyDescent="0.75">
      <c r="A84" s="40" t="s">
        <v>341</v>
      </c>
      <c r="B84" s="126" t="s">
        <v>724</v>
      </c>
      <c r="C84" s="34">
        <v>7.2579621399176952E-4</v>
      </c>
      <c r="D84" s="34">
        <v>5.034847078189301E-4</v>
      </c>
      <c r="E84" s="34">
        <v>9.6194462551440325E-4</v>
      </c>
    </row>
    <row r="85" spans="1:5" x14ac:dyDescent="0.75">
      <c r="A85" s="40" t="s">
        <v>341</v>
      </c>
      <c r="B85" s="126" t="s">
        <v>725</v>
      </c>
      <c r="C85" s="34">
        <v>1.4399238376383764E-4</v>
      </c>
      <c r="D85" s="34">
        <v>9.5162228782287814E-5</v>
      </c>
      <c r="E85" s="34">
        <v>1.9862092988929888E-4</v>
      </c>
    </row>
    <row r="86" spans="1:5" x14ac:dyDescent="0.75">
      <c r="A86" s="40" t="s">
        <v>341</v>
      </c>
      <c r="B86" s="126" t="s">
        <v>726</v>
      </c>
      <c r="C86" s="34">
        <v>1.0778527777777777E-4</v>
      </c>
      <c r="D86" s="34">
        <v>5.7838527777777771E-5</v>
      </c>
      <c r="E86" s="34">
        <v>1.7431440972222223E-4</v>
      </c>
    </row>
    <row r="87" spans="1:5" x14ac:dyDescent="0.75">
      <c r="A87" s="40" t="s">
        <v>341</v>
      </c>
      <c r="B87" s="126" t="s">
        <v>727</v>
      </c>
      <c r="C87" s="34">
        <v>2.9000542256542257E-4</v>
      </c>
      <c r="D87" s="34">
        <v>1.8852523380523379E-4</v>
      </c>
      <c r="E87" s="34">
        <v>3.9594347490347494E-4</v>
      </c>
    </row>
    <row r="88" spans="1:5" x14ac:dyDescent="0.75">
      <c r="A88" s="40" t="s">
        <v>341</v>
      </c>
      <c r="B88" s="126" t="s">
        <v>728</v>
      </c>
      <c r="C88" s="34">
        <v>1.5216850720461096E-4</v>
      </c>
      <c r="D88" s="34">
        <v>9.8162766570605183E-5</v>
      </c>
      <c r="E88" s="34">
        <v>2.0999946974063402E-4</v>
      </c>
    </row>
    <row r="89" spans="1:5" x14ac:dyDescent="0.75">
      <c r="A89" s="40" t="s">
        <v>341</v>
      </c>
      <c r="B89" s="126" t="s">
        <v>729</v>
      </c>
      <c r="C89" s="34">
        <v>1.5346196923076924E-4</v>
      </c>
      <c r="D89" s="34">
        <v>8.9043015384615383E-5</v>
      </c>
      <c r="E89" s="34">
        <v>2.3414400000000001E-4</v>
      </c>
    </row>
    <row r="90" spans="1:5" x14ac:dyDescent="0.75">
      <c r="A90" s="40" t="s">
        <v>341</v>
      </c>
      <c r="B90" s="126" t="s">
        <v>730</v>
      </c>
      <c r="C90" s="34">
        <v>7.7449085714285709E-5</v>
      </c>
      <c r="D90" s="34">
        <v>4.1096640000000005E-5</v>
      </c>
      <c r="E90" s="34">
        <v>1.2653048571428574E-4</v>
      </c>
    </row>
    <row r="91" spans="1:5" x14ac:dyDescent="0.75">
      <c r="A91" s="40" t="s">
        <v>341</v>
      </c>
      <c r="B91" s="126" t="s">
        <v>731</v>
      </c>
      <c r="C91" s="34">
        <v>1.6728304895104895E-4</v>
      </c>
      <c r="D91" s="34">
        <v>1.0519812587412588E-4</v>
      </c>
      <c r="E91" s="34">
        <v>2.3935432167832167E-4</v>
      </c>
    </row>
    <row r="92" spans="1:5" x14ac:dyDescent="0.75">
      <c r="A92" s="40" t="s">
        <v>341</v>
      </c>
      <c r="B92" s="126" t="s">
        <v>732</v>
      </c>
      <c r="C92" s="34">
        <v>1.8635443478260869E-4</v>
      </c>
      <c r="D92" s="34">
        <v>1.1697982608695652E-4</v>
      </c>
      <c r="E92" s="34">
        <v>2.6472824844720497E-4</v>
      </c>
    </row>
    <row r="93" spans="1:5" x14ac:dyDescent="0.75">
      <c r="A93" s="40" t="s">
        <v>341</v>
      </c>
      <c r="B93" s="126" t="s">
        <v>733</v>
      </c>
      <c r="C93" s="34">
        <v>2.1655594979079498E-4</v>
      </c>
      <c r="D93" s="34">
        <v>1.4092006694560669E-4</v>
      </c>
      <c r="E93" s="34">
        <v>2.9904348117154811E-4</v>
      </c>
    </row>
    <row r="94" spans="1:5" x14ac:dyDescent="0.75">
      <c r="A94" s="40" t="s">
        <v>341</v>
      </c>
      <c r="B94" s="126" t="s">
        <v>734</v>
      </c>
      <c r="C94" s="34">
        <v>2.264860663507109E-4</v>
      </c>
      <c r="D94" s="34">
        <v>1.3572032227488154E-4</v>
      </c>
      <c r="E94" s="34">
        <v>3.3575228436018956E-4</v>
      </c>
    </row>
    <row r="95" spans="1:5" x14ac:dyDescent="0.75">
      <c r="A95" s="40" t="s">
        <v>341</v>
      </c>
      <c r="B95" s="126" t="s">
        <v>735</v>
      </c>
      <c r="C95" s="34">
        <v>2.0946191450933174E-4</v>
      </c>
      <c r="D95" s="34">
        <v>1.1646959662853702E-4</v>
      </c>
      <c r="E95" s="34">
        <v>3.1212936785069231E-4</v>
      </c>
    </row>
    <row r="96" spans="1:5" x14ac:dyDescent="0.75">
      <c r="A96" s="40" t="s">
        <v>341</v>
      </c>
      <c r="B96" s="126" t="s">
        <v>736</v>
      </c>
      <c r="C96" s="34">
        <v>5.2566976744186048E-4</v>
      </c>
      <c r="D96" s="34">
        <v>3.5646474418604647E-4</v>
      </c>
      <c r="E96" s="34">
        <v>7.0647423255813953E-4</v>
      </c>
    </row>
    <row r="97" spans="1:5" x14ac:dyDescent="0.75">
      <c r="A97" s="40" t="s">
        <v>341</v>
      </c>
      <c r="B97" s="126" t="s">
        <v>737</v>
      </c>
      <c r="C97" s="34">
        <v>4.1447871794871798E-5</v>
      </c>
      <c r="D97" s="34">
        <v>2.6049726495726493E-5</v>
      </c>
      <c r="E97" s="34">
        <v>5.9077401709401708E-5</v>
      </c>
    </row>
    <row r="98" spans="1:5" x14ac:dyDescent="0.75">
      <c r="A98" s="40" t="s">
        <v>341</v>
      </c>
      <c r="B98" s="126" t="s">
        <v>738</v>
      </c>
      <c r="C98" s="34">
        <v>4.8716535714285708E-4</v>
      </c>
      <c r="D98" s="34">
        <v>3.1796024999999998E-4</v>
      </c>
      <c r="E98" s="34">
        <v>6.6846310714285709E-4</v>
      </c>
    </row>
    <row r="99" spans="1:5" x14ac:dyDescent="0.75">
      <c r="A99" s="40" t="s">
        <v>341</v>
      </c>
      <c r="B99" s="126" t="s">
        <v>739</v>
      </c>
      <c r="C99" s="34">
        <v>1.3039261788617886E-4</v>
      </c>
      <c r="D99" s="34">
        <v>8.3174471544715438E-5</v>
      </c>
      <c r="E99" s="34">
        <v>1.8352071544715446E-4</v>
      </c>
    </row>
    <row r="100" spans="1:5" x14ac:dyDescent="0.75">
      <c r="A100" s="40" t="s">
        <v>341</v>
      </c>
      <c r="B100" s="126" t="s">
        <v>740</v>
      </c>
      <c r="C100" s="34">
        <v>9.5095288135593222E-5</v>
      </c>
      <c r="D100" s="34">
        <v>5.1985661016949156E-5</v>
      </c>
      <c r="E100" s="34">
        <v>1.4879342372881358E-4</v>
      </c>
    </row>
    <row r="101" spans="1:5" x14ac:dyDescent="0.75">
      <c r="A101" s="40" t="s">
        <v>341</v>
      </c>
      <c r="B101" s="126" t="s">
        <v>741</v>
      </c>
      <c r="C101" s="34">
        <v>2.2452123529411765E-4</v>
      </c>
      <c r="D101" s="34">
        <v>1.3255470588235295E-4</v>
      </c>
      <c r="E101" s="34">
        <v>3.3283811764705883E-4</v>
      </c>
    </row>
    <row r="102" spans="1:5" x14ac:dyDescent="0.75">
      <c r="A102" s="40" t="s">
        <v>341</v>
      </c>
      <c r="B102" s="126" t="s">
        <v>742</v>
      </c>
      <c r="C102" s="34">
        <v>3.3381787537091988E-4</v>
      </c>
      <c r="D102" s="34">
        <v>2.101025519287834E-4</v>
      </c>
      <c r="E102" s="34">
        <v>4.6412249258160232E-4</v>
      </c>
    </row>
    <row r="103" spans="1:5" x14ac:dyDescent="0.75">
      <c r="A103" s="40" t="s">
        <v>341</v>
      </c>
      <c r="B103" s="126" t="s">
        <v>743</v>
      </c>
      <c r="C103" s="34">
        <v>1.3977253974121996E-3</v>
      </c>
      <c r="D103" s="34">
        <v>7.2671334565619229E-4</v>
      </c>
      <c r="E103" s="34">
        <v>2.1562596672828095E-3</v>
      </c>
    </row>
    <row r="104" spans="1:5" x14ac:dyDescent="0.75">
      <c r="A104" s="40" t="s">
        <v>341</v>
      </c>
      <c r="B104" s="126" t="s">
        <v>744</v>
      </c>
      <c r="C104" s="34">
        <v>6.2183864734299517E-4</v>
      </c>
      <c r="D104" s="34">
        <v>4.416349758454106E-4</v>
      </c>
      <c r="E104" s="34">
        <v>7.8783458937198075E-4</v>
      </c>
    </row>
    <row r="105" spans="1:5" x14ac:dyDescent="0.75">
      <c r="A105" s="40" t="s">
        <v>341</v>
      </c>
      <c r="B105" s="126" t="s">
        <v>745</v>
      </c>
      <c r="C105" s="34">
        <v>2.9895038888888889E-4</v>
      </c>
      <c r="D105" s="34">
        <v>1.8386816666666664E-4</v>
      </c>
      <c r="E105" s="34">
        <v>4.376972222222222E-4</v>
      </c>
    </row>
    <row r="106" spans="1:5" x14ac:dyDescent="0.75">
      <c r="A106" s="40" t="s">
        <v>341</v>
      </c>
      <c r="B106" s="126" t="s">
        <v>746</v>
      </c>
      <c r="C106" s="34">
        <v>2.0003853164556962E-4</v>
      </c>
      <c r="D106" s="34">
        <v>1.1328637974683544E-4</v>
      </c>
      <c r="E106" s="34">
        <v>3.0551149367088608E-4</v>
      </c>
    </row>
    <row r="107" spans="1:5" x14ac:dyDescent="0.75">
      <c r="A107" s="40" t="s">
        <v>341</v>
      </c>
      <c r="B107" s="126" t="s">
        <v>747</v>
      </c>
      <c r="C107" s="34">
        <v>3.4886889575723521E-4</v>
      </c>
      <c r="D107" s="34">
        <v>1.9288496768755269E-4</v>
      </c>
      <c r="E107" s="34">
        <v>5.2636976678842372E-4</v>
      </c>
    </row>
    <row r="108" spans="1:5" x14ac:dyDescent="0.75">
      <c r="A108" s="40" t="s">
        <v>341</v>
      </c>
      <c r="B108" s="126" t="s">
        <v>748</v>
      </c>
      <c r="C108" s="34">
        <v>2.1590205450733749E-4</v>
      </c>
      <c r="D108" s="34">
        <v>1.3688873794549266E-4</v>
      </c>
      <c r="E108" s="34">
        <v>2.9951426415094338E-4</v>
      </c>
    </row>
    <row r="109" spans="1:5" x14ac:dyDescent="0.75">
      <c r="A109" s="40" t="s">
        <v>341</v>
      </c>
      <c r="B109" s="126" t="s">
        <v>749</v>
      </c>
      <c r="C109" s="34">
        <v>5.7758903790087466E-5</v>
      </c>
      <c r="D109" s="34">
        <v>3.5339941690962094E-5</v>
      </c>
      <c r="E109" s="34">
        <v>8.4359626822157435E-5</v>
      </c>
    </row>
    <row r="110" spans="1:5" x14ac:dyDescent="0.75">
      <c r="A110" s="40" t="s">
        <v>341</v>
      </c>
      <c r="B110" s="126" t="s">
        <v>750</v>
      </c>
      <c r="C110" s="34">
        <v>2.508878612716763E-4</v>
      </c>
      <c r="D110" s="34">
        <v>1.7859394219653179E-4</v>
      </c>
      <c r="E110" s="34">
        <v>3.2497775722543351E-4</v>
      </c>
    </row>
    <row r="111" spans="1:5" x14ac:dyDescent="0.75">
      <c r="A111" s="40" t="s">
        <v>341</v>
      </c>
      <c r="B111" s="126" t="s">
        <v>751</v>
      </c>
      <c r="C111" s="34">
        <v>1.8622841379310344E-4</v>
      </c>
      <c r="D111" s="34">
        <v>1.120980344827586E-4</v>
      </c>
      <c r="E111" s="34">
        <v>2.714486206896552E-4</v>
      </c>
    </row>
    <row r="112" spans="1:5" x14ac:dyDescent="0.75">
      <c r="A112" s="40" t="s">
        <v>341</v>
      </c>
      <c r="B112" s="126" t="s">
        <v>752</v>
      </c>
      <c r="C112" s="34">
        <v>6.739506506024096E-4</v>
      </c>
      <c r="D112" s="34">
        <v>4.1322236144578317E-4</v>
      </c>
      <c r="E112" s="34">
        <v>9.8989233734939758E-4</v>
      </c>
    </row>
    <row r="113" spans="1:5" x14ac:dyDescent="0.75">
      <c r="A113" s="40" t="s">
        <v>341</v>
      </c>
      <c r="B113" s="126" t="s">
        <v>753</v>
      </c>
      <c r="C113" s="34">
        <v>2.3645581456953641E-4</v>
      </c>
      <c r="D113" s="34">
        <v>1.6410037086092715E-4</v>
      </c>
      <c r="E113" s="34">
        <v>3.1418826490066225E-4</v>
      </c>
    </row>
    <row r="114" spans="1:5" x14ac:dyDescent="0.75">
      <c r="A114" s="40" t="s">
        <v>341</v>
      </c>
      <c r="B114" s="126" t="s">
        <v>754</v>
      </c>
      <c r="C114" s="34">
        <v>5.0525005128205125E-4</v>
      </c>
      <c r="D114" s="34">
        <v>3.7070482051282052E-4</v>
      </c>
      <c r="E114" s="34">
        <v>6.4680082051282056E-4</v>
      </c>
    </row>
    <row r="115" spans="1:5" x14ac:dyDescent="0.75">
      <c r="A115" s="40" t="s">
        <v>341</v>
      </c>
      <c r="B115" s="126" t="s">
        <v>755</v>
      </c>
      <c r="C115" s="34">
        <v>5.9248836601307191E-4</v>
      </c>
      <c r="D115" s="34">
        <v>3.896832418300654E-4</v>
      </c>
      <c r="E115" s="34">
        <v>8.0033286274509808E-4</v>
      </c>
    </row>
    <row r="116" spans="1:5" x14ac:dyDescent="0.75">
      <c r="A116" s="40" t="s">
        <v>341</v>
      </c>
      <c r="B116" s="126" t="s">
        <v>756</v>
      </c>
      <c r="C116" s="34">
        <v>3.5430888421052631E-4</v>
      </c>
      <c r="D116" s="34">
        <v>2.4918686315789475E-4</v>
      </c>
      <c r="E116" s="34">
        <v>4.5610054736842107E-4</v>
      </c>
    </row>
    <row r="117" spans="1:5" x14ac:dyDescent="0.75">
      <c r="A117" s="40" t="s">
        <v>341</v>
      </c>
      <c r="B117" s="126" t="s">
        <v>757</v>
      </c>
      <c r="C117" s="34">
        <v>1.0072580048661801E-4</v>
      </c>
      <c r="D117" s="34">
        <v>6.7651036496350355E-5</v>
      </c>
      <c r="E117" s="34">
        <v>1.3644535279805353E-4</v>
      </c>
    </row>
    <row r="118" spans="1:5" x14ac:dyDescent="0.75">
      <c r="A118" s="40" t="s">
        <v>341</v>
      </c>
      <c r="B118" s="126" t="s">
        <v>758</v>
      </c>
      <c r="C118" s="34">
        <v>3.7598428227746594E-4</v>
      </c>
      <c r="D118" s="34">
        <v>2.6972272654370488E-4</v>
      </c>
      <c r="E118" s="34">
        <v>4.8337302325581399E-4</v>
      </c>
    </row>
    <row r="119" spans="1:5" x14ac:dyDescent="0.75">
      <c r="A119" s="40" t="s">
        <v>341</v>
      </c>
      <c r="B119" s="126" t="s">
        <v>759</v>
      </c>
      <c r="C119" s="34">
        <v>4.4402134080620824E-4</v>
      </c>
      <c r="D119" s="34">
        <v>2.0431827980168138E-4</v>
      </c>
      <c r="E119" s="34">
        <v>7.6742110368613922E-4</v>
      </c>
    </row>
    <row r="120" spans="1:5" x14ac:dyDescent="0.75">
      <c r="A120" s="40" t="s">
        <v>341</v>
      </c>
      <c r="B120" s="126" t="s">
        <v>760</v>
      </c>
      <c r="C120" s="34">
        <v>2.8995991625959528E-4</v>
      </c>
      <c r="D120" s="34">
        <v>1.6686085136078158E-4</v>
      </c>
      <c r="E120" s="34">
        <v>4.3102822051639916E-4</v>
      </c>
    </row>
    <row r="121" spans="1:5" x14ac:dyDescent="0.75">
      <c r="A121" s="40" t="s">
        <v>341</v>
      </c>
      <c r="B121" s="126" t="s">
        <v>761</v>
      </c>
      <c r="C121" s="34">
        <v>1.3035303896103895E-4</v>
      </c>
      <c r="D121" s="34">
        <v>8.9589880519480515E-5</v>
      </c>
      <c r="E121" s="34">
        <v>1.7315755844155844E-4</v>
      </c>
    </row>
    <row r="122" spans="1:5" x14ac:dyDescent="0.75">
      <c r="A122" s="40" t="s">
        <v>341</v>
      </c>
      <c r="B122" s="126" t="s">
        <v>762</v>
      </c>
      <c r="C122" s="34">
        <v>1.3073104072398189E-4</v>
      </c>
      <c r="D122" s="34">
        <v>9.8601990950226254E-5</v>
      </c>
      <c r="E122" s="34">
        <v>1.6229411764705882E-4</v>
      </c>
    </row>
    <row r="123" spans="1:5" x14ac:dyDescent="0.75">
      <c r="A123" s="40" t="s">
        <v>341</v>
      </c>
      <c r="B123" s="126" t="s">
        <v>763</v>
      </c>
      <c r="C123" s="34">
        <v>5.4379329983249583E-5</v>
      </c>
      <c r="D123" s="34">
        <v>3.0329450586264654E-5</v>
      </c>
      <c r="E123" s="34">
        <v>8.4657249581239532E-5</v>
      </c>
    </row>
    <row r="124" spans="1:5" x14ac:dyDescent="0.75">
      <c r="A124" s="40" t="s">
        <v>341</v>
      </c>
      <c r="B124" s="126" t="s">
        <v>764</v>
      </c>
      <c r="C124" s="34">
        <v>8.918493714285715E-5</v>
      </c>
      <c r="D124" s="34">
        <v>5.8196377142857142E-5</v>
      </c>
      <c r="E124" s="34">
        <v>1.2494500571428571E-4</v>
      </c>
    </row>
    <row r="125" spans="1:5" x14ac:dyDescent="0.75">
      <c r="A125" s="40" t="s">
        <v>341</v>
      </c>
      <c r="B125" s="126" t="s">
        <v>765</v>
      </c>
      <c r="C125" s="34">
        <v>1.01934660944206E-4</v>
      </c>
      <c r="D125" s="34">
        <v>6.6044394849785416E-5</v>
      </c>
      <c r="E125" s="34">
        <v>1.4187617167381975E-4</v>
      </c>
    </row>
    <row r="126" spans="1:5" x14ac:dyDescent="0.75">
      <c r="A126" s="40" t="s">
        <v>341</v>
      </c>
      <c r="B126" s="126" t="s">
        <v>766</v>
      </c>
      <c r="C126" s="34">
        <v>5.2450905982905983E-4</v>
      </c>
      <c r="D126" s="34">
        <v>3.5843699145299144E-4</v>
      </c>
      <c r="E126" s="34">
        <v>6.9995466666666667E-4</v>
      </c>
    </row>
    <row r="127" spans="1:5" x14ac:dyDescent="0.75">
      <c r="A127" s="40" t="s">
        <v>820</v>
      </c>
      <c r="B127" s="125" t="s">
        <v>642</v>
      </c>
      <c r="C127" s="34">
        <v>7.5977045454545467E-6</v>
      </c>
      <c r="D127" s="34">
        <v>2.984941818181818E-6</v>
      </c>
      <c r="E127" s="34">
        <v>1.452034E-5</v>
      </c>
    </row>
    <row r="128" spans="1:5" x14ac:dyDescent="0.75">
      <c r="A128" s="40" t="s">
        <v>820</v>
      </c>
      <c r="B128" s="125" t="s">
        <v>645</v>
      </c>
      <c r="C128" s="34">
        <v>4.7529062499999999E-5</v>
      </c>
      <c r="D128" s="34">
        <v>3.4251249999999998E-5</v>
      </c>
      <c r="E128" s="34">
        <v>6.1201437499999999E-5</v>
      </c>
    </row>
    <row r="129" spans="1:5" x14ac:dyDescent="0.75">
      <c r="A129" s="40" t="s">
        <v>820</v>
      </c>
      <c r="B129" s="125" t="s">
        <v>647</v>
      </c>
      <c r="C129" s="34">
        <v>6.3142208333333332E-5</v>
      </c>
      <c r="D129" s="34">
        <v>4.6676708333333338E-5</v>
      </c>
      <c r="E129" s="34">
        <v>7.9552916666666659E-5</v>
      </c>
    </row>
    <row r="130" spans="1:5" x14ac:dyDescent="0.75">
      <c r="A130" s="40" t="s">
        <v>820</v>
      </c>
      <c r="B130" s="125" t="s">
        <v>644</v>
      </c>
      <c r="C130" s="34">
        <v>5.7824508333333328E-6</v>
      </c>
      <c r="D130" s="34">
        <v>2.4878691666666667E-6</v>
      </c>
      <c r="E130" s="34">
        <v>1.048105E-5</v>
      </c>
    </row>
    <row r="131" spans="1:5" x14ac:dyDescent="0.75">
      <c r="A131" s="40" t="s">
        <v>820</v>
      </c>
      <c r="B131" s="125" t="s">
        <v>646</v>
      </c>
      <c r="C131" s="34">
        <v>7.6141671428571421E-5</v>
      </c>
      <c r="D131" s="34">
        <v>3.9455099999999994E-5</v>
      </c>
      <c r="E131" s="34">
        <v>1.1682982857142857E-4</v>
      </c>
    </row>
    <row r="132" spans="1:5" x14ac:dyDescent="0.75">
      <c r="A132" s="40" t="s">
        <v>820</v>
      </c>
      <c r="B132" s="126" t="s">
        <v>656</v>
      </c>
      <c r="C132" s="34">
        <v>6.0052380000000007E-5</v>
      </c>
      <c r="D132" s="34">
        <v>4.6415600000000003E-5</v>
      </c>
      <c r="E132" s="34">
        <v>7.2936140000000004E-5</v>
      </c>
    </row>
    <row r="133" spans="1:5" x14ac:dyDescent="0.75">
      <c r="A133" s="40" t="s">
        <v>820</v>
      </c>
      <c r="B133" s="126" t="s">
        <v>658</v>
      </c>
      <c r="C133" s="34">
        <v>6.3939470588235303E-5</v>
      </c>
      <c r="D133" s="34">
        <v>4.4385758823529405E-5</v>
      </c>
      <c r="E133" s="34">
        <v>8.3979535294117643E-5</v>
      </c>
    </row>
    <row r="134" spans="1:5" x14ac:dyDescent="0.75">
      <c r="A134" s="40" t="s">
        <v>820</v>
      </c>
      <c r="B134" s="126" t="s">
        <v>660</v>
      </c>
      <c r="C134" s="34">
        <v>1.6383858333333335E-4</v>
      </c>
      <c r="D134" s="34">
        <v>1.1946225000000001E-4</v>
      </c>
      <c r="E134" s="34">
        <v>2.0832399999999999E-4</v>
      </c>
    </row>
    <row r="135" spans="1:5" x14ac:dyDescent="0.75">
      <c r="A135" s="40" t="s">
        <v>820</v>
      </c>
      <c r="B135" s="126" t="s">
        <v>662</v>
      </c>
      <c r="C135" s="34">
        <v>2.669167777777778E-4</v>
      </c>
      <c r="D135" s="34">
        <v>2.0582955555555556E-4</v>
      </c>
      <c r="E135" s="34">
        <v>3.2490244444444442E-4</v>
      </c>
    </row>
    <row r="136" spans="1:5" x14ac:dyDescent="0.75">
      <c r="A136" s="40" t="s">
        <v>820</v>
      </c>
      <c r="B136" s="126" t="s">
        <v>664</v>
      </c>
      <c r="C136" s="34">
        <v>5.9162209090909089E-4</v>
      </c>
      <c r="D136" s="34">
        <v>4.5375981818181817E-4</v>
      </c>
      <c r="E136" s="34">
        <v>7.1747554545454554E-4</v>
      </c>
    </row>
    <row r="137" spans="1:5" x14ac:dyDescent="0.75">
      <c r="A137" s="40" t="s">
        <v>820</v>
      </c>
      <c r="B137" s="126" t="s">
        <v>666</v>
      </c>
      <c r="C137" s="34">
        <v>2.2376823076923079E-4</v>
      </c>
      <c r="D137" s="34">
        <v>1.672473076923077E-4</v>
      </c>
      <c r="E137" s="34">
        <v>2.7806015384615387E-4</v>
      </c>
    </row>
    <row r="138" spans="1:5" x14ac:dyDescent="0.75">
      <c r="A138" s="40" t="s">
        <v>820</v>
      </c>
      <c r="B138" s="126" t="s">
        <v>767</v>
      </c>
      <c r="C138" s="34">
        <v>7.4399714285714279E-5</v>
      </c>
      <c r="D138" s="34">
        <v>5.4903666666666667E-5</v>
      </c>
      <c r="E138" s="34">
        <v>9.3754761904761894E-5</v>
      </c>
    </row>
    <row r="139" spans="1:5" x14ac:dyDescent="0.75">
      <c r="A139" s="40" t="s">
        <v>820</v>
      </c>
      <c r="B139" s="126" t="s">
        <v>668</v>
      </c>
      <c r="C139" s="34">
        <v>1.1669444000000001E-5</v>
      </c>
      <c r="D139" s="34">
        <v>7.5501840000000006E-6</v>
      </c>
      <c r="E139" s="34">
        <v>1.637387E-5</v>
      </c>
    </row>
    <row r="140" spans="1:5" x14ac:dyDescent="0.75">
      <c r="A140" s="40" t="s">
        <v>820</v>
      </c>
      <c r="B140" s="126" t="s">
        <v>670</v>
      </c>
      <c r="C140" s="34">
        <v>3.8842399999999999E-5</v>
      </c>
      <c r="D140" s="34">
        <v>2.4164107142857142E-5</v>
      </c>
      <c r="E140" s="34">
        <v>5.5641057142857142E-5</v>
      </c>
    </row>
    <row r="141" spans="1:5" x14ac:dyDescent="0.75">
      <c r="A141" s="40" t="s">
        <v>820</v>
      </c>
      <c r="B141" s="126" t="s">
        <v>649</v>
      </c>
      <c r="C141" s="34">
        <v>1.0503626086956521E-4</v>
      </c>
      <c r="D141" s="34">
        <v>5.1736347826086957E-5</v>
      </c>
      <c r="E141" s="34">
        <v>1.7408065217391306E-4</v>
      </c>
    </row>
    <row r="142" spans="1:5" x14ac:dyDescent="0.75">
      <c r="A142" s="40" t="s">
        <v>820</v>
      </c>
      <c r="B142" s="126" t="s">
        <v>650</v>
      </c>
      <c r="C142" s="34">
        <v>1.0243920000000001E-4</v>
      </c>
      <c r="D142" s="34">
        <v>7.3839399999999996E-5</v>
      </c>
      <c r="E142" s="34">
        <v>1.3087946666666666E-4</v>
      </c>
    </row>
    <row r="143" spans="1:5" x14ac:dyDescent="0.75">
      <c r="A143" s="40" t="s">
        <v>820</v>
      </c>
      <c r="B143" s="126" t="s">
        <v>651</v>
      </c>
      <c r="C143" s="34">
        <v>2.5183018181818182E-5</v>
      </c>
      <c r="D143" s="34">
        <v>1.5368454545454545E-5</v>
      </c>
      <c r="E143" s="34">
        <v>3.6741045454545455E-5</v>
      </c>
    </row>
    <row r="144" spans="1:5" x14ac:dyDescent="0.75">
      <c r="A144" s="40" t="s">
        <v>820</v>
      </c>
      <c r="B144" s="126" t="s">
        <v>653</v>
      </c>
      <c r="C144" s="34">
        <v>1.0052216666666666E-4</v>
      </c>
      <c r="D144" s="34">
        <v>6.4153133333333341E-5</v>
      </c>
      <c r="E144" s="34">
        <v>1.4254996666666667E-4</v>
      </c>
    </row>
    <row r="145" spans="1:5" x14ac:dyDescent="0.75">
      <c r="A145" s="40" t="s">
        <v>820</v>
      </c>
      <c r="B145" s="126" t="s">
        <v>655</v>
      </c>
      <c r="C145" s="34">
        <v>4.5643000000000005E-6</v>
      </c>
      <c r="D145" s="34">
        <v>1.2589216000000001E-6</v>
      </c>
      <c r="E145" s="34">
        <v>1.06682202E-5</v>
      </c>
    </row>
    <row r="146" spans="1:5" x14ac:dyDescent="0.75">
      <c r="A146" s="40" t="s">
        <v>820</v>
      </c>
      <c r="B146" s="126" t="s">
        <v>657</v>
      </c>
      <c r="C146" s="34">
        <v>2.31670775E-4</v>
      </c>
      <c r="D146" s="34">
        <v>1.6746609999999999E-4</v>
      </c>
      <c r="E146" s="34">
        <v>2.9814367500000002E-4</v>
      </c>
    </row>
    <row r="147" spans="1:5" x14ac:dyDescent="0.75">
      <c r="A147" s="40" t="s">
        <v>820</v>
      </c>
      <c r="B147" s="126" t="s">
        <v>659</v>
      </c>
      <c r="C147" s="34">
        <v>5.4563380000000005E-5</v>
      </c>
      <c r="D147" s="34">
        <v>3.6289953333333334E-5</v>
      </c>
      <c r="E147" s="34">
        <v>7.3868060000000009E-5</v>
      </c>
    </row>
    <row r="148" spans="1:5" x14ac:dyDescent="0.75">
      <c r="A148" s="40" t="s">
        <v>820</v>
      </c>
      <c r="B148" s="126" t="s">
        <v>661</v>
      </c>
      <c r="C148" s="34">
        <v>1.389706875E-4</v>
      </c>
      <c r="D148" s="34">
        <v>1.043236875E-4</v>
      </c>
      <c r="E148" s="34">
        <v>1.7257562499999998E-4</v>
      </c>
    </row>
    <row r="149" spans="1:5" x14ac:dyDescent="0.75">
      <c r="A149" s="40" t="s">
        <v>820</v>
      </c>
      <c r="B149" s="126" t="s">
        <v>663</v>
      </c>
      <c r="C149" s="34">
        <v>9.5429999999999999E-5</v>
      </c>
      <c r="D149" s="34">
        <v>6.9255672727272733E-5</v>
      </c>
      <c r="E149" s="34">
        <v>1.2210271818181821E-4</v>
      </c>
    </row>
    <row r="150" spans="1:5" x14ac:dyDescent="0.75">
      <c r="A150" s="40" t="s">
        <v>820</v>
      </c>
      <c r="B150" s="126" t="s">
        <v>768</v>
      </c>
      <c r="C150" s="34">
        <v>1.7142200000000001E-4</v>
      </c>
      <c r="D150" s="34">
        <v>1.3494350000000001E-4</v>
      </c>
      <c r="E150" s="34">
        <v>2.0487254545454545E-4</v>
      </c>
    </row>
    <row r="151" spans="1:5" x14ac:dyDescent="0.75">
      <c r="A151" s="40" t="s">
        <v>820</v>
      </c>
      <c r="B151" s="126" t="s">
        <v>769</v>
      </c>
      <c r="C151" s="34">
        <v>1.283778E-4</v>
      </c>
      <c r="D151" s="34">
        <v>9.5224266666666662E-5</v>
      </c>
      <c r="E151" s="34">
        <v>1.607774E-4</v>
      </c>
    </row>
    <row r="152" spans="1:5" x14ac:dyDescent="0.75">
      <c r="A152" s="40" t="s">
        <v>820</v>
      </c>
      <c r="B152" s="126" t="s">
        <v>770</v>
      </c>
      <c r="C152" s="34">
        <v>1.5276142857142857E-5</v>
      </c>
      <c r="D152" s="34">
        <v>8.1351285714285714E-6</v>
      </c>
      <c r="E152" s="34">
        <v>2.4961557142857142E-5</v>
      </c>
    </row>
    <row r="153" spans="1:5" x14ac:dyDescent="0.75">
      <c r="A153" s="40" t="s">
        <v>820</v>
      </c>
      <c r="B153" s="126" t="s">
        <v>680</v>
      </c>
      <c r="C153" s="34">
        <v>1.758452105263158E-4</v>
      </c>
      <c r="D153" s="34">
        <v>1.3506115789473685E-4</v>
      </c>
      <c r="E153" s="34">
        <v>2.1426194736842103E-4</v>
      </c>
    </row>
    <row r="154" spans="1:5" x14ac:dyDescent="0.75">
      <c r="A154" s="40" t="s">
        <v>820</v>
      </c>
      <c r="B154" s="126" t="s">
        <v>681</v>
      </c>
      <c r="C154" s="34">
        <v>1.313224705882353E-4</v>
      </c>
      <c r="D154" s="34">
        <v>9.654629411764706E-5</v>
      </c>
      <c r="E154" s="34">
        <v>1.652695294117647E-4</v>
      </c>
    </row>
    <row r="155" spans="1:5" x14ac:dyDescent="0.75">
      <c r="A155" s="40" t="s">
        <v>820</v>
      </c>
      <c r="B155" s="126" t="s">
        <v>682</v>
      </c>
      <c r="C155" s="34">
        <v>1.0986634999999999E-4</v>
      </c>
      <c r="D155" s="34">
        <v>8.5635116666666673E-5</v>
      </c>
      <c r="E155" s="34">
        <v>1.3226618333333332E-4</v>
      </c>
    </row>
    <row r="156" spans="1:5" x14ac:dyDescent="0.75">
      <c r="A156" s="40" t="s">
        <v>820</v>
      </c>
      <c r="B156" s="126" t="s">
        <v>683</v>
      </c>
      <c r="C156" s="34">
        <v>6.9694216666666664E-5</v>
      </c>
      <c r="D156" s="34">
        <v>4.6097016666666666E-5</v>
      </c>
      <c r="E156" s="34">
        <v>9.5285950000000005E-5</v>
      </c>
    </row>
    <row r="157" spans="1:5" x14ac:dyDescent="0.75">
      <c r="A157" s="40" t="s">
        <v>820</v>
      </c>
      <c r="B157" s="126" t="s">
        <v>684</v>
      </c>
      <c r="C157" s="34">
        <v>3.0848090909090908E-4</v>
      </c>
      <c r="D157" s="34">
        <v>2.43188E-4</v>
      </c>
      <c r="E157" s="34">
        <v>3.6893972727272727E-4</v>
      </c>
    </row>
    <row r="158" spans="1:5" x14ac:dyDescent="0.75">
      <c r="A158" s="40" t="s">
        <v>820</v>
      </c>
      <c r="B158" s="126" t="s">
        <v>685</v>
      </c>
      <c r="C158" s="34">
        <v>1.5154566666666667E-4</v>
      </c>
      <c r="D158" s="34">
        <v>1.1619822222222222E-4</v>
      </c>
      <c r="E158" s="34">
        <v>1.8498244444444442E-4</v>
      </c>
    </row>
    <row r="159" spans="1:5" x14ac:dyDescent="0.75">
      <c r="A159" s="40" t="s">
        <v>820</v>
      </c>
      <c r="B159" s="126" t="s">
        <v>686</v>
      </c>
      <c r="C159" s="34">
        <v>2.0411015384615386E-4</v>
      </c>
      <c r="D159" s="34">
        <v>1.5422276923076923E-4</v>
      </c>
      <c r="E159" s="34">
        <v>2.5086553846153845E-4</v>
      </c>
    </row>
    <row r="160" spans="1:5" x14ac:dyDescent="0.75">
      <c r="A160" s="40" t="s">
        <v>820</v>
      </c>
      <c r="B160" s="126" t="s">
        <v>687</v>
      </c>
      <c r="C160" s="34">
        <v>2.8870133333333333E-5</v>
      </c>
      <c r="D160" s="34">
        <v>1.8323533333333332E-5</v>
      </c>
      <c r="E160" s="34">
        <v>4.1419306666666668E-5</v>
      </c>
    </row>
    <row r="161" spans="1:5" x14ac:dyDescent="0.75">
      <c r="A161" s="40" t="s">
        <v>820</v>
      </c>
      <c r="B161" s="126" t="s">
        <v>688</v>
      </c>
      <c r="C161" s="34">
        <v>1.5197464285714285E-4</v>
      </c>
      <c r="D161" s="34">
        <v>1.1377085714285714E-4</v>
      </c>
      <c r="E161" s="34">
        <v>1.8944849999999997E-4</v>
      </c>
    </row>
    <row r="162" spans="1:5" x14ac:dyDescent="0.75">
      <c r="A162" s="40" t="s">
        <v>820</v>
      </c>
      <c r="B162" s="126" t="s">
        <v>691</v>
      </c>
      <c r="C162" s="127">
        <v>2.0731321739130437E-5</v>
      </c>
      <c r="D162" s="127">
        <v>1.1422913043478261E-5</v>
      </c>
      <c r="E162" s="127">
        <v>3.0846704347826085E-5</v>
      </c>
    </row>
    <row r="163" spans="1:5" x14ac:dyDescent="0.75">
      <c r="A163" s="40" t="s">
        <v>820</v>
      </c>
      <c r="B163" s="126" t="s">
        <v>693</v>
      </c>
      <c r="C163" s="34">
        <v>2.4647193333333334E-2</v>
      </c>
      <c r="D163" s="34">
        <v>2.071218E-2</v>
      </c>
      <c r="E163" s="34">
        <v>2.8114873333333332E-2</v>
      </c>
    </row>
    <row r="164" spans="1:5" x14ac:dyDescent="0.75">
      <c r="A164" s="40" t="s">
        <v>820</v>
      </c>
      <c r="B164" s="126" t="s">
        <v>694</v>
      </c>
      <c r="C164" s="34">
        <v>1.7749509090909089E-4</v>
      </c>
      <c r="D164" s="34">
        <v>1.3217263636363638E-4</v>
      </c>
      <c r="E164" s="34">
        <v>2.2202409090909088E-4</v>
      </c>
    </row>
    <row r="165" spans="1:5" x14ac:dyDescent="0.75">
      <c r="A165" s="40" t="s">
        <v>820</v>
      </c>
      <c r="B165" s="126" t="s">
        <v>695</v>
      </c>
      <c r="C165" s="34">
        <v>1.3186578571428571E-4</v>
      </c>
      <c r="D165" s="34">
        <v>9.6969214285714281E-5</v>
      </c>
      <c r="E165" s="34">
        <v>1.6596349999999999E-4</v>
      </c>
    </row>
    <row r="166" spans="1:5" x14ac:dyDescent="0.75">
      <c r="A166" s="40" t="s">
        <v>820</v>
      </c>
      <c r="B166" s="126" t="s">
        <v>696</v>
      </c>
      <c r="C166" s="34">
        <v>6.0238530769230774E-5</v>
      </c>
      <c r="D166" s="34">
        <v>3.854199230769231E-5</v>
      </c>
      <c r="E166" s="34">
        <v>8.3728807692307685E-5</v>
      </c>
    </row>
    <row r="167" spans="1:5" x14ac:dyDescent="0.75">
      <c r="A167" s="40" t="s">
        <v>820</v>
      </c>
      <c r="B167" s="126" t="s">
        <v>697</v>
      </c>
      <c r="C167" s="34">
        <v>1.7395253333333334E-5</v>
      </c>
      <c r="D167" s="34">
        <v>1.025794E-5</v>
      </c>
      <c r="E167" s="34">
        <v>2.6098500000000001E-5</v>
      </c>
    </row>
    <row r="168" spans="1:5" x14ac:dyDescent="0.75">
      <c r="A168" s="40" t="s">
        <v>820</v>
      </c>
      <c r="B168" s="126" t="s">
        <v>699</v>
      </c>
      <c r="C168" s="34">
        <v>7.2946336363636369E-5</v>
      </c>
      <c r="D168" s="34">
        <v>5.1461281818181822E-5</v>
      </c>
      <c r="E168" s="34">
        <v>9.5482672727272724E-5</v>
      </c>
    </row>
    <row r="169" spans="1:5" x14ac:dyDescent="0.75">
      <c r="A169" s="40" t="s">
        <v>820</v>
      </c>
      <c r="B169" s="126" t="s">
        <v>700</v>
      </c>
      <c r="C169" s="34">
        <v>8.1139384615384622E-5</v>
      </c>
      <c r="D169" s="34">
        <v>5.1815146153846158E-5</v>
      </c>
      <c r="E169" s="34">
        <v>1.1408823846153845E-4</v>
      </c>
    </row>
    <row r="170" spans="1:5" x14ac:dyDescent="0.75">
      <c r="A170" s="40" t="s">
        <v>820</v>
      </c>
      <c r="B170" s="126" t="s">
        <v>701</v>
      </c>
      <c r="C170" s="34">
        <v>8.5726299999999993E-5</v>
      </c>
      <c r="D170" s="34">
        <v>6.3191050000000002E-5</v>
      </c>
      <c r="E170" s="34">
        <v>1.0800225E-4</v>
      </c>
    </row>
    <row r="171" spans="1:5" x14ac:dyDescent="0.75">
      <c r="A171" s="40" t="s">
        <v>820</v>
      </c>
      <c r="B171" s="126" t="s">
        <v>703</v>
      </c>
      <c r="C171" s="34">
        <v>4.099414444444445E-5</v>
      </c>
      <c r="D171" s="34">
        <v>2.6800844444444445E-5</v>
      </c>
      <c r="E171" s="34">
        <v>5.6835066666666667E-5</v>
      </c>
    </row>
    <row r="172" spans="1:5" x14ac:dyDescent="0.75">
      <c r="A172" s="40" t="s">
        <v>820</v>
      </c>
      <c r="B172" s="126" t="s">
        <v>771</v>
      </c>
      <c r="C172" s="34">
        <v>4.5631863157894739E-5</v>
      </c>
      <c r="D172" s="34">
        <v>3.0358221052631579E-5</v>
      </c>
      <c r="E172" s="34">
        <v>6.2626726315789474E-5</v>
      </c>
    </row>
    <row r="173" spans="1:5" x14ac:dyDescent="0.75">
      <c r="A173" s="40" t="s">
        <v>820</v>
      </c>
      <c r="B173" s="126" t="s">
        <v>704</v>
      </c>
      <c r="C173" s="34">
        <v>2.2600733333333334E-4</v>
      </c>
      <c r="D173" s="34">
        <v>1.7110183333333333E-4</v>
      </c>
      <c r="E173" s="34">
        <v>2.7872216666666671E-4</v>
      </c>
    </row>
    <row r="174" spans="1:5" x14ac:dyDescent="0.75">
      <c r="A174" s="40" t="s">
        <v>820</v>
      </c>
      <c r="B174" s="126" t="s">
        <v>707</v>
      </c>
      <c r="C174" s="127">
        <v>1.1935803333333332E-3</v>
      </c>
      <c r="D174" s="127">
        <v>8.0332566666666667E-4</v>
      </c>
      <c r="E174" s="127">
        <v>1.6176340000000002E-3</v>
      </c>
    </row>
    <row r="175" spans="1:5" x14ac:dyDescent="0.75">
      <c r="A175" s="40" t="s">
        <v>820</v>
      </c>
      <c r="B175" s="126" t="s">
        <v>709</v>
      </c>
      <c r="C175" s="34">
        <v>1.2096343333333334E-5</v>
      </c>
      <c r="D175" s="34">
        <v>4.1853433333333337E-6</v>
      </c>
      <c r="E175" s="34">
        <v>2.5414036666666666E-5</v>
      </c>
    </row>
    <row r="176" spans="1:5" x14ac:dyDescent="0.75">
      <c r="A176" s="40" t="s">
        <v>820</v>
      </c>
      <c r="B176" s="126" t="s">
        <v>710</v>
      </c>
      <c r="C176" s="34">
        <v>3.3494485714285715E-5</v>
      </c>
      <c r="D176" s="34">
        <v>1.7289722857142856E-5</v>
      </c>
      <c r="E176" s="34">
        <v>5.5950008571428572E-5</v>
      </c>
    </row>
    <row r="177" spans="1:5" x14ac:dyDescent="0.75">
      <c r="A177" s="40" t="s">
        <v>820</v>
      </c>
      <c r="B177" s="126" t="s">
        <v>665</v>
      </c>
      <c r="C177" s="34">
        <v>1.809115E-4</v>
      </c>
      <c r="D177" s="34">
        <v>1.2924193333333333E-4</v>
      </c>
      <c r="E177" s="34">
        <v>2.3459215000000002E-4</v>
      </c>
    </row>
    <row r="178" spans="1:5" x14ac:dyDescent="0.75">
      <c r="A178" s="40" t="s">
        <v>820</v>
      </c>
      <c r="B178" s="126" t="s">
        <v>667</v>
      </c>
      <c r="C178" s="34">
        <v>6.1580533333333338E-5</v>
      </c>
      <c r="D178" s="34">
        <v>4.6698333333333333E-5</v>
      </c>
      <c r="E178" s="34">
        <v>7.5919200000000003E-5</v>
      </c>
    </row>
    <row r="179" spans="1:5" x14ac:dyDescent="0.75">
      <c r="A179" s="40" t="s">
        <v>820</v>
      </c>
      <c r="B179" s="126" t="s">
        <v>669</v>
      </c>
      <c r="C179" s="34">
        <v>5.4281913043478257E-5</v>
      </c>
      <c r="D179" s="34">
        <v>3.7979378260869564E-5</v>
      </c>
      <c r="E179" s="34">
        <v>7.1176808695652176E-5</v>
      </c>
    </row>
    <row r="180" spans="1:5" x14ac:dyDescent="0.75">
      <c r="A180" s="40" t="s">
        <v>820</v>
      </c>
      <c r="B180" s="126" t="s">
        <v>671</v>
      </c>
      <c r="C180" s="34">
        <v>3.4185279999999998E-5</v>
      </c>
      <c r="D180" s="34">
        <v>2.3526019999999999E-5</v>
      </c>
      <c r="E180" s="34">
        <v>4.5297500000000005E-5</v>
      </c>
    </row>
    <row r="181" spans="1:5" x14ac:dyDescent="0.75">
      <c r="A181" s="40" t="s">
        <v>820</v>
      </c>
      <c r="B181" s="126" t="s">
        <v>672</v>
      </c>
      <c r="C181" s="34">
        <v>1.1381505555555555E-4</v>
      </c>
      <c r="D181" s="34">
        <v>8.7108222222222225E-5</v>
      </c>
      <c r="E181" s="34">
        <v>1.3942261111111112E-4</v>
      </c>
    </row>
    <row r="182" spans="1:5" x14ac:dyDescent="0.75">
      <c r="A182" s="40" t="s">
        <v>820</v>
      </c>
      <c r="B182" s="126" t="s">
        <v>673</v>
      </c>
      <c r="C182" s="34">
        <v>1.128629E-4</v>
      </c>
      <c r="D182" s="34">
        <v>8.2724699999999998E-5</v>
      </c>
      <c r="E182" s="34">
        <v>1.4265414999999998E-4</v>
      </c>
    </row>
    <row r="183" spans="1:5" x14ac:dyDescent="0.75">
      <c r="A183" s="40" t="s">
        <v>820</v>
      </c>
      <c r="B183" s="126" t="s">
        <v>674</v>
      </c>
      <c r="C183" s="34">
        <v>1.0065121739130435E-4</v>
      </c>
      <c r="D183" s="34">
        <v>7.3188260869565212E-5</v>
      </c>
      <c r="E183" s="34">
        <v>1.2781865217391302E-4</v>
      </c>
    </row>
    <row r="184" spans="1:5" x14ac:dyDescent="0.75">
      <c r="A184" s="40" t="s">
        <v>820</v>
      </c>
      <c r="B184" s="126" t="s">
        <v>675</v>
      </c>
      <c r="C184" s="34">
        <v>4.6849330000000001E-5</v>
      </c>
      <c r="D184" s="34">
        <v>2.7872460000000002E-5</v>
      </c>
      <c r="E184" s="34">
        <v>7.0569310000000003E-5</v>
      </c>
    </row>
    <row r="185" spans="1:5" x14ac:dyDescent="0.75">
      <c r="A185" s="40" t="s">
        <v>820</v>
      </c>
      <c r="B185" s="126" t="s">
        <v>676</v>
      </c>
      <c r="C185" s="34">
        <v>2.9159241176470587E-2</v>
      </c>
      <c r="D185" s="34">
        <v>2.5184623529411764E-2</v>
      </c>
      <c r="E185" s="34">
        <v>3.2528499999999995E-2</v>
      </c>
    </row>
    <row r="186" spans="1:5" x14ac:dyDescent="0.75">
      <c r="A186" s="40" t="s">
        <v>820</v>
      </c>
      <c r="B186" s="126" t="s">
        <v>713</v>
      </c>
      <c r="C186" s="34">
        <v>2.039373E-4</v>
      </c>
      <c r="D186" s="34">
        <v>1.3974773333333334E-4</v>
      </c>
      <c r="E186" s="34">
        <v>2.7437903333333332E-4</v>
      </c>
    </row>
    <row r="187" spans="1:5" x14ac:dyDescent="0.75">
      <c r="A187" s="40" t="s">
        <v>820</v>
      </c>
      <c r="B187" s="126" t="s">
        <v>772</v>
      </c>
      <c r="C187" s="34">
        <v>4.1671599999999996E-3</v>
      </c>
      <c r="D187" s="34">
        <v>3.1923839999999999E-3</v>
      </c>
      <c r="E187" s="34">
        <v>5.0878992E-3</v>
      </c>
    </row>
    <row r="188" spans="1:5" x14ac:dyDescent="0.75">
      <c r="A188" s="40" t="s">
        <v>820</v>
      </c>
      <c r="B188" s="126" t="s">
        <v>714</v>
      </c>
      <c r="C188" s="34">
        <v>1.3503327272727271E-4</v>
      </c>
      <c r="D188" s="34">
        <v>1.00275E-4</v>
      </c>
      <c r="E188" s="34">
        <v>1.6969527272727274E-4</v>
      </c>
    </row>
    <row r="189" spans="1:5" x14ac:dyDescent="0.75">
      <c r="A189" s="40" t="s">
        <v>820</v>
      </c>
      <c r="B189" s="126" t="s">
        <v>715</v>
      </c>
      <c r="C189" s="34">
        <v>1.3266655999999999E-4</v>
      </c>
      <c r="D189" s="34">
        <v>7.5428419999999999E-5</v>
      </c>
      <c r="E189" s="34">
        <v>1.966065E-4</v>
      </c>
    </row>
    <row r="190" spans="1:5" x14ac:dyDescent="0.75">
      <c r="A190" s="40" t="s">
        <v>820</v>
      </c>
      <c r="B190" s="126" t="s">
        <v>677</v>
      </c>
      <c r="C190" s="34">
        <v>4.7342523529411766E-5</v>
      </c>
      <c r="D190" s="34">
        <v>3.1131211764705879E-5</v>
      </c>
      <c r="E190" s="34">
        <v>6.5739623529411766E-5</v>
      </c>
    </row>
    <row r="191" spans="1:5" x14ac:dyDescent="0.75">
      <c r="A191" s="40" t="s">
        <v>820</v>
      </c>
      <c r="B191" s="126" t="s">
        <v>678</v>
      </c>
      <c r="C191" s="34">
        <v>5.1755166666666669E-5</v>
      </c>
      <c r="D191" s="34">
        <v>3.6457625000000003E-5</v>
      </c>
      <c r="E191" s="34">
        <v>6.7565208333333326E-5</v>
      </c>
    </row>
    <row r="192" spans="1:5" x14ac:dyDescent="0.75">
      <c r="A192" s="40" t="s">
        <v>820</v>
      </c>
      <c r="B192" s="126" t="s">
        <v>679</v>
      </c>
      <c r="C192" s="34">
        <v>3.1262642105263159E-5</v>
      </c>
      <c r="D192" s="34">
        <v>1.6199336842105263E-5</v>
      </c>
      <c r="E192" s="34">
        <v>5.1016005263157891E-5</v>
      </c>
    </row>
    <row r="193" spans="1:5" x14ac:dyDescent="0.75">
      <c r="A193" s="40" t="s">
        <v>820</v>
      </c>
      <c r="B193" s="126" t="s">
        <v>773</v>
      </c>
      <c r="C193" s="34">
        <v>6.2926639999999991E-5</v>
      </c>
      <c r="D193" s="34">
        <v>4.9662720000000003E-5</v>
      </c>
      <c r="E193" s="34">
        <v>7.5206660000000003E-5</v>
      </c>
    </row>
    <row r="194" spans="1:5" x14ac:dyDescent="0.75">
      <c r="A194" s="40" t="s">
        <v>820</v>
      </c>
      <c r="B194" s="126" t="s">
        <v>774</v>
      </c>
      <c r="C194" s="34">
        <v>1.3655069230769231E-4</v>
      </c>
      <c r="D194" s="34">
        <v>1.0661246153846154E-4</v>
      </c>
      <c r="E194" s="34">
        <v>1.643191923076923E-4</v>
      </c>
    </row>
    <row r="195" spans="1:5" x14ac:dyDescent="0.75">
      <c r="A195" s="40" t="s">
        <v>820</v>
      </c>
      <c r="B195" s="126" t="s">
        <v>716</v>
      </c>
      <c r="C195" s="34">
        <v>1.144066E-4</v>
      </c>
      <c r="D195" s="34">
        <v>8.1820733333333334E-5</v>
      </c>
      <c r="E195" s="34">
        <v>1.475108E-4</v>
      </c>
    </row>
    <row r="196" spans="1:5" x14ac:dyDescent="0.75">
      <c r="A196" s="40" t="s">
        <v>820</v>
      </c>
      <c r="B196" s="126" t="s">
        <v>717</v>
      </c>
      <c r="C196" s="34">
        <v>5.8072276923076927E-5</v>
      </c>
      <c r="D196" s="34">
        <v>3.8312246153846155E-5</v>
      </c>
      <c r="E196" s="34">
        <v>7.9913076923076923E-5</v>
      </c>
    </row>
    <row r="197" spans="1:5" x14ac:dyDescent="0.75">
      <c r="A197" s="40" t="s">
        <v>820</v>
      </c>
      <c r="B197" s="126" t="s">
        <v>718</v>
      </c>
      <c r="C197" s="34">
        <v>1.2664599999999998E-4</v>
      </c>
      <c r="D197" s="34">
        <v>8.9674500000000003E-5</v>
      </c>
      <c r="E197" s="34">
        <v>1.6401457142857143E-4</v>
      </c>
    </row>
    <row r="198" spans="1:5" x14ac:dyDescent="0.75">
      <c r="A198" s="40" t="s">
        <v>820</v>
      </c>
      <c r="B198" s="126" t="s">
        <v>719</v>
      </c>
      <c r="C198" s="34">
        <v>8.7365250000000005E-5</v>
      </c>
      <c r="D198" s="34">
        <v>6.1593166666666665E-5</v>
      </c>
      <c r="E198" s="34">
        <v>1.143165E-4</v>
      </c>
    </row>
    <row r="199" spans="1:5" x14ac:dyDescent="0.75">
      <c r="A199" s="40" t="s">
        <v>820</v>
      </c>
      <c r="B199" s="126" t="s">
        <v>720</v>
      </c>
      <c r="C199" s="34">
        <v>2.7550568750000003E-5</v>
      </c>
      <c r="D199" s="34">
        <v>1.473928125E-5</v>
      </c>
      <c r="E199" s="34">
        <v>4.2630787500000001E-5</v>
      </c>
    </row>
    <row r="200" spans="1:5" x14ac:dyDescent="0.75">
      <c r="A200" s="40" t="s">
        <v>820</v>
      </c>
      <c r="B200" s="126" t="s">
        <v>721</v>
      </c>
      <c r="C200" s="34">
        <v>1.4530213333333335E-4</v>
      </c>
      <c r="D200" s="34">
        <v>1.0817193333333334E-4</v>
      </c>
      <c r="E200" s="34">
        <v>1.8182053333333333E-4</v>
      </c>
    </row>
    <row r="201" spans="1:5" x14ac:dyDescent="0.75">
      <c r="A201" s="40" t="s">
        <v>820</v>
      </c>
      <c r="B201" s="126" t="s">
        <v>722</v>
      </c>
      <c r="C201" s="34">
        <v>1.457226875E-4</v>
      </c>
      <c r="D201" s="34">
        <v>1.08381875E-4</v>
      </c>
      <c r="E201" s="34">
        <v>1.8187499999999999E-4</v>
      </c>
    </row>
    <row r="202" spans="1:5" x14ac:dyDescent="0.75">
      <c r="A202" s="40" t="s">
        <v>820</v>
      </c>
      <c r="B202" s="126" t="s">
        <v>723</v>
      </c>
      <c r="C202" s="34">
        <v>9.2307045454545451E-5</v>
      </c>
      <c r="D202" s="34">
        <v>6.8279045454545457E-5</v>
      </c>
      <c r="E202" s="34">
        <v>1.155015E-4</v>
      </c>
    </row>
    <row r="203" spans="1:5" x14ac:dyDescent="0.75">
      <c r="A203" s="40" t="s">
        <v>820</v>
      </c>
      <c r="B203" s="126" t="s">
        <v>724</v>
      </c>
      <c r="C203" s="34">
        <v>2.3330983333333331E-4</v>
      </c>
      <c r="D203" s="34">
        <v>1.7650066666666668E-4</v>
      </c>
      <c r="E203" s="34">
        <v>2.8740524999999999E-4</v>
      </c>
    </row>
    <row r="204" spans="1:5" x14ac:dyDescent="0.75">
      <c r="A204" s="40" t="s">
        <v>820</v>
      </c>
      <c r="B204" s="126" t="s">
        <v>725</v>
      </c>
      <c r="C204" s="34">
        <v>5.573779285714286E-5</v>
      </c>
      <c r="D204" s="34">
        <v>3.7870935714285713E-5</v>
      </c>
      <c r="E204" s="34">
        <v>7.5260350000000005E-5</v>
      </c>
    </row>
    <row r="205" spans="1:5" x14ac:dyDescent="0.75">
      <c r="A205" s="40" t="s">
        <v>820</v>
      </c>
      <c r="B205" s="126" t="s">
        <v>727</v>
      </c>
      <c r="C205" s="34">
        <v>4.7237739130434783E-5</v>
      </c>
      <c r="D205" s="34">
        <v>2.9829682608695654E-5</v>
      </c>
      <c r="E205" s="34">
        <v>6.6766904347826094E-5</v>
      </c>
    </row>
    <row r="206" spans="1:5" x14ac:dyDescent="0.75">
      <c r="A206" s="40" t="s">
        <v>820</v>
      </c>
      <c r="B206" s="126" t="s">
        <v>728</v>
      </c>
      <c r="C206" s="34">
        <v>3.5728133333333328E-5</v>
      </c>
      <c r="D206" s="34">
        <v>1.6258866666666664E-5</v>
      </c>
      <c r="E206" s="34">
        <v>6.2914533333333336E-5</v>
      </c>
    </row>
    <row r="207" spans="1:5" x14ac:dyDescent="0.75">
      <c r="A207" s="40" t="s">
        <v>820</v>
      </c>
      <c r="B207" s="126" t="s">
        <v>729</v>
      </c>
      <c r="C207" s="34">
        <v>1.6845914285714287E-4</v>
      </c>
      <c r="D207" s="34">
        <v>1.3151714285714286E-4</v>
      </c>
      <c r="E207" s="34">
        <v>2.026531904761905E-4</v>
      </c>
    </row>
    <row r="208" spans="1:5" x14ac:dyDescent="0.75">
      <c r="A208" s="40" t="s">
        <v>820</v>
      </c>
      <c r="B208" s="126" t="s">
        <v>730</v>
      </c>
      <c r="C208" s="34">
        <v>8.8874380000000003E-5</v>
      </c>
      <c r="D208" s="34">
        <v>6.3988409999999999E-5</v>
      </c>
      <c r="E208" s="34">
        <v>1.1462154E-4</v>
      </c>
    </row>
    <row r="209" spans="1:5" x14ac:dyDescent="0.75">
      <c r="A209" s="40" t="s">
        <v>820</v>
      </c>
      <c r="B209" s="126" t="s">
        <v>775</v>
      </c>
      <c r="C209" s="34">
        <v>1.9572418749999999E-4</v>
      </c>
      <c r="D209" s="34">
        <v>1.5403931249999999E-4</v>
      </c>
      <c r="E209" s="34">
        <v>2.3438349999999999E-4</v>
      </c>
    </row>
    <row r="210" spans="1:5" x14ac:dyDescent="0.75">
      <c r="A210" s="40" t="s">
        <v>820</v>
      </c>
      <c r="B210" s="126" t="s">
        <v>731</v>
      </c>
      <c r="C210" s="34">
        <v>6.7413562500000002E-5</v>
      </c>
      <c r="D210" s="34">
        <v>4.8977462499999997E-5</v>
      </c>
      <c r="E210" s="34">
        <v>8.641600625000001E-5</v>
      </c>
    </row>
    <row r="211" spans="1:5" x14ac:dyDescent="0.75">
      <c r="A211" s="40" t="s">
        <v>820</v>
      </c>
      <c r="B211" s="126" t="s">
        <v>732</v>
      </c>
      <c r="C211" s="34">
        <v>2.3391742857142858E-4</v>
      </c>
      <c r="D211" s="34">
        <v>1.6564100000000001E-4</v>
      </c>
      <c r="E211" s="34">
        <v>3.0214214285714287E-4</v>
      </c>
    </row>
    <row r="212" spans="1:5" x14ac:dyDescent="0.75">
      <c r="A212" s="40" t="s">
        <v>820</v>
      </c>
      <c r="B212" s="126" t="s">
        <v>733</v>
      </c>
      <c r="C212" s="34">
        <v>3.918592E-4</v>
      </c>
      <c r="D212" s="34">
        <v>2.9854559999999998E-4</v>
      </c>
      <c r="E212" s="34">
        <v>4.8192579999999997E-4</v>
      </c>
    </row>
    <row r="213" spans="1:5" x14ac:dyDescent="0.75">
      <c r="A213" s="40" t="s">
        <v>820</v>
      </c>
      <c r="B213" s="126" t="s">
        <v>734</v>
      </c>
      <c r="C213" s="34">
        <v>9.2908100000000006E-5</v>
      </c>
      <c r="D213" s="34">
        <v>6.7652150000000006E-5</v>
      </c>
      <c r="E213" s="34">
        <v>1.178528E-4</v>
      </c>
    </row>
    <row r="214" spans="1:5" x14ac:dyDescent="0.75">
      <c r="A214" s="40" t="s">
        <v>820</v>
      </c>
      <c r="B214" s="126" t="s">
        <v>735</v>
      </c>
      <c r="C214" s="34">
        <v>1.6142025000000001E-4</v>
      </c>
      <c r="D214" s="34">
        <v>1.2727975000000001E-4</v>
      </c>
      <c r="E214" s="34">
        <v>1.9299865E-4</v>
      </c>
    </row>
    <row r="215" spans="1:5" x14ac:dyDescent="0.75">
      <c r="A215" s="40" t="s">
        <v>820</v>
      </c>
      <c r="B215" s="126" t="s">
        <v>736</v>
      </c>
      <c r="C215" s="34">
        <v>4.0884750000000002E-5</v>
      </c>
      <c r="D215" s="34">
        <v>2.0957850000000001E-5</v>
      </c>
      <c r="E215" s="34">
        <v>6.8208128571428577E-5</v>
      </c>
    </row>
    <row r="216" spans="1:5" x14ac:dyDescent="0.75">
      <c r="A216" s="40" t="s">
        <v>820</v>
      </c>
      <c r="B216" s="126" t="s">
        <v>737</v>
      </c>
      <c r="C216" s="34">
        <v>2.5571608333333336E-4</v>
      </c>
      <c r="D216" s="34">
        <v>1.9977766666666666E-4</v>
      </c>
      <c r="E216" s="34">
        <v>3.0800641666666671E-4</v>
      </c>
    </row>
    <row r="217" spans="1:5" x14ac:dyDescent="0.75">
      <c r="A217" s="40" t="s">
        <v>820</v>
      </c>
      <c r="B217" s="126" t="s">
        <v>776</v>
      </c>
      <c r="C217" s="34">
        <v>9.9278090909090904E-5</v>
      </c>
      <c r="D217" s="34">
        <v>6.0536390909090909E-5</v>
      </c>
      <c r="E217" s="34">
        <v>1.4685165454545455E-4</v>
      </c>
    </row>
    <row r="218" spans="1:5" x14ac:dyDescent="0.75">
      <c r="A218" s="40" t="s">
        <v>820</v>
      </c>
      <c r="B218" s="126" t="s">
        <v>777</v>
      </c>
      <c r="C218" s="34">
        <v>4.9884850000000004E-4</v>
      </c>
      <c r="D218" s="34">
        <v>3.8865999999999998E-4</v>
      </c>
      <c r="E218" s="34">
        <v>6.0180249999999998E-4</v>
      </c>
    </row>
    <row r="219" spans="1:5" x14ac:dyDescent="0.75">
      <c r="A219" s="40" t="s">
        <v>820</v>
      </c>
      <c r="B219" s="126" t="s">
        <v>778</v>
      </c>
      <c r="C219" s="34">
        <v>1.2791142857142857E-4</v>
      </c>
      <c r="D219" s="34">
        <v>9.9139190476190471E-5</v>
      </c>
      <c r="E219" s="34">
        <v>1.5495923809523808E-4</v>
      </c>
    </row>
    <row r="220" spans="1:5" x14ac:dyDescent="0.75">
      <c r="A220" s="40" t="s">
        <v>820</v>
      </c>
      <c r="B220" s="126" t="s">
        <v>779</v>
      </c>
      <c r="C220" s="34">
        <v>1.8629833333333332E-4</v>
      </c>
      <c r="D220" s="34">
        <v>1.4577108333333331E-4</v>
      </c>
      <c r="E220" s="34">
        <v>2.2446241666666664E-4</v>
      </c>
    </row>
    <row r="221" spans="1:5" x14ac:dyDescent="0.75">
      <c r="A221" s="40" t="s">
        <v>820</v>
      </c>
      <c r="B221" s="126" t="s">
        <v>738</v>
      </c>
      <c r="C221" s="34">
        <v>1.6289823529411766E-4</v>
      </c>
      <c r="D221" s="34">
        <v>1.2769688235294118E-4</v>
      </c>
      <c r="E221" s="34">
        <v>1.9576676470588235E-4</v>
      </c>
    </row>
    <row r="222" spans="1:5" x14ac:dyDescent="0.75">
      <c r="A222" s="40" t="s">
        <v>820</v>
      </c>
      <c r="B222" s="126" t="s">
        <v>739</v>
      </c>
      <c r="C222" s="34">
        <v>3.6011725E-4</v>
      </c>
      <c r="D222" s="34">
        <v>2.5001200000000003E-4</v>
      </c>
      <c r="E222" s="34">
        <v>4.7142650000000006E-4</v>
      </c>
    </row>
    <row r="223" spans="1:5" x14ac:dyDescent="0.75">
      <c r="A223" s="40" t="s">
        <v>820</v>
      </c>
      <c r="B223" s="126" t="s">
        <v>740</v>
      </c>
      <c r="C223" s="34">
        <v>1.059511875E-4</v>
      </c>
      <c r="D223" s="34">
        <v>7.9855E-5</v>
      </c>
      <c r="E223" s="34">
        <v>1.3150725E-4</v>
      </c>
    </row>
    <row r="224" spans="1:5" x14ac:dyDescent="0.75">
      <c r="A224" s="40" t="s">
        <v>820</v>
      </c>
      <c r="B224" s="126" t="s">
        <v>741</v>
      </c>
      <c r="C224" s="34">
        <v>1.1517400000000001E-4</v>
      </c>
      <c r="D224" s="34">
        <v>7.8159300000000002E-5</v>
      </c>
      <c r="E224" s="34">
        <v>1.5494477500000001E-4</v>
      </c>
    </row>
    <row r="225" spans="1:5" x14ac:dyDescent="0.75">
      <c r="A225" s="40" t="s">
        <v>820</v>
      </c>
      <c r="B225" s="126" t="s">
        <v>780</v>
      </c>
      <c r="C225" s="34">
        <v>5.5402050000000003E-3</v>
      </c>
      <c r="D225" s="34">
        <v>3.6385160000000001E-3</v>
      </c>
      <c r="E225" s="34">
        <v>7.5887190000000007E-3</v>
      </c>
    </row>
    <row r="226" spans="1:5" x14ac:dyDescent="0.75">
      <c r="A226" s="40" t="s">
        <v>820</v>
      </c>
      <c r="B226" s="126" t="s">
        <v>742</v>
      </c>
      <c r="C226" s="34">
        <v>4.1672377777777773E-5</v>
      </c>
      <c r="D226" s="34">
        <v>1.9941611111111111E-5</v>
      </c>
      <c r="E226" s="34">
        <v>7.0048411111111114E-5</v>
      </c>
    </row>
    <row r="227" spans="1:5" x14ac:dyDescent="0.75">
      <c r="A227" s="40" t="s">
        <v>820</v>
      </c>
      <c r="B227" s="126" t="s">
        <v>743</v>
      </c>
      <c r="C227" s="34">
        <v>9.3440309999999994E-5</v>
      </c>
      <c r="D227" s="34">
        <v>6.5532539999999992E-5</v>
      </c>
      <c r="E227" s="34">
        <v>1.2213748000000001E-4</v>
      </c>
    </row>
    <row r="228" spans="1:5" x14ac:dyDescent="0.75">
      <c r="A228" s="40" t="s">
        <v>820</v>
      </c>
      <c r="B228" s="126" t="s">
        <v>744</v>
      </c>
      <c r="C228" s="34">
        <v>3.5131371428571431E-4</v>
      </c>
      <c r="D228" s="34">
        <v>2.6909085714285711E-4</v>
      </c>
      <c r="E228" s="34">
        <v>4.2951085714285715E-4</v>
      </c>
    </row>
    <row r="229" spans="1:5" x14ac:dyDescent="0.75">
      <c r="A229" s="40" t="s">
        <v>820</v>
      </c>
      <c r="B229" s="126" t="s">
        <v>745</v>
      </c>
      <c r="C229" s="34">
        <v>1.1260626666666667E-4</v>
      </c>
      <c r="D229" s="34">
        <v>7.3975466666666663E-5</v>
      </c>
      <c r="E229" s="34">
        <v>1.5681933333333334E-4</v>
      </c>
    </row>
    <row r="230" spans="1:5" x14ac:dyDescent="0.75">
      <c r="A230" s="40" t="s">
        <v>820</v>
      </c>
      <c r="B230" s="126" t="s">
        <v>746</v>
      </c>
      <c r="C230" s="34">
        <v>8.6215583333333325E-5</v>
      </c>
      <c r="D230" s="34">
        <v>6.1813133333333333E-5</v>
      </c>
      <c r="E230" s="34">
        <v>1.11156425E-4</v>
      </c>
    </row>
    <row r="231" spans="1:5" x14ac:dyDescent="0.75">
      <c r="A231" s="40" t="s">
        <v>820</v>
      </c>
      <c r="B231" s="126" t="s">
        <v>781</v>
      </c>
      <c r="C231" s="34">
        <v>1.4997775000000002E-4</v>
      </c>
      <c r="D231" s="34">
        <v>1.0869552499999999E-4</v>
      </c>
      <c r="E231" s="34">
        <v>1.921548125E-4</v>
      </c>
    </row>
    <row r="232" spans="1:5" x14ac:dyDescent="0.75">
      <c r="A232" s="40" t="s">
        <v>820</v>
      </c>
      <c r="B232" s="126" t="s">
        <v>748</v>
      </c>
      <c r="C232" s="34">
        <v>2.1445133333333334E-4</v>
      </c>
      <c r="D232" s="34">
        <v>1.6737716666666665E-4</v>
      </c>
      <c r="E232" s="34">
        <v>2.5850275000000001E-4</v>
      </c>
    </row>
    <row r="233" spans="1:5" x14ac:dyDescent="0.75">
      <c r="A233" s="40" t="s">
        <v>820</v>
      </c>
      <c r="B233" s="126" t="s">
        <v>749</v>
      </c>
      <c r="C233" s="34">
        <v>8.9347800000000012E-5</v>
      </c>
      <c r="D233" s="34">
        <v>6.627425E-5</v>
      </c>
      <c r="E233" s="34">
        <v>1.120996E-4</v>
      </c>
    </row>
    <row r="234" spans="1:5" x14ac:dyDescent="0.75">
      <c r="A234" s="40" t="s">
        <v>820</v>
      </c>
      <c r="B234" s="126" t="s">
        <v>750</v>
      </c>
      <c r="C234" s="34">
        <v>1.478545625E-4</v>
      </c>
      <c r="D234" s="34">
        <v>1.1487637499999999E-4</v>
      </c>
      <c r="E234" s="34">
        <v>1.7904412499999999E-4</v>
      </c>
    </row>
    <row r="235" spans="1:5" x14ac:dyDescent="0.75">
      <c r="A235" s="40" t="s">
        <v>820</v>
      </c>
      <c r="B235" s="126" t="s">
        <v>751</v>
      </c>
      <c r="C235" s="34">
        <v>1.3558743749999999E-4</v>
      </c>
      <c r="D235" s="34">
        <v>1.049546875E-4</v>
      </c>
      <c r="E235" s="34">
        <v>1.6456818750000001E-4</v>
      </c>
    </row>
    <row r="236" spans="1:5" x14ac:dyDescent="0.75">
      <c r="A236" s="40" t="s">
        <v>820</v>
      </c>
      <c r="B236" s="126" t="s">
        <v>752</v>
      </c>
      <c r="C236" s="34">
        <v>4.1811650000000001E-5</v>
      </c>
      <c r="D236" s="34">
        <v>1.9935770000000001E-5</v>
      </c>
      <c r="E236" s="34">
        <v>6.8626949999999988E-5</v>
      </c>
    </row>
    <row r="237" spans="1:5" x14ac:dyDescent="0.75">
      <c r="A237" s="40" t="s">
        <v>820</v>
      </c>
      <c r="B237" s="126" t="s">
        <v>753</v>
      </c>
      <c r="C237" s="34">
        <v>1.321063157894737E-4</v>
      </c>
      <c r="D237" s="34">
        <v>9.7850421052631569E-5</v>
      </c>
      <c r="E237" s="34">
        <v>1.6524642105263159E-4</v>
      </c>
    </row>
    <row r="238" spans="1:5" x14ac:dyDescent="0.75">
      <c r="A238" s="40" t="s">
        <v>820</v>
      </c>
      <c r="B238" s="126" t="s">
        <v>754</v>
      </c>
      <c r="C238" s="34">
        <v>1.6604384E-4</v>
      </c>
      <c r="D238" s="34">
        <v>1.3253447999999999E-4</v>
      </c>
      <c r="E238" s="34">
        <v>1.9652064000000001E-4</v>
      </c>
    </row>
    <row r="239" spans="1:5" x14ac:dyDescent="0.75">
      <c r="A239" s="40" t="s">
        <v>820</v>
      </c>
      <c r="B239" s="126" t="s">
        <v>755</v>
      </c>
      <c r="C239" s="34">
        <v>1.4852123076923077E-4</v>
      </c>
      <c r="D239" s="34">
        <v>1.0027507692307691E-4</v>
      </c>
      <c r="E239" s="34">
        <v>1.9962415384615383E-4</v>
      </c>
    </row>
    <row r="240" spans="1:5" x14ac:dyDescent="0.75">
      <c r="A240" s="40" t="s">
        <v>820</v>
      </c>
      <c r="B240" s="126" t="s">
        <v>782</v>
      </c>
      <c r="C240" s="34">
        <v>5.9820307142857141E-5</v>
      </c>
      <c r="D240" s="34">
        <v>4.0778992857142857E-5</v>
      </c>
      <c r="E240" s="34">
        <v>8.0708200000000001E-5</v>
      </c>
    </row>
    <row r="241" spans="1:5" x14ac:dyDescent="0.75">
      <c r="A241" s="40" t="s">
        <v>820</v>
      </c>
      <c r="B241" s="126" t="s">
        <v>756</v>
      </c>
      <c r="C241" s="34">
        <v>8.8844333333333339E-5</v>
      </c>
      <c r="D241" s="34">
        <v>6.6078571428571426E-5</v>
      </c>
      <c r="E241" s="34">
        <v>1.1079209523809523E-4</v>
      </c>
    </row>
    <row r="242" spans="1:5" x14ac:dyDescent="0.75">
      <c r="A242" s="40" t="s">
        <v>820</v>
      </c>
      <c r="B242" s="126" t="s">
        <v>757</v>
      </c>
      <c r="C242" s="34">
        <v>2.5008815384615384E-4</v>
      </c>
      <c r="D242" s="34">
        <v>1.9503661538461538E-4</v>
      </c>
      <c r="E242" s="34">
        <v>3.012364615384615E-4</v>
      </c>
    </row>
    <row r="243" spans="1:5" x14ac:dyDescent="0.75">
      <c r="A243" s="40" t="s">
        <v>820</v>
      </c>
      <c r="B243" s="126" t="s">
        <v>783</v>
      </c>
      <c r="C243" s="34">
        <v>5.1459372222222218E-5</v>
      </c>
      <c r="D243" s="34">
        <v>3.5157644444444446E-5</v>
      </c>
      <c r="E243" s="34">
        <v>6.8746027777777781E-5</v>
      </c>
    </row>
    <row r="244" spans="1:5" x14ac:dyDescent="0.75">
      <c r="A244" s="40" t="s">
        <v>820</v>
      </c>
      <c r="B244" s="126" t="s">
        <v>784</v>
      </c>
      <c r="C244" s="34">
        <v>1.0154940000000001E-2</v>
      </c>
      <c r="D244" s="34">
        <v>8.3020809999999994E-3</v>
      </c>
      <c r="E244" s="34">
        <v>1.1887433999999999E-2</v>
      </c>
    </row>
    <row r="245" spans="1:5" x14ac:dyDescent="0.75">
      <c r="A245" s="40" t="s">
        <v>820</v>
      </c>
      <c r="B245" s="126" t="s">
        <v>758</v>
      </c>
      <c r="C245" s="34">
        <v>2.8928083333333332E-5</v>
      </c>
      <c r="D245" s="34">
        <v>1.4243405555555556E-5</v>
      </c>
      <c r="E245" s="34">
        <v>5.0932600000000001E-5</v>
      </c>
    </row>
    <row r="246" spans="1:5" x14ac:dyDescent="0.75">
      <c r="A246" s="40" t="s">
        <v>820</v>
      </c>
      <c r="B246" s="126" t="s">
        <v>785</v>
      </c>
      <c r="C246" s="34">
        <v>5.5125466666666666E-5</v>
      </c>
      <c r="D246" s="34">
        <v>3.71092E-5</v>
      </c>
      <c r="E246" s="34">
        <v>7.4664333333333336E-5</v>
      </c>
    </row>
    <row r="247" spans="1:5" x14ac:dyDescent="0.75">
      <c r="A247" s="40" t="s">
        <v>820</v>
      </c>
      <c r="B247" s="126" t="s">
        <v>759</v>
      </c>
      <c r="C247" s="34">
        <v>1.0599055555555555E-4</v>
      </c>
      <c r="D247" s="34">
        <v>7.8821277777777772E-5</v>
      </c>
      <c r="E247" s="34">
        <v>1.3271455555555556E-4</v>
      </c>
    </row>
    <row r="248" spans="1:5" x14ac:dyDescent="0.75">
      <c r="A248" s="40" t="s">
        <v>820</v>
      </c>
      <c r="B248" s="126" t="s">
        <v>761</v>
      </c>
      <c r="C248" s="34">
        <v>1.5843170588235295E-4</v>
      </c>
      <c r="D248" s="34">
        <v>1.1919811764705882E-4</v>
      </c>
      <c r="E248" s="34">
        <v>1.9629711764705882E-4</v>
      </c>
    </row>
    <row r="249" spans="1:5" x14ac:dyDescent="0.75">
      <c r="A249" s="40" t="s">
        <v>820</v>
      </c>
      <c r="B249" s="126" t="s">
        <v>762</v>
      </c>
      <c r="C249" s="34">
        <v>1.8587169565217391E-4</v>
      </c>
      <c r="D249" s="34">
        <v>1.4214821739130435E-4</v>
      </c>
      <c r="E249" s="34">
        <v>2.2662934782608694E-4</v>
      </c>
    </row>
    <row r="250" spans="1:5" x14ac:dyDescent="0.75">
      <c r="A250" s="40" t="s">
        <v>820</v>
      </c>
      <c r="B250" s="126" t="s">
        <v>786</v>
      </c>
      <c r="C250" s="34">
        <v>1.1723518181818181E-4</v>
      </c>
      <c r="D250" s="34">
        <v>8.5093163636363635E-5</v>
      </c>
      <c r="E250" s="34">
        <v>1.4885567272727274E-4</v>
      </c>
    </row>
    <row r="251" spans="1:5" x14ac:dyDescent="0.75">
      <c r="A251" s="40" t="s">
        <v>820</v>
      </c>
      <c r="B251" s="126" t="s">
        <v>763</v>
      </c>
      <c r="C251" s="34">
        <v>2.3951523076923078E-4</v>
      </c>
      <c r="D251" s="34">
        <v>1.8707361538461537E-4</v>
      </c>
      <c r="E251" s="34">
        <v>2.8839269230769229E-4</v>
      </c>
    </row>
    <row r="252" spans="1:5" x14ac:dyDescent="0.75">
      <c r="A252" s="40" t="s">
        <v>820</v>
      </c>
      <c r="B252" s="126" t="s">
        <v>764</v>
      </c>
      <c r="C252" s="34">
        <v>3.2334393333333331E-5</v>
      </c>
      <c r="D252" s="34">
        <v>1.981894E-5</v>
      </c>
      <c r="E252" s="34">
        <v>4.687538E-5</v>
      </c>
    </row>
    <row r="253" spans="1:5" x14ac:dyDescent="0.75">
      <c r="A253" s="40" t="s">
        <v>820</v>
      </c>
      <c r="B253" s="126" t="s">
        <v>765</v>
      </c>
      <c r="C253" s="34">
        <v>1.7746295999999999E-4</v>
      </c>
      <c r="D253" s="34">
        <v>1.3861859999999998E-4</v>
      </c>
      <c r="E253" s="34">
        <v>2.1314243999999999E-4</v>
      </c>
    </row>
    <row r="254" spans="1:5" x14ac:dyDescent="0.75">
      <c r="A254" s="40" t="s">
        <v>820</v>
      </c>
      <c r="B254" s="126" t="s">
        <v>787</v>
      </c>
      <c r="C254" s="34">
        <v>2.2086683333333336E-4</v>
      </c>
      <c r="D254" s="34">
        <v>1.7172175000000002E-4</v>
      </c>
      <c r="E254" s="34">
        <v>2.6710233333333334E-4</v>
      </c>
    </row>
    <row r="255" spans="1:5" x14ac:dyDescent="0.75">
      <c r="A255" s="40" t="s">
        <v>820</v>
      </c>
      <c r="B255" s="126" t="s">
        <v>766</v>
      </c>
      <c r="C255" s="34">
        <v>8.8293363636363629E-4</v>
      </c>
      <c r="D255" s="34">
        <v>6.3770590909090913E-4</v>
      </c>
      <c r="E255" s="34">
        <v>1.1301154545454546E-3</v>
      </c>
    </row>
    <row r="256" spans="1:5" x14ac:dyDescent="0.75">
      <c r="A256" s="40" t="s">
        <v>643</v>
      </c>
      <c r="B256" s="125" t="s">
        <v>642</v>
      </c>
      <c r="C256" s="128">
        <v>3.0004860000000001E-4</v>
      </c>
      <c r="D256" s="128">
        <v>1.945607E-4</v>
      </c>
      <c r="E256" s="128">
        <v>4.294333E-4</v>
      </c>
    </row>
    <row r="257" spans="1:5" x14ac:dyDescent="0.75">
      <c r="A257" s="40" t="s">
        <v>643</v>
      </c>
      <c r="B257" s="125" t="s">
        <v>645</v>
      </c>
      <c r="C257" s="128">
        <v>7.057121E-5</v>
      </c>
      <c r="D257" s="128">
        <v>4.714418E-5</v>
      </c>
      <c r="E257" s="128">
        <v>9.8118359999999996E-5</v>
      </c>
    </row>
    <row r="258" spans="1:5" x14ac:dyDescent="0.75">
      <c r="A258" s="40" t="s">
        <v>643</v>
      </c>
      <c r="B258" s="125" t="s">
        <v>647</v>
      </c>
      <c r="C258" s="129">
        <v>1.6368759999999999E-4</v>
      </c>
      <c r="D258" s="128">
        <v>9.8917089999999995E-5</v>
      </c>
      <c r="E258" s="128">
        <v>2.472722E-4</v>
      </c>
    </row>
    <row r="259" spans="1:5" x14ac:dyDescent="0.75">
      <c r="A259" s="40" t="s">
        <v>643</v>
      </c>
      <c r="B259" s="125" t="s">
        <v>644</v>
      </c>
      <c r="C259" s="128">
        <v>8.5871330000000001E-5</v>
      </c>
      <c r="D259" s="128">
        <v>6.194533E-5</v>
      </c>
      <c r="E259" s="128">
        <v>1.1068660000000001E-4</v>
      </c>
    </row>
    <row r="260" spans="1:5" x14ac:dyDescent="0.75">
      <c r="A260" s="40" t="s">
        <v>643</v>
      </c>
      <c r="B260" s="125" t="s">
        <v>646</v>
      </c>
      <c r="C260" s="128">
        <v>9.7425100000000003E-5</v>
      </c>
      <c r="D260" s="128">
        <v>6.7358400000000002E-5</v>
      </c>
      <c r="E260" s="128">
        <v>1.305554E-4</v>
      </c>
    </row>
    <row r="261" spans="1:5" x14ac:dyDescent="0.75">
      <c r="A261" s="40" t="s">
        <v>643</v>
      </c>
      <c r="B261" s="125" t="s">
        <v>648</v>
      </c>
      <c r="C261" s="128">
        <v>1.0251270000000001E-4</v>
      </c>
      <c r="D261" s="128">
        <v>6.8807979999999994E-5</v>
      </c>
      <c r="E261" s="128">
        <v>1.3956379999999999E-4</v>
      </c>
    </row>
    <row r="262" spans="1:5" x14ac:dyDescent="0.75">
      <c r="A262" s="40" t="s">
        <v>643</v>
      </c>
      <c r="B262" s="126" t="s">
        <v>656</v>
      </c>
      <c r="C262" s="128">
        <v>1.35105E-4</v>
      </c>
      <c r="D262" s="128">
        <v>9.5497969999999997E-5</v>
      </c>
      <c r="E262" s="128">
        <v>1.783225E-4</v>
      </c>
    </row>
    <row r="263" spans="1:5" x14ac:dyDescent="0.75">
      <c r="A263" s="40" t="s">
        <v>643</v>
      </c>
      <c r="B263" s="126" t="s">
        <v>658</v>
      </c>
      <c r="C263" s="128">
        <v>6.3025749999999999E-5</v>
      </c>
      <c r="D263" s="128">
        <v>4.0540449999999999E-5</v>
      </c>
      <c r="E263" s="128">
        <v>8.9284110000000002E-5</v>
      </c>
    </row>
    <row r="264" spans="1:5" x14ac:dyDescent="0.75">
      <c r="A264" s="40" t="s">
        <v>643</v>
      </c>
      <c r="B264" s="126" t="s">
        <v>788</v>
      </c>
      <c r="C264" s="128">
        <v>2.7559889999999998E-4</v>
      </c>
      <c r="D264" s="128">
        <v>1.8565880000000001E-4</v>
      </c>
      <c r="E264" s="128">
        <v>3.7778330000000002E-4</v>
      </c>
    </row>
    <row r="265" spans="1:5" x14ac:dyDescent="0.75">
      <c r="A265" s="40" t="s">
        <v>643</v>
      </c>
      <c r="B265" s="126" t="s">
        <v>664</v>
      </c>
      <c r="C265" s="128">
        <v>3.830887E-5</v>
      </c>
      <c r="D265" s="128">
        <v>2.6040449999999999E-5</v>
      </c>
      <c r="E265" s="128">
        <v>5.183131E-5</v>
      </c>
    </row>
    <row r="266" spans="1:5" x14ac:dyDescent="0.75">
      <c r="A266" s="40" t="s">
        <v>643</v>
      </c>
      <c r="B266" s="126" t="s">
        <v>666</v>
      </c>
      <c r="C266" s="128">
        <v>1.098029E-4</v>
      </c>
      <c r="D266" s="128">
        <v>7.8944999999999997E-5</v>
      </c>
      <c r="E266" s="128">
        <v>1.419305E-4</v>
      </c>
    </row>
    <row r="267" spans="1:5" x14ac:dyDescent="0.75">
      <c r="A267" s="40" t="s">
        <v>643</v>
      </c>
      <c r="B267" s="126" t="s">
        <v>767</v>
      </c>
      <c r="C267" s="128">
        <v>7.2414309999999996E-5</v>
      </c>
      <c r="D267" s="128">
        <v>4.8414390000000001E-5</v>
      </c>
      <c r="E267" s="128">
        <v>1.003845E-4</v>
      </c>
    </row>
    <row r="268" spans="1:5" x14ac:dyDescent="0.75">
      <c r="A268" s="40" t="s">
        <v>643</v>
      </c>
      <c r="B268" s="126" t="s">
        <v>668</v>
      </c>
      <c r="C268" s="128">
        <v>1.076982E-4</v>
      </c>
      <c r="D268" s="128">
        <v>7.1222889999999998E-5</v>
      </c>
      <c r="E268" s="129">
        <v>1.491911E-4</v>
      </c>
    </row>
    <row r="269" spans="1:5" x14ac:dyDescent="0.75">
      <c r="A269" s="40" t="s">
        <v>643</v>
      </c>
      <c r="B269" s="126" t="s">
        <v>670</v>
      </c>
      <c r="C269" s="128">
        <v>1.021841E-4</v>
      </c>
      <c r="D269" s="128">
        <v>6.7491629999999998E-5</v>
      </c>
      <c r="E269" s="129">
        <v>1.4178420000000001E-4</v>
      </c>
    </row>
    <row r="270" spans="1:5" x14ac:dyDescent="0.75">
      <c r="A270" s="40" t="s">
        <v>643</v>
      </c>
      <c r="B270" s="126" t="s">
        <v>649</v>
      </c>
      <c r="C270" s="128">
        <v>9.2711280000000007E-5</v>
      </c>
      <c r="D270" s="128">
        <v>4.7526130000000001E-5</v>
      </c>
      <c r="E270" s="129">
        <v>1.502889E-4</v>
      </c>
    </row>
    <row r="271" spans="1:5" x14ac:dyDescent="0.75">
      <c r="A271" s="40" t="s">
        <v>643</v>
      </c>
      <c r="B271" s="126" t="s">
        <v>650</v>
      </c>
      <c r="C271" s="128">
        <v>9.9519500000000002E-5</v>
      </c>
      <c r="D271" s="128">
        <v>6.7650239999999994E-5</v>
      </c>
      <c r="E271" s="128">
        <v>1.3460619999999999E-4</v>
      </c>
    </row>
    <row r="272" spans="1:5" x14ac:dyDescent="0.75">
      <c r="A272" s="40" t="s">
        <v>643</v>
      </c>
      <c r="B272" s="126" t="s">
        <v>789</v>
      </c>
      <c r="C272" s="128">
        <v>1.4476930000000001E-5</v>
      </c>
      <c r="D272" s="128">
        <v>8.3196560000000006E-6</v>
      </c>
      <c r="E272" s="129">
        <v>2.2249659999999999E-5</v>
      </c>
    </row>
    <row r="273" spans="1:5" x14ac:dyDescent="0.75">
      <c r="A273" s="40" t="s">
        <v>643</v>
      </c>
      <c r="B273" s="126" t="s">
        <v>653</v>
      </c>
      <c r="C273" s="128">
        <v>1.06159E-4</v>
      </c>
      <c r="D273" s="128">
        <v>6.7104109999999994E-5</v>
      </c>
      <c r="E273" s="128">
        <v>1.5114269999999999E-4</v>
      </c>
    </row>
    <row r="274" spans="1:5" x14ac:dyDescent="0.75">
      <c r="A274" s="40" t="s">
        <v>643</v>
      </c>
      <c r="B274" s="126" t="s">
        <v>655</v>
      </c>
      <c r="C274" s="128">
        <v>5.4374959999999998E-5</v>
      </c>
      <c r="D274" s="128">
        <v>3.674634E-5</v>
      </c>
      <c r="E274" s="129">
        <v>7.3345670000000003E-5</v>
      </c>
    </row>
    <row r="275" spans="1:5" x14ac:dyDescent="0.75">
      <c r="A275" s="40" t="s">
        <v>643</v>
      </c>
      <c r="B275" s="126" t="s">
        <v>657</v>
      </c>
      <c r="C275" s="128">
        <v>6.3422419999999999E-6</v>
      </c>
      <c r="D275" s="128">
        <v>3.3486840000000002E-6</v>
      </c>
      <c r="E275" s="129">
        <v>1.045174E-5</v>
      </c>
    </row>
    <row r="276" spans="1:5" x14ac:dyDescent="0.75">
      <c r="A276" s="40" t="s">
        <v>643</v>
      </c>
      <c r="B276" s="126" t="s">
        <v>659</v>
      </c>
      <c r="C276" s="128">
        <v>1.5895810000000001E-6</v>
      </c>
      <c r="D276" s="128">
        <v>6.3289720000000002E-7</v>
      </c>
      <c r="E276" s="129">
        <v>3.0836949999999999E-6</v>
      </c>
    </row>
    <row r="277" spans="1:5" x14ac:dyDescent="0.75">
      <c r="A277" s="40" t="s">
        <v>643</v>
      </c>
      <c r="B277" s="126" t="s">
        <v>663</v>
      </c>
      <c r="C277" s="128">
        <v>2.8765210000000001E-5</v>
      </c>
      <c r="D277" s="128">
        <v>2.0496240000000001E-5</v>
      </c>
      <c r="E277" s="129">
        <v>3.7555519999999998E-5</v>
      </c>
    </row>
    <row r="278" spans="1:5" x14ac:dyDescent="0.75">
      <c r="A278" s="40" t="s">
        <v>643</v>
      </c>
      <c r="B278" s="126" t="s">
        <v>790</v>
      </c>
      <c r="C278" s="128">
        <v>3.255874E-5</v>
      </c>
      <c r="D278" s="128">
        <v>2.0060580000000001E-5</v>
      </c>
      <c r="E278" s="129">
        <v>4.7908100000000003E-5</v>
      </c>
    </row>
    <row r="279" spans="1:5" x14ac:dyDescent="0.75">
      <c r="A279" s="40" t="s">
        <v>643</v>
      </c>
      <c r="B279" s="126" t="s">
        <v>768</v>
      </c>
      <c r="C279" s="128">
        <v>4.8072029999999999E-5</v>
      </c>
      <c r="D279" s="128">
        <v>3.0397050000000001E-5</v>
      </c>
      <c r="E279" s="129">
        <v>6.9655399999999997E-5</v>
      </c>
    </row>
    <row r="280" spans="1:5" x14ac:dyDescent="0.75">
      <c r="A280" s="40" t="s">
        <v>643</v>
      </c>
      <c r="B280" s="126" t="s">
        <v>769</v>
      </c>
      <c r="C280" s="128">
        <v>1.0135090000000001E-4</v>
      </c>
      <c r="D280" s="128">
        <v>6.8792420000000004E-5</v>
      </c>
      <c r="E280" s="129">
        <v>1.383066E-4</v>
      </c>
    </row>
    <row r="281" spans="1:5" x14ac:dyDescent="0.75">
      <c r="A281" s="40" t="s">
        <v>643</v>
      </c>
      <c r="B281" s="126" t="s">
        <v>770</v>
      </c>
      <c r="C281" s="128">
        <v>1.4336359999999999E-4</v>
      </c>
      <c r="D281" s="128">
        <v>1.014727E-4</v>
      </c>
      <c r="E281" s="129">
        <v>1.8945259999999999E-4</v>
      </c>
    </row>
    <row r="282" spans="1:5" x14ac:dyDescent="0.75">
      <c r="A282" s="40" t="s">
        <v>643</v>
      </c>
      <c r="B282" s="126" t="s">
        <v>680</v>
      </c>
      <c r="C282" s="128">
        <v>3.8693129999999999E-5</v>
      </c>
      <c r="D282" s="128">
        <v>2.8913320000000001E-5</v>
      </c>
      <c r="E282" s="129">
        <v>4.8807110000000003E-5</v>
      </c>
    </row>
    <row r="283" spans="1:5" x14ac:dyDescent="0.75">
      <c r="A283" s="40" t="s">
        <v>643</v>
      </c>
      <c r="B283" s="126" t="s">
        <v>681</v>
      </c>
      <c r="C283" s="128">
        <v>4.1245119999999997E-5</v>
      </c>
      <c r="D283" s="128">
        <v>3.0208129999999998E-5</v>
      </c>
      <c r="E283" s="129">
        <v>5.2763370000000002E-5</v>
      </c>
    </row>
    <row r="284" spans="1:5" x14ac:dyDescent="0.75">
      <c r="A284" s="40" t="s">
        <v>643</v>
      </c>
      <c r="B284" s="126" t="s">
        <v>683</v>
      </c>
      <c r="C284" s="128">
        <v>6.9454669999999995E-5</v>
      </c>
      <c r="D284" s="128">
        <v>5.0046480000000001E-5</v>
      </c>
      <c r="E284" s="129">
        <v>9.000844E-5</v>
      </c>
    </row>
    <row r="285" spans="1:5" x14ac:dyDescent="0.75">
      <c r="A285" s="40" t="s">
        <v>643</v>
      </c>
      <c r="B285" s="126" t="s">
        <v>684</v>
      </c>
      <c r="C285" s="128">
        <v>5.1144250000000001E-5</v>
      </c>
      <c r="D285" s="128">
        <v>3.6781769999999999E-5</v>
      </c>
      <c r="E285" s="129">
        <v>6.625217E-5</v>
      </c>
    </row>
    <row r="286" spans="1:5" x14ac:dyDescent="0.75">
      <c r="A286" s="40" t="s">
        <v>643</v>
      </c>
      <c r="B286" s="126" t="s">
        <v>685</v>
      </c>
      <c r="C286" s="128">
        <v>2.676826E-5</v>
      </c>
      <c r="D286" s="128">
        <v>1.8155889999999999E-5</v>
      </c>
      <c r="E286" s="129">
        <v>3.6335270000000002E-5</v>
      </c>
    </row>
    <row r="287" spans="1:5" x14ac:dyDescent="0.75">
      <c r="A287" s="40" t="s">
        <v>643</v>
      </c>
      <c r="B287" s="126" t="s">
        <v>686</v>
      </c>
      <c r="C287" s="128">
        <v>1.3775500000000001E-4</v>
      </c>
      <c r="D287" s="128">
        <v>9.8797530000000006E-5</v>
      </c>
      <c r="E287" s="129">
        <v>1.8022350000000001E-4</v>
      </c>
    </row>
    <row r="288" spans="1:5" x14ac:dyDescent="0.75">
      <c r="A288" s="40" t="s">
        <v>643</v>
      </c>
      <c r="B288" s="126" t="s">
        <v>688</v>
      </c>
      <c r="C288" s="128">
        <v>1.084739E-4</v>
      </c>
      <c r="D288" s="128">
        <v>7.9229199999999997E-5</v>
      </c>
      <c r="E288" s="129">
        <v>1.3969429999999999E-4</v>
      </c>
    </row>
    <row r="289" spans="1:5" x14ac:dyDescent="0.75">
      <c r="A289" s="40" t="s">
        <v>643</v>
      </c>
      <c r="B289" s="126" t="s">
        <v>791</v>
      </c>
      <c r="C289" s="128">
        <v>1.2364200000000001E-4</v>
      </c>
      <c r="D289" s="128">
        <v>8.5293519999999994E-5</v>
      </c>
      <c r="E289" s="129">
        <v>1.6595910000000001E-4</v>
      </c>
    </row>
    <row r="290" spans="1:5" x14ac:dyDescent="0.75">
      <c r="A290" s="40" t="s">
        <v>643</v>
      </c>
      <c r="B290" s="126" t="s">
        <v>689</v>
      </c>
      <c r="C290" s="128">
        <v>1.513153E-4</v>
      </c>
      <c r="D290" s="128">
        <v>8.9472729999999997E-5</v>
      </c>
      <c r="E290" s="129">
        <v>2.2656330000000001E-4</v>
      </c>
    </row>
    <row r="291" spans="1:5" x14ac:dyDescent="0.75">
      <c r="A291" s="40" t="s">
        <v>643</v>
      </c>
      <c r="B291" s="126" t="s">
        <v>792</v>
      </c>
      <c r="C291" s="128">
        <v>1.1096929999999999E-4</v>
      </c>
      <c r="D291" s="128">
        <v>7.815191E-5</v>
      </c>
      <c r="E291" s="129">
        <v>1.467637E-4</v>
      </c>
    </row>
    <row r="292" spans="1:5" x14ac:dyDescent="0.75">
      <c r="A292" s="40" t="s">
        <v>643</v>
      </c>
      <c r="B292" s="126" t="s">
        <v>690</v>
      </c>
      <c r="C292" s="128">
        <v>7.5993180000000001E-5</v>
      </c>
      <c r="D292" s="128">
        <v>4.9088870000000002E-5</v>
      </c>
      <c r="E292" s="129">
        <v>1.072739E-4</v>
      </c>
    </row>
    <row r="293" spans="1:5" x14ac:dyDescent="0.75">
      <c r="A293" s="40" t="s">
        <v>643</v>
      </c>
      <c r="B293" s="126" t="s">
        <v>691</v>
      </c>
      <c r="C293" s="128">
        <v>1.7743190000000001E-4</v>
      </c>
      <c r="D293" s="128">
        <v>1.343351E-4</v>
      </c>
      <c r="E293" s="129">
        <v>2.2122219999999999E-4</v>
      </c>
    </row>
    <row r="294" spans="1:5" x14ac:dyDescent="0.75">
      <c r="A294" s="40" t="s">
        <v>643</v>
      </c>
      <c r="B294" s="126" t="s">
        <v>692</v>
      </c>
      <c r="C294" s="128">
        <v>2.003195E-4</v>
      </c>
      <c r="D294" s="128">
        <v>1.4462289999999999E-4</v>
      </c>
      <c r="E294" s="129">
        <v>2.5980410000000002E-4</v>
      </c>
    </row>
    <row r="295" spans="1:5" x14ac:dyDescent="0.75">
      <c r="A295" s="40" t="s">
        <v>643</v>
      </c>
      <c r="B295" s="126" t="s">
        <v>793</v>
      </c>
      <c r="C295" s="128">
        <v>1.7200089999999999E-4</v>
      </c>
      <c r="D295" s="128">
        <v>1.2794360000000001E-4</v>
      </c>
      <c r="E295" s="129">
        <v>2.1813179999999999E-4</v>
      </c>
    </row>
    <row r="296" spans="1:5" x14ac:dyDescent="0.75">
      <c r="A296" s="40" t="s">
        <v>643</v>
      </c>
      <c r="B296" s="126" t="s">
        <v>694</v>
      </c>
      <c r="C296" s="128">
        <v>1.20103E-4</v>
      </c>
      <c r="D296" s="128">
        <v>8.5363089999999995E-5</v>
      </c>
      <c r="E296" s="129">
        <v>1.583461E-4</v>
      </c>
    </row>
    <row r="297" spans="1:5" x14ac:dyDescent="0.75">
      <c r="A297" s="40" t="s">
        <v>643</v>
      </c>
      <c r="B297" s="126" t="s">
        <v>695</v>
      </c>
      <c r="C297" s="128">
        <v>2.00275E-4</v>
      </c>
      <c r="D297" s="128">
        <v>1.5003790000000001E-4</v>
      </c>
      <c r="E297" s="129">
        <v>2.5248780000000003E-4</v>
      </c>
    </row>
    <row r="298" spans="1:5" x14ac:dyDescent="0.75">
      <c r="A298" s="40" t="s">
        <v>643</v>
      </c>
      <c r="B298" s="126" t="s">
        <v>696</v>
      </c>
      <c r="C298" s="128">
        <v>2.259432E-4</v>
      </c>
      <c r="D298" s="128">
        <v>1.689936E-4</v>
      </c>
      <c r="E298" s="129">
        <v>2.842001E-4</v>
      </c>
    </row>
    <row r="299" spans="1:5" x14ac:dyDescent="0.75">
      <c r="A299" s="40" t="s">
        <v>643</v>
      </c>
      <c r="B299" s="126" t="s">
        <v>697</v>
      </c>
      <c r="C299" s="128">
        <v>7.7473019999999996E-5</v>
      </c>
      <c r="D299" s="128">
        <v>5.3184170000000003E-5</v>
      </c>
      <c r="E299" s="129">
        <v>1.0433E-4</v>
      </c>
    </row>
    <row r="300" spans="1:5" x14ac:dyDescent="0.75">
      <c r="A300" s="40" t="s">
        <v>643</v>
      </c>
      <c r="B300" s="126" t="s">
        <v>699</v>
      </c>
      <c r="C300" s="128">
        <v>3.1306870000000001E-5</v>
      </c>
      <c r="D300" s="128">
        <v>2.2456229999999999E-5</v>
      </c>
      <c r="E300" s="129">
        <v>4.0520109999999999E-5</v>
      </c>
    </row>
    <row r="301" spans="1:5" x14ac:dyDescent="0.75">
      <c r="A301" s="40" t="s">
        <v>643</v>
      </c>
      <c r="B301" s="126" t="s">
        <v>700</v>
      </c>
      <c r="C301" s="128">
        <v>8.5067040000000007E-5</v>
      </c>
      <c r="D301" s="128">
        <v>6.3529670000000001E-5</v>
      </c>
      <c r="E301" s="129">
        <v>1.0750730000000001E-4</v>
      </c>
    </row>
    <row r="302" spans="1:5" x14ac:dyDescent="0.75">
      <c r="A302" s="40" t="s">
        <v>643</v>
      </c>
      <c r="B302" s="126" t="s">
        <v>701</v>
      </c>
      <c r="C302" s="128">
        <v>1.1307E-4</v>
      </c>
      <c r="D302" s="128">
        <v>8.5238680000000006E-5</v>
      </c>
      <c r="E302" s="129">
        <v>1.4212280000000001E-4</v>
      </c>
    </row>
    <row r="303" spans="1:5" x14ac:dyDescent="0.75">
      <c r="A303" s="40" t="s">
        <v>643</v>
      </c>
      <c r="B303" s="126" t="s">
        <v>702</v>
      </c>
      <c r="C303" s="128">
        <v>9.5051019999999996E-5</v>
      </c>
      <c r="D303" s="128">
        <v>7.1276369999999999E-5</v>
      </c>
      <c r="E303" s="129">
        <v>1.197415E-4</v>
      </c>
    </row>
    <row r="304" spans="1:5" x14ac:dyDescent="0.75">
      <c r="A304" s="40" t="s">
        <v>643</v>
      </c>
      <c r="B304" s="126" t="s">
        <v>703</v>
      </c>
      <c r="C304" s="128">
        <v>5.6217549999999998E-5</v>
      </c>
      <c r="D304" s="128">
        <v>3.6137599999999998E-5</v>
      </c>
      <c r="E304" s="129">
        <v>7.8721760000000006E-5</v>
      </c>
    </row>
    <row r="305" spans="1:5" x14ac:dyDescent="0.75">
      <c r="A305" s="40" t="s">
        <v>643</v>
      </c>
      <c r="B305" s="126" t="s">
        <v>704</v>
      </c>
      <c r="C305" s="128">
        <v>4.0753340000000003E-6</v>
      </c>
      <c r="D305" s="128">
        <v>1.3361419999999999E-6</v>
      </c>
      <c r="E305" s="129">
        <v>8.9855379999999996E-6</v>
      </c>
    </row>
    <row r="306" spans="1:5" x14ac:dyDescent="0.75">
      <c r="A306" s="40" t="s">
        <v>643</v>
      </c>
      <c r="B306" s="126" t="s">
        <v>705</v>
      </c>
      <c r="C306" s="128">
        <v>3.1241000000000001E-5</v>
      </c>
      <c r="D306" s="128">
        <v>2.069959E-5</v>
      </c>
      <c r="E306" s="129">
        <v>4.2985609999999998E-5</v>
      </c>
    </row>
    <row r="307" spans="1:5" x14ac:dyDescent="0.75">
      <c r="A307" s="40" t="s">
        <v>643</v>
      </c>
      <c r="B307" s="126" t="s">
        <v>706</v>
      </c>
      <c r="C307" s="128">
        <v>6.9003400000000004E-5</v>
      </c>
      <c r="D307" s="128">
        <v>4.414454E-5</v>
      </c>
      <c r="E307" s="129">
        <v>9.7832340000000005E-5</v>
      </c>
    </row>
    <row r="308" spans="1:5" x14ac:dyDescent="0.75">
      <c r="A308" s="40" t="s">
        <v>643</v>
      </c>
      <c r="B308" s="126" t="s">
        <v>707</v>
      </c>
      <c r="C308" s="128">
        <v>7.5396579999999994E-5</v>
      </c>
      <c r="D308" s="128">
        <v>5.3618269999999999E-5</v>
      </c>
      <c r="E308" s="129">
        <v>9.851285E-5</v>
      </c>
    </row>
    <row r="309" spans="1:5" x14ac:dyDescent="0.75">
      <c r="A309" s="40" t="s">
        <v>643</v>
      </c>
      <c r="B309" s="126" t="s">
        <v>708</v>
      </c>
      <c r="C309" s="128">
        <v>2.0450890000000001E-4</v>
      </c>
      <c r="D309" s="128">
        <v>1.541576E-4</v>
      </c>
      <c r="E309" s="129">
        <v>2.5730389999999999E-4</v>
      </c>
    </row>
    <row r="310" spans="1:5" x14ac:dyDescent="0.75">
      <c r="A310" s="40" t="s">
        <v>643</v>
      </c>
      <c r="B310" s="126" t="s">
        <v>709</v>
      </c>
      <c r="C310" s="128">
        <v>3.8738949999999999E-5</v>
      </c>
      <c r="D310" s="128">
        <v>2.4041629999999999E-5</v>
      </c>
      <c r="E310" s="129">
        <v>5.7070269999999999E-5</v>
      </c>
    </row>
    <row r="311" spans="1:5" x14ac:dyDescent="0.75">
      <c r="A311" s="40" t="s">
        <v>643</v>
      </c>
      <c r="B311" s="126" t="s">
        <v>710</v>
      </c>
      <c r="C311" s="128">
        <v>7.6423140000000006E-5</v>
      </c>
      <c r="D311" s="128">
        <v>5.4669629999999998E-5</v>
      </c>
      <c r="E311" s="129">
        <v>9.9492000000000002E-5</v>
      </c>
    </row>
    <row r="312" spans="1:5" x14ac:dyDescent="0.75">
      <c r="A312" s="40" t="s">
        <v>643</v>
      </c>
      <c r="B312" s="126" t="s">
        <v>665</v>
      </c>
      <c r="C312" s="128">
        <v>2.268045E-4</v>
      </c>
      <c r="D312" s="128">
        <v>1.7073739999999999E-4</v>
      </c>
      <c r="E312" s="129">
        <v>2.8353770000000001E-4</v>
      </c>
    </row>
    <row r="313" spans="1:5" x14ac:dyDescent="0.75">
      <c r="A313" s="40" t="s">
        <v>643</v>
      </c>
      <c r="B313" s="126" t="s">
        <v>667</v>
      </c>
      <c r="C313" s="128">
        <v>1.869649E-4</v>
      </c>
      <c r="D313" s="128">
        <v>1.374693E-4</v>
      </c>
      <c r="E313" s="129">
        <v>2.3864719999999999E-4</v>
      </c>
    </row>
    <row r="314" spans="1:5" x14ac:dyDescent="0.75">
      <c r="A314" s="40" t="s">
        <v>643</v>
      </c>
      <c r="B314" s="126" t="s">
        <v>669</v>
      </c>
      <c r="C314" s="128">
        <v>3.9202229999999998E-5</v>
      </c>
      <c r="D314" s="128">
        <v>2.335884E-5</v>
      </c>
      <c r="E314" s="129">
        <v>5.9717430000000001E-5</v>
      </c>
    </row>
    <row r="315" spans="1:5" x14ac:dyDescent="0.75">
      <c r="A315" s="40" t="s">
        <v>643</v>
      </c>
      <c r="B315" s="126" t="s">
        <v>671</v>
      </c>
      <c r="C315" s="128">
        <v>1.2825E-4</v>
      </c>
      <c r="D315" s="128">
        <v>9.6754329999999998E-5</v>
      </c>
      <c r="E315" s="129">
        <v>1.6119800000000001E-4</v>
      </c>
    </row>
    <row r="316" spans="1:5" x14ac:dyDescent="0.75">
      <c r="A316" s="40" t="s">
        <v>643</v>
      </c>
      <c r="B316" s="126" t="s">
        <v>672</v>
      </c>
      <c r="C316" s="128">
        <v>1.9203429999999999E-5</v>
      </c>
      <c r="D316" s="128">
        <v>1.338047E-5</v>
      </c>
      <c r="E316" s="129">
        <v>2.5411879999999998E-5</v>
      </c>
    </row>
    <row r="317" spans="1:5" x14ac:dyDescent="0.75">
      <c r="A317" s="40" t="s">
        <v>643</v>
      </c>
      <c r="B317" s="126" t="s">
        <v>673</v>
      </c>
      <c r="C317" s="128">
        <v>1.20328E-4</v>
      </c>
      <c r="D317" s="128">
        <v>8.9483480000000003E-5</v>
      </c>
      <c r="E317" s="129">
        <v>1.531514E-4</v>
      </c>
    </row>
    <row r="318" spans="1:5" x14ac:dyDescent="0.75">
      <c r="A318" s="40" t="s">
        <v>643</v>
      </c>
      <c r="B318" s="126" t="s">
        <v>674</v>
      </c>
      <c r="C318" s="128">
        <v>1.6689370000000001E-4</v>
      </c>
      <c r="D318" s="128">
        <v>1.253348E-4</v>
      </c>
      <c r="E318" s="129">
        <v>2.1049029999999999E-4</v>
      </c>
    </row>
    <row r="319" spans="1:5" x14ac:dyDescent="0.75">
      <c r="A319" s="40" t="s">
        <v>643</v>
      </c>
      <c r="B319" s="126" t="s">
        <v>675</v>
      </c>
      <c r="C319" s="129">
        <v>3.3891989999999999E-5</v>
      </c>
      <c r="D319" s="128">
        <v>2.4162310000000001E-5</v>
      </c>
      <c r="E319" s="129">
        <v>4.4002560000000002E-5</v>
      </c>
    </row>
    <row r="320" spans="1:5" x14ac:dyDescent="0.75">
      <c r="A320" s="40" t="s">
        <v>643</v>
      </c>
      <c r="B320" s="126" t="s">
        <v>676</v>
      </c>
      <c r="C320" s="128">
        <v>3.76462E-6</v>
      </c>
      <c r="D320" s="128">
        <v>1.6060289999999999E-6</v>
      </c>
      <c r="E320" s="129">
        <v>7.1431469999999997E-6</v>
      </c>
    </row>
    <row r="321" spans="1:5" x14ac:dyDescent="0.75">
      <c r="A321" s="40" t="s">
        <v>643</v>
      </c>
      <c r="B321" s="126" t="s">
        <v>711</v>
      </c>
      <c r="C321" s="128">
        <v>9.3576559999999998E-5</v>
      </c>
      <c r="D321" s="128">
        <v>6.6344539999999998E-5</v>
      </c>
      <c r="E321" s="129">
        <v>1.237609E-4</v>
      </c>
    </row>
    <row r="322" spans="1:5" x14ac:dyDescent="0.75">
      <c r="A322" s="40" t="s">
        <v>643</v>
      </c>
      <c r="B322" s="126" t="s">
        <v>772</v>
      </c>
      <c r="C322" s="128">
        <v>3.787428E-4</v>
      </c>
      <c r="D322" s="128">
        <v>2.8116300000000002E-4</v>
      </c>
      <c r="E322" s="129">
        <v>4.76095E-4</v>
      </c>
    </row>
    <row r="323" spans="1:5" x14ac:dyDescent="0.75">
      <c r="A323" s="40" t="s">
        <v>643</v>
      </c>
      <c r="B323" s="126" t="s">
        <v>715</v>
      </c>
      <c r="C323" s="128">
        <v>1.7322680000000001E-4</v>
      </c>
      <c r="D323" s="128">
        <v>1.2629549999999999E-4</v>
      </c>
      <c r="E323" s="129">
        <v>2.2155880000000001E-4</v>
      </c>
    </row>
    <row r="324" spans="1:5" x14ac:dyDescent="0.75">
      <c r="A324" s="40" t="s">
        <v>643</v>
      </c>
      <c r="B324" s="126" t="s">
        <v>677</v>
      </c>
      <c r="C324" s="128">
        <v>9.7603490000000001E-5</v>
      </c>
      <c r="D324" s="128">
        <v>6.7343959999999995E-5</v>
      </c>
      <c r="E324" s="129">
        <v>1.3170630000000001E-4</v>
      </c>
    </row>
    <row r="325" spans="1:5" x14ac:dyDescent="0.75">
      <c r="A325" s="40" t="s">
        <v>643</v>
      </c>
      <c r="B325" s="126" t="s">
        <v>678</v>
      </c>
      <c r="C325" s="128">
        <v>2.6280329999999999E-6</v>
      </c>
      <c r="D325" s="128">
        <v>1.270632E-6</v>
      </c>
      <c r="E325" s="129">
        <v>4.5968970000000001E-6</v>
      </c>
    </row>
    <row r="326" spans="1:5" x14ac:dyDescent="0.75">
      <c r="A326" s="40" t="s">
        <v>643</v>
      </c>
      <c r="B326" s="126" t="s">
        <v>679</v>
      </c>
      <c r="C326" s="128">
        <v>6.393421E-7</v>
      </c>
      <c r="D326" s="128">
        <v>1.10553E-7</v>
      </c>
      <c r="E326" s="129">
        <v>1.8705149999999999E-6</v>
      </c>
    </row>
    <row r="327" spans="1:5" x14ac:dyDescent="0.75">
      <c r="A327" s="40" t="s">
        <v>643</v>
      </c>
      <c r="B327" s="126" t="s">
        <v>773</v>
      </c>
      <c r="C327" s="128">
        <v>7.6190939999999999E-5</v>
      </c>
      <c r="D327" s="128">
        <v>5.1994899999999999E-5</v>
      </c>
      <c r="E327" s="129">
        <v>1.030177E-4</v>
      </c>
    </row>
    <row r="328" spans="1:5" x14ac:dyDescent="0.75">
      <c r="A328" s="40" t="s">
        <v>643</v>
      </c>
      <c r="B328" s="126" t="s">
        <v>774</v>
      </c>
      <c r="C328" s="128">
        <v>1.0041130000000001E-4</v>
      </c>
      <c r="D328" s="128">
        <v>6.6444010000000004E-5</v>
      </c>
      <c r="E328" s="129">
        <v>1.393989E-4</v>
      </c>
    </row>
    <row r="329" spans="1:5" x14ac:dyDescent="0.75">
      <c r="A329" s="40" t="s">
        <v>643</v>
      </c>
      <c r="B329" s="126" t="s">
        <v>716</v>
      </c>
      <c r="C329" s="128">
        <v>4.8699570000000002E-5</v>
      </c>
      <c r="D329" s="128">
        <v>3.163029E-5</v>
      </c>
      <c r="E329" s="129">
        <v>6.7967120000000003E-5</v>
      </c>
    </row>
    <row r="330" spans="1:5" x14ac:dyDescent="0.75">
      <c r="A330" s="40" t="s">
        <v>643</v>
      </c>
      <c r="B330" s="126" t="s">
        <v>717</v>
      </c>
      <c r="C330" s="128">
        <v>1.7794529999999999E-5</v>
      </c>
      <c r="D330" s="128">
        <v>9.7689920000000006E-6</v>
      </c>
      <c r="E330" s="129">
        <v>2.8177620000000001E-5</v>
      </c>
    </row>
    <row r="331" spans="1:5" x14ac:dyDescent="0.75">
      <c r="A331" s="40" t="s">
        <v>643</v>
      </c>
      <c r="B331" s="126" t="s">
        <v>718</v>
      </c>
      <c r="C331" s="128">
        <v>3.0969259999999998E-6</v>
      </c>
      <c r="D331" s="128">
        <v>1.3250870000000001E-6</v>
      </c>
      <c r="E331" s="129">
        <v>5.8764409999999998E-6</v>
      </c>
    </row>
    <row r="332" spans="1:5" x14ac:dyDescent="0.75">
      <c r="A332" s="40" t="s">
        <v>643</v>
      </c>
      <c r="B332" s="126" t="s">
        <v>719</v>
      </c>
      <c r="C332" s="128">
        <v>1.6534930000000001E-4</v>
      </c>
      <c r="D332" s="128">
        <v>1.0462030000000001E-4</v>
      </c>
      <c r="E332" s="129">
        <v>2.370118E-4</v>
      </c>
    </row>
    <row r="333" spans="1:5" x14ac:dyDescent="0.75">
      <c r="A333" s="40" t="s">
        <v>643</v>
      </c>
      <c r="B333" s="126" t="s">
        <v>720</v>
      </c>
      <c r="C333" s="128">
        <v>9.4037320000000003E-5</v>
      </c>
      <c r="D333" s="128">
        <v>6.7240250000000004E-5</v>
      </c>
      <c r="E333" s="129">
        <v>1.223884E-4</v>
      </c>
    </row>
    <row r="334" spans="1:5" x14ac:dyDescent="0.75">
      <c r="A334" s="40" t="s">
        <v>643</v>
      </c>
      <c r="B334" s="126" t="s">
        <v>721</v>
      </c>
      <c r="C334" s="128">
        <v>5.4344980000000001E-5</v>
      </c>
      <c r="D334" s="128">
        <v>3.8131350000000002E-5</v>
      </c>
      <c r="E334" s="129">
        <v>7.1422700000000003E-5</v>
      </c>
    </row>
    <row r="335" spans="1:5" x14ac:dyDescent="0.75">
      <c r="A335" s="40" t="s">
        <v>643</v>
      </c>
      <c r="B335" s="126" t="s">
        <v>722</v>
      </c>
      <c r="C335" s="128">
        <v>1.333333E-5</v>
      </c>
      <c r="D335" s="128">
        <v>8.5334610000000005E-6</v>
      </c>
      <c r="E335" s="129">
        <v>1.884859E-5</v>
      </c>
    </row>
    <row r="336" spans="1:5" x14ac:dyDescent="0.75">
      <c r="A336" s="40" t="s">
        <v>643</v>
      </c>
      <c r="B336" s="126" t="s">
        <v>723</v>
      </c>
      <c r="C336" s="128">
        <v>1.4234560000000001E-4</v>
      </c>
      <c r="D336" s="128">
        <v>1.064025E-4</v>
      </c>
      <c r="E336" s="129">
        <v>1.797089E-4</v>
      </c>
    </row>
    <row r="337" spans="1:5" x14ac:dyDescent="0.75">
      <c r="A337" s="40" t="s">
        <v>643</v>
      </c>
      <c r="B337" s="126" t="s">
        <v>724</v>
      </c>
      <c r="C337" s="128">
        <v>8.1574020000000003E-5</v>
      </c>
      <c r="D337" s="128">
        <v>5.8170149999999997E-5</v>
      </c>
      <c r="E337" s="129">
        <v>1.066527E-4</v>
      </c>
    </row>
    <row r="338" spans="1:5" x14ac:dyDescent="0.75">
      <c r="A338" s="40" t="s">
        <v>643</v>
      </c>
      <c r="B338" s="126" t="s">
        <v>725</v>
      </c>
      <c r="C338" s="128">
        <v>5.2494989999999997E-5</v>
      </c>
      <c r="D338" s="128">
        <v>3.6083590000000001E-5</v>
      </c>
      <c r="E338" s="129">
        <v>7.0945960000000005E-5</v>
      </c>
    </row>
    <row r="339" spans="1:5" x14ac:dyDescent="0.75">
      <c r="A339" s="40" t="s">
        <v>643</v>
      </c>
      <c r="B339" s="126" t="s">
        <v>726</v>
      </c>
      <c r="C339" s="128">
        <v>1.35956E-6</v>
      </c>
      <c r="D339" s="128">
        <v>3.5172729999999999E-7</v>
      </c>
      <c r="E339" s="129">
        <v>3.3259779999999998E-6</v>
      </c>
    </row>
    <row r="340" spans="1:5" x14ac:dyDescent="0.75">
      <c r="A340" s="40" t="s">
        <v>643</v>
      </c>
      <c r="B340" s="126" t="s">
        <v>727</v>
      </c>
      <c r="C340" s="128">
        <v>3.4869100000000001E-5</v>
      </c>
      <c r="D340" s="128">
        <v>2.425194E-5</v>
      </c>
      <c r="E340" s="129">
        <v>4.5896829999999999E-5</v>
      </c>
    </row>
    <row r="341" spans="1:5" x14ac:dyDescent="0.75">
      <c r="A341" s="40" t="s">
        <v>643</v>
      </c>
      <c r="B341" s="126" t="s">
        <v>728</v>
      </c>
      <c r="C341" s="128">
        <v>4.9281009999999999E-5</v>
      </c>
      <c r="D341" s="128">
        <v>3.5369479999999999E-5</v>
      </c>
      <c r="E341" s="129">
        <v>6.4527460000000006E-5</v>
      </c>
    </row>
    <row r="342" spans="1:5" x14ac:dyDescent="0.75">
      <c r="A342" s="40" t="s">
        <v>643</v>
      </c>
      <c r="B342" s="126" t="s">
        <v>729</v>
      </c>
      <c r="C342" s="128">
        <v>4.4048970000000003E-5</v>
      </c>
      <c r="D342" s="128">
        <v>3.148257E-5</v>
      </c>
      <c r="E342" s="129">
        <v>5.7043599999999997E-5</v>
      </c>
    </row>
    <row r="343" spans="1:5" x14ac:dyDescent="0.75">
      <c r="A343" s="40" t="s">
        <v>643</v>
      </c>
      <c r="B343" s="126" t="s">
        <v>730</v>
      </c>
      <c r="C343" s="128">
        <v>8.5968299999999995E-5</v>
      </c>
      <c r="D343" s="128">
        <v>6.1894539999999998E-5</v>
      </c>
      <c r="E343" s="129">
        <v>1.1228760000000001E-4</v>
      </c>
    </row>
    <row r="344" spans="1:5" x14ac:dyDescent="0.75">
      <c r="A344" s="40" t="s">
        <v>643</v>
      </c>
      <c r="B344" s="126" t="s">
        <v>775</v>
      </c>
      <c r="C344" s="128">
        <v>8.7058089999999998E-5</v>
      </c>
      <c r="D344" s="128">
        <v>6.1852410000000005E-5</v>
      </c>
      <c r="E344" s="129">
        <v>1.1499229999999999E-4</v>
      </c>
    </row>
    <row r="345" spans="1:5" x14ac:dyDescent="0.75">
      <c r="A345" s="40" t="s">
        <v>643</v>
      </c>
      <c r="B345" s="126" t="s">
        <v>731</v>
      </c>
      <c r="C345" s="128">
        <v>4.6106819999999998E-5</v>
      </c>
      <c r="D345" s="128">
        <v>2.6559599999999999E-5</v>
      </c>
      <c r="E345" s="129">
        <v>7.0314010000000005E-5</v>
      </c>
    </row>
    <row r="346" spans="1:5" x14ac:dyDescent="0.75">
      <c r="A346" s="40" t="s">
        <v>643</v>
      </c>
      <c r="B346" s="126" t="s">
        <v>732</v>
      </c>
      <c r="C346" s="128">
        <v>9.8891080000000005E-5</v>
      </c>
      <c r="D346" s="128">
        <v>6.6165800000000003E-5</v>
      </c>
      <c r="E346" s="129">
        <v>1.371077E-4</v>
      </c>
    </row>
    <row r="347" spans="1:5" x14ac:dyDescent="0.75">
      <c r="A347" s="40" t="s">
        <v>643</v>
      </c>
      <c r="B347" s="126" t="s">
        <v>733</v>
      </c>
      <c r="C347" s="128">
        <v>3.8917539999999997E-5</v>
      </c>
      <c r="D347" s="128">
        <v>2.7590720000000001E-5</v>
      </c>
      <c r="E347" s="129">
        <v>5.072791E-5</v>
      </c>
    </row>
    <row r="348" spans="1:5" x14ac:dyDescent="0.75">
      <c r="A348" s="40" t="s">
        <v>643</v>
      </c>
      <c r="B348" s="126" t="s">
        <v>734</v>
      </c>
      <c r="C348" s="128">
        <v>1.175533E-4</v>
      </c>
      <c r="D348" s="128">
        <v>8.2823590000000004E-5</v>
      </c>
      <c r="E348" s="128">
        <v>1.542925E-4</v>
      </c>
    </row>
    <row r="349" spans="1:5" x14ac:dyDescent="0.75">
      <c r="A349" s="40" t="s">
        <v>643</v>
      </c>
      <c r="B349" s="126" t="s">
        <v>735</v>
      </c>
      <c r="C349" s="128">
        <v>8.7722360000000006E-6</v>
      </c>
      <c r="D349" s="128">
        <v>2.1817630000000001E-6</v>
      </c>
      <c r="E349" s="128">
        <v>2.2724430000000001E-5</v>
      </c>
    </row>
    <row r="350" spans="1:5" x14ac:dyDescent="0.75">
      <c r="A350" s="40" t="s">
        <v>643</v>
      </c>
      <c r="B350" s="126" t="s">
        <v>736</v>
      </c>
      <c r="C350" s="128">
        <v>7.7776399999999995E-7</v>
      </c>
      <c r="D350" s="128">
        <v>1.3782279999999999E-7</v>
      </c>
      <c r="E350" s="129">
        <v>2.2237040000000001E-6</v>
      </c>
    </row>
    <row r="351" spans="1:5" x14ac:dyDescent="0.75">
      <c r="A351" s="40" t="s">
        <v>643</v>
      </c>
      <c r="B351" s="126" t="s">
        <v>737</v>
      </c>
      <c r="C351" s="128">
        <v>5.9810930000000002E-5</v>
      </c>
      <c r="D351" s="128">
        <v>3.9815470000000003E-5</v>
      </c>
      <c r="E351" s="129">
        <v>8.1561869999999994E-5</v>
      </c>
    </row>
    <row r="352" spans="1:5" x14ac:dyDescent="0.75">
      <c r="A352" s="40" t="s">
        <v>643</v>
      </c>
      <c r="B352" s="126" t="s">
        <v>776</v>
      </c>
      <c r="C352" s="128">
        <v>1.00026E-5</v>
      </c>
      <c r="D352" s="128">
        <v>4.2710799999999999E-6</v>
      </c>
      <c r="E352" s="129">
        <v>1.8770680000000002E-5</v>
      </c>
    </row>
    <row r="353" spans="1:5" x14ac:dyDescent="0.75">
      <c r="A353" s="40" t="s">
        <v>643</v>
      </c>
      <c r="B353" s="126" t="s">
        <v>777</v>
      </c>
      <c r="C353" s="128">
        <v>9.2722549999999995E-5</v>
      </c>
      <c r="D353" s="128">
        <v>6.9568710000000004E-5</v>
      </c>
      <c r="E353" s="129">
        <v>1.155959E-4</v>
      </c>
    </row>
    <row r="354" spans="1:5" x14ac:dyDescent="0.75">
      <c r="A354" s="40" t="s">
        <v>643</v>
      </c>
      <c r="B354" s="126" t="s">
        <v>780</v>
      </c>
      <c r="C354" s="128">
        <v>2.318791E-4</v>
      </c>
      <c r="D354" s="128">
        <v>1.7509970000000001E-4</v>
      </c>
      <c r="E354" s="129">
        <v>2.8972310000000001E-4</v>
      </c>
    </row>
    <row r="355" spans="1:5" x14ac:dyDescent="0.75">
      <c r="A355" s="40" t="s">
        <v>643</v>
      </c>
      <c r="B355" s="126" t="s">
        <v>743</v>
      </c>
      <c r="C355" s="128">
        <v>1.130479E-4</v>
      </c>
      <c r="D355" s="128">
        <v>8.4938360000000004E-5</v>
      </c>
      <c r="E355" s="129">
        <v>1.4222860000000001E-4</v>
      </c>
    </row>
    <row r="356" spans="1:5" x14ac:dyDescent="0.75">
      <c r="A356" s="40" t="s">
        <v>643</v>
      </c>
      <c r="B356" s="126" t="s">
        <v>794</v>
      </c>
      <c r="C356" s="128">
        <v>8.0372660000000001E-5</v>
      </c>
      <c r="D356" s="128">
        <v>5.4528099999999997E-5</v>
      </c>
      <c r="E356" s="129">
        <v>1.0983E-4</v>
      </c>
    </row>
    <row r="357" spans="1:5" x14ac:dyDescent="0.75">
      <c r="A357" s="40" t="s">
        <v>643</v>
      </c>
      <c r="B357" s="126" t="s">
        <v>745</v>
      </c>
      <c r="C357" s="128">
        <v>6.9662339999999998E-4</v>
      </c>
      <c r="D357" s="128">
        <v>4.6425950000000002E-4</v>
      </c>
      <c r="E357" s="129">
        <v>9.8158040000000005E-4</v>
      </c>
    </row>
    <row r="358" spans="1:5" x14ac:dyDescent="0.75">
      <c r="A358" s="40" t="s">
        <v>643</v>
      </c>
      <c r="B358" s="126" t="s">
        <v>795</v>
      </c>
      <c r="C358" s="128">
        <v>1.391324E-5</v>
      </c>
      <c r="D358" s="128">
        <v>9.0734629999999992E-6</v>
      </c>
      <c r="E358" s="129">
        <v>1.9479150000000001E-5</v>
      </c>
    </row>
    <row r="359" spans="1:5" x14ac:dyDescent="0.75">
      <c r="A359" s="40" t="s">
        <v>643</v>
      </c>
      <c r="B359" s="126" t="s">
        <v>747</v>
      </c>
      <c r="C359" s="128">
        <v>1.028939E-4</v>
      </c>
      <c r="D359" s="128">
        <v>7.7086470000000006E-5</v>
      </c>
      <c r="E359" s="129">
        <v>1.292543E-4</v>
      </c>
    </row>
    <row r="360" spans="1:5" x14ac:dyDescent="0.75">
      <c r="A360" s="40" t="s">
        <v>643</v>
      </c>
      <c r="B360" s="126" t="s">
        <v>748</v>
      </c>
      <c r="C360" s="128">
        <v>5.3035239999999999E-5</v>
      </c>
      <c r="D360" s="128">
        <v>3.9389030000000001E-5</v>
      </c>
      <c r="E360" s="129">
        <v>6.6655099999999998E-5</v>
      </c>
    </row>
    <row r="361" spans="1:5" x14ac:dyDescent="0.75">
      <c r="A361" s="40" t="s">
        <v>643</v>
      </c>
      <c r="B361" s="126" t="s">
        <v>796</v>
      </c>
      <c r="C361" s="128">
        <v>6.1073859999999995E-5</v>
      </c>
      <c r="D361" s="128">
        <v>4.274444E-5</v>
      </c>
      <c r="E361" s="129">
        <v>8.1141820000000004E-5</v>
      </c>
    </row>
    <row r="362" spans="1:5" x14ac:dyDescent="0.75">
      <c r="A362" s="40" t="s">
        <v>643</v>
      </c>
      <c r="B362" s="126" t="s">
        <v>751</v>
      </c>
      <c r="C362" s="128">
        <v>1.467885E-4</v>
      </c>
      <c r="D362" s="128">
        <v>1.0490609999999999E-4</v>
      </c>
      <c r="E362" s="129">
        <v>1.9320240000000001E-4</v>
      </c>
    </row>
    <row r="363" spans="1:5" x14ac:dyDescent="0.75">
      <c r="A363" s="40" t="s">
        <v>643</v>
      </c>
      <c r="B363" s="126" t="s">
        <v>752</v>
      </c>
      <c r="C363" s="128">
        <v>1.0909319999999999E-4</v>
      </c>
      <c r="D363" s="128">
        <v>7.9819299999999997E-5</v>
      </c>
      <c r="E363" s="128">
        <v>1.3953300000000001E-4</v>
      </c>
    </row>
    <row r="364" spans="1:5" x14ac:dyDescent="0.75">
      <c r="A364" s="40" t="s">
        <v>643</v>
      </c>
      <c r="B364" s="126" t="s">
        <v>754</v>
      </c>
      <c r="C364" s="128">
        <v>1.8342630000000002E-5</v>
      </c>
      <c r="D364" s="128">
        <v>1.276405E-5</v>
      </c>
      <c r="E364" s="129">
        <v>2.426622E-5</v>
      </c>
    </row>
    <row r="365" spans="1:5" x14ac:dyDescent="0.75">
      <c r="A365" s="40" t="s">
        <v>643</v>
      </c>
      <c r="B365" s="126" t="s">
        <v>755</v>
      </c>
      <c r="C365" s="128">
        <v>4.0458819999999998E-7</v>
      </c>
      <c r="D365" s="128">
        <v>6.9021320000000003E-8</v>
      </c>
      <c r="E365" s="129">
        <v>1.206453E-6</v>
      </c>
    </row>
    <row r="366" spans="1:5" x14ac:dyDescent="0.75">
      <c r="A366" s="40" t="s">
        <v>643</v>
      </c>
      <c r="B366" s="126" t="s">
        <v>757</v>
      </c>
      <c r="C366" s="128">
        <v>1.53699E-5</v>
      </c>
      <c r="D366" s="128">
        <v>1.024929E-5</v>
      </c>
      <c r="E366" s="129">
        <v>2.095119E-5</v>
      </c>
    </row>
    <row r="367" spans="1:5" x14ac:dyDescent="0.75">
      <c r="A367" s="40" t="s">
        <v>643</v>
      </c>
      <c r="B367" s="126" t="s">
        <v>783</v>
      </c>
      <c r="C367" s="128">
        <v>2.4794269999999999E-5</v>
      </c>
      <c r="D367" s="128">
        <v>1.6407079999999999E-5</v>
      </c>
      <c r="E367" s="129">
        <v>3.3994659999999999E-5</v>
      </c>
    </row>
    <row r="368" spans="1:5" x14ac:dyDescent="0.75">
      <c r="A368" s="40" t="s">
        <v>643</v>
      </c>
      <c r="B368" s="126" t="s">
        <v>784</v>
      </c>
      <c r="C368" s="128">
        <v>1.341746E-5</v>
      </c>
      <c r="D368" s="128">
        <v>9.2986779999999994E-6</v>
      </c>
      <c r="E368" s="129">
        <v>1.789272E-5</v>
      </c>
    </row>
    <row r="369" spans="1:5" x14ac:dyDescent="0.75">
      <c r="A369" s="40" t="s">
        <v>643</v>
      </c>
      <c r="B369" s="126" t="s">
        <v>785</v>
      </c>
      <c r="C369" s="128">
        <v>2.616499E-6</v>
      </c>
      <c r="D369" s="128">
        <v>1.292548E-6</v>
      </c>
      <c r="E369" s="129">
        <v>4.4457350000000004E-6</v>
      </c>
    </row>
    <row r="370" spans="1:5" x14ac:dyDescent="0.75">
      <c r="A370" s="40" t="s">
        <v>643</v>
      </c>
      <c r="B370" s="126" t="s">
        <v>759</v>
      </c>
      <c r="C370" s="128">
        <v>5.3541630000000004E-7</v>
      </c>
      <c r="D370" s="128">
        <v>8.9119069999999995E-8</v>
      </c>
      <c r="E370" s="129">
        <v>1.647657E-6</v>
      </c>
    </row>
    <row r="371" spans="1:5" x14ac:dyDescent="0.75">
      <c r="A371" s="40" t="s">
        <v>643</v>
      </c>
      <c r="B371" s="126" t="s">
        <v>760</v>
      </c>
      <c r="C371" s="128">
        <v>1.642817E-6</v>
      </c>
      <c r="D371" s="128">
        <v>5.6115590000000003E-7</v>
      </c>
      <c r="E371" s="129">
        <v>3.4820299999999998E-6</v>
      </c>
    </row>
    <row r="372" spans="1:5" x14ac:dyDescent="0.75">
      <c r="A372" s="40" t="s">
        <v>643</v>
      </c>
      <c r="B372" s="126" t="s">
        <v>761</v>
      </c>
      <c r="C372" s="128">
        <v>1.5822049999999999E-5</v>
      </c>
      <c r="D372" s="128">
        <v>9.7359079999999996E-6</v>
      </c>
      <c r="E372" s="129">
        <v>2.2906880000000001E-5</v>
      </c>
    </row>
    <row r="373" spans="1:5" x14ac:dyDescent="0.75">
      <c r="A373" s="40" t="s">
        <v>643</v>
      </c>
      <c r="B373" s="126" t="s">
        <v>786</v>
      </c>
      <c r="C373" s="128">
        <v>1.4782549999999999E-6</v>
      </c>
      <c r="D373" s="128">
        <v>5.8646010000000002E-7</v>
      </c>
      <c r="E373" s="129">
        <v>2.8822550000000002E-6</v>
      </c>
    </row>
    <row r="374" spans="1:5" x14ac:dyDescent="0.75">
      <c r="A374" s="40" t="s">
        <v>643</v>
      </c>
      <c r="B374" s="126" t="s">
        <v>763</v>
      </c>
      <c r="C374" s="128">
        <v>1.6680560000000001E-5</v>
      </c>
      <c r="D374" s="128">
        <v>9.3507849999999993E-6</v>
      </c>
      <c r="E374" s="129">
        <v>2.5469020000000001E-5</v>
      </c>
    </row>
    <row r="375" spans="1:5" x14ac:dyDescent="0.75">
      <c r="A375" s="40" t="s">
        <v>643</v>
      </c>
      <c r="B375" s="126" t="s">
        <v>764</v>
      </c>
      <c r="C375" s="128">
        <v>5.694794E-5</v>
      </c>
      <c r="D375" s="128">
        <v>4.0429200000000002E-5</v>
      </c>
      <c r="E375" s="129">
        <v>7.4876190000000006E-5</v>
      </c>
    </row>
    <row r="376" spans="1:5" x14ac:dyDescent="0.75">
      <c r="A376" s="40" t="s">
        <v>643</v>
      </c>
      <c r="B376" s="126" t="s">
        <v>765</v>
      </c>
      <c r="C376" s="128">
        <v>5.06693E-5</v>
      </c>
      <c r="D376" s="128">
        <v>3.5496169999999999E-5</v>
      </c>
      <c r="E376" s="129">
        <v>6.7442880000000003E-5</v>
      </c>
    </row>
    <row r="377" spans="1:5" x14ac:dyDescent="0.75">
      <c r="A377" s="40" t="s">
        <v>643</v>
      </c>
      <c r="B377" s="126" t="s">
        <v>787</v>
      </c>
      <c r="C377" s="128">
        <v>5.4642119999999998E-5</v>
      </c>
      <c r="D377" s="128">
        <v>3.9540940000000002E-5</v>
      </c>
      <c r="E377" s="129">
        <v>7.0289350000000002E-5</v>
      </c>
    </row>
    <row r="378" spans="1:5" x14ac:dyDescent="0.75">
      <c r="A378" s="40" t="s">
        <v>643</v>
      </c>
      <c r="B378" s="126" t="s">
        <v>766</v>
      </c>
      <c r="C378" s="128">
        <v>1.128586E-4</v>
      </c>
      <c r="D378" s="128">
        <v>7.5536069999999995E-5</v>
      </c>
      <c r="E378" s="129">
        <v>1.535893E-4</v>
      </c>
    </row>
  </sheetData>
  <pageMargins left="0.7" right="0.7" top="0.75" bottom="0.75" header="0.3" footer="0.3"/>
  <pageSetup orientation="portrait" r:id="rId1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6B5C78F-5B7A-42B6-9B06-D5B3BB44393D}">
  <dimension ref="A1:M10"/>
  <sheetViews>
    <sheetView zoomScale="20" zoomScaleNormal="20" zoomScaleSheetLayoutView="40" workbookViewId="0">
      <selection activeCell="U4" sqref="U4"/>
    </sheetView>
  </sheetViews>
  <sheetFormatPr defaultRowHeight="230" customHeight="1" x14ac:dyDescent="0.75"/>
  <cols>
    <col min="2" max="13" width="35.6796875" customWidth="1"/>
  </cols>
  <sheetData>
    <row r="1" spans="1:13" ht="53" customHeight="1" x14ac:dyDescent="2.1">
      <c r="A1" s="134" t="s">
        <v>832</v>
      </c>
    </row>
    <row r="2" spans="1:13" ht="38.5" customHeight="1" x14ac:dyDescent="1.35">
      <c r="A2" s="99" t="s">
        <v>428</v>
      </c>
      <c r="B2" s="65">
        <v>1</v>
      </c>
      <c r="C2" s="65">
        <v>2</v>
      </c>
      <c r="D2" s="65">
        <v>3</v>
      </c>
      <c r="E2" s="65">
        <v>4</v>
      </c>
      <c r="F2" s="65">
        <v>5</v>
      </c>
      <c r="G2" s="65">
        <v>6</v>
      </c>
      <c r="H2" s="65">
        <v>7</v>
      </c>
      <c r="I2" s="65">
        <v>8</v>
      </c>
      <c r="J2" s="65">
        <v>9</v>
      </c>
      <c r="K2" s="65">
        <v>10</v>
      </c>
      <c r="L2" s="65">
        <v>11</v>
      </c>
      <c r="M2" s="65">
        <v>12</v>
      </c>
    </row>
    <row r="3" spans="1:13" ht="230" customHeight="1" x14ac:dyDescent="1">
      <c r="A3" s="64" t="s">
        <v>15</v>
      </c>
      <c r="B3" s="93" t="s">
        <v>415</v>
      </c>
      <c r="C3" s="93" t="s">
        <v>336</v>
      </c>
      <c r="D3" s="66" t="s">
        <v>416</v>
      </c>
      <c r="E3" s="93" t="s">
        <v>417</v>
      </c>
      <c r="F3" s="93" t="s">
        <v>418</v>
      </c>
      <c r="G3" s="93" t="s">
        <v>419</v>
      </c>
      <c r="H3" s="93" t="s">
        <v>420</v>
      </c>
      <c r="I3" s="66" t="s">
        <v>421</v>
      </c>
      <c r="J3" s="93" t="s">
        <v>422</v>
      </c>
      <c r="K3" s="93" t="s">
        <v>423</v>
      </c>
      <c r="L3" s="93" t="s">
        <v>424</v>
      </c>
      <c r="M3" s="93" t="s">
        <v>425</v>
      </c>
    </row>
    <row r="4" spans="1:13" ht="230" customHeight="1" x14ac:dyDescent="1">
      <c r="A4" s="64" t="s">
        <v>16</v>
      </c>
      <c r="B4" s="66" t="s">
        <v>414</v>
      </c>
      <c r="C4" s="66" t="s">
        <v>337</v>
      </c>
      <c r="D4" s="66" t="s">
        <v>413</v>
      </c>
      <c r="E4" s="93" t="s">
        <v>412</v>
      </c>
      <c r="F4" s="67" t="s">
        <v>192</v>
      </c>
      <c r="G4" s="93" t="s">
        <v>410</v>
      </c>
      <c r="H4" s="93" t="s">
        <v>833</v>
      </c>
      <c r="I4" s="93" t="s">
        <v>409</v>
      </c>
      <c r="J4" s="93" t="s">
        <v>408</v>
      </c>
      <c r="K4" s="93" t="s">
        <v>407</v>
      </c>
      <c r="L4" s="93" t="s">
        <v>406</v>
      </c>
      <c r="M4" s="67" t="s">
        <v>192</v>
      </c>
    </row>
    <row r="5" spans="1:13" ht="230" customHeight="1" x14ac:dyDescent="1">
      <c r="A5" s="64" t="s">
        <v>17</v>
      </c>
      <c r="B5" s="93" t="s">
        <v>395</v>
      </c>
      <c r="C5" s="93" t="s">
        <v>396</v>
      </c>
      <c r="D5" s="67" t="s">
        <v>192</v>
      </c>
      <c r="E5" s="93" t="s">
        <v>397</v>
      </c>
      <c r="F5" s="93" t="s">
        <v>398</v>
      </c>
      <c r="G5" s="93" t="s">
        <v>399</v>
      </c>
      <c r="H5" s="93" t="s">
        <v>400</v>
      </c>
      <c r="I5" s="93" t="s">
        <v>401</v>
      </c>
      <c r="J5" s="93" t="s">
        <v>402</v>
      </c>
      <c r="K5" s="67" t="s">
        <v>192</v>
      </c>
      <c r="L5" s="93" t="s">
        <v>403</v>
      </c>
      <c r="M5" s="67" t="s">
        <v>192</v>
      </c>
    </row>
    <row r="6" spans="1:13" ht="230" customHeight="1" x14ac:dyDescent="1">
      <c r="A6" s="64" t="s">
        <v>18</v>
      </c>
      <c r="B6" s="93" t="s">
        <v>394</v>
      </c>
      <c r="C6" s="93" t="s">
        <v>338</v>
      </c>
      <c r="D6" s="93" t="s">
        <v>393</v>
      </c>
      <c r="E6" s="93" t="s">
        <v>392</v>
      </c>
      <c r="F6" s="93" t="s">
        <v>391</v>
      </c>
      <c r="G6" s="93" t="s">
        <v>390</v>
      </c>
      <c r="H6" s="93" t="s">
        <v>389</v>
      </c>
      <c r="I6" s="93" t="s">
        <v>388</v>
      </c>
      <c r="J6" s="93" t="s">
        <v>387</v>
      </c>
      <c r="K6" s="93" t="s">
        <v>386</v>
      </c>
      <c r="L6" s="67" t="s">
        <v>19</v>
      </c>
      <c r="M6" s="93" t="s">
        <v>385</v>
      </c>
    </row>
    <row r="7" spans="1:13" ht="230" customHeight="1" x14ac:dyDescent="1">
      <c r="A7" s="64" t="s">
        <v>20</v>
      </c>
      <c r="B7" s="93" t="s">
        <v>375</v>
      </c>
      <c r="C7" s="67" t="s">
        <v>192</v>
      </c>
      <c r="D7" s="93" t="s">
        <v>339</v>
      </c>
      <c r="E7" s="93" t="s">
        <v>377</v>
      </c>
      <c r="F7" s="93" t="s">
        <v>378</v>
      </c>
      <c r="G7" s="67" t="s">
        <v>192</v>
      </c>
      <c r="H7" s="93" t="s">
        <v>379</v>
      </c>
      <c r="I7" s="93" t="s">
        <v>380</v>
      </c>
      <c r="J7" s="93" t="s">
        <v>381</v>
      </c>
      <c r="K7" s="93" t="s">
        <v>382</v>
      </c>
      <c r="L7" s="93" t="s">
        <v>383</v>
      </c>
      <c r="M7" s="93" t="s">
        <v>384</v>
      </c>
    </row>
    <row r="8" spans="1:13" ht="230" customHeight="1" x14ac:dyDescent="1">
      <c r="A8" s="64" t="s">
        <v>21</v>
      </c>
      <c r="B8" s="93" t="s">
        <v>374</v>
      </c>
      <c r="C8" s="93" t="s">
        <v>373</v>
      </c>
      <c r="D8" s="93" t="s">
        <v>372</v>
      </c>
      <c r="E8" s="67" t="s">
        <v>192</v>
      </c>
      <c r="F8" s="93" t="s">
        <v>370</v>
      </c>
      <c r="G8" s="93" t="s">
        <v>369</v>
      </c>
      <c r="H8" s="93" t="s">
        <v>368</v>
      </c>
      <c r="I8" s="93" t="s">
        <v>367</v>
      </c>
      <c r="J8" s="93" t="s">
        <v>366</v>
      </c>
      <c r="K8" s="93" t="s">
        <v>365</v>
      </c>
      <c r="L8" s="93" t="s">
        <v>364</v>
      </c>
      <c r="M8" s="93" t="s">
        <v>363</v>
      </c>
    </row>
    <row r="9" spans="1:13" ht="230" customHeight="1" x14ac:dyDescent="1">
      <c r="A9" s="64" t="s">
        <v>22</v>
      </c>
      <c r="B9" s="67" t="s">
        <v>192</v>
      </c>
      <c r="C9" s="93" t="s">
        <v>354</v>
      </c>
      <c r="D9" s="93" t="s">
        <v>340</v>
      </c>
      <c r="E9" s="93" t="s">
        <v>355</v>
      </c>
      <c r="F9" s="95" t="s">
        <v>356</v>
      </c>
      <c r="G9" s="93" t="s">
        <v>357</v>
      </c>
      <c r="H9" s="93" t="s">
        <v>358</v>
      </c>
      <c r="I9" s="93" t="s">
        <v>359</v>
      </c>
      <c r="J9" s="67" t="s">
        <v>192</v>
      </c>
      <c r="K9" s="93" t="s">
        <v>360</v>
      </c>
      <c r="L9" s="93" t="s">
        <v>361</v>
      </c>
      <c r="M9" s="67" t="s">
        <v>192</v>
      </c>
    </row>
    <row r="10" spans="1:13" ht="230" customHeight="1" x14ac:dyDescent="1">
      <c r="A10" s="64" t="s">
        <v>23</v>
      </c>
      <c r="B10" s="93" t="s">
        <v>215</v>
      </c>
      <c r="C10" s="93" t="s">
        <v>353</v>
      </c>
      <c r="D10" s="93" t="s">
        <v>352</v>
      </c>
      <c r="E10" s="93" t="s">
        <v>351</v>
      </c>
      <c r="F10" s="93" t="s">
        <v>350</v>
      </c>
      <c r="G10" s="93" t="s">
        <v>349</v>
      </c>
      <c r="H10" s="93" t="s">
        <v>348</v>
      </c>
      <c r="I10" s="67" t="s">
        <v>192</v>
      </c>
      <c r="J10" s="93" t="s">
        <v>346</v>
      </c>
      <c r="K10" s="93" t="s">
        <v>345</v>
      </c>
      <c r="L10" s="66" t="s">
        <v>344</v>
      </c>
      <c r="M10" s="67" t="s">
        <v>192</v>
      </c>
    </row>
  </sheetData>
  <pageMargins left="0.7" right="0.7" top="0.75" bottom="0.75" header="0.3" footer="0.3"/>
  <pageSetup orientation="portrait" r:id="rId1"/>
  <drawing r:id="rId2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3646BFC-1A62-4D8B-9058-6141D549083B}">
  <dimension ref="A1:G133"/>
  <sheetViews>
    <sheetView workbookViewId="0">
      <selection activeCell="E96" sqref="E96"/>
    </sheetView>
  </sheetViews>
  <sheetFormatPr defaultRowHeight="14.75" x14ac:dyDescent="0.75"/>
  <cols>
    <col min="1" max="1" width="11.81640625" customWidth="1"/>
    <col min="2" max="2" width="11.453125" customWidth="1"/>
    <col min="3" max="3" width="12.953125" customWidth="1"/>
    <col min="6" max="6" width="19.08984375" style="40" customWidth="1"/>
    <col min="7" max="7" width="48.54296875" bestFit="1" customWidth="1"/>
  </cols>
  <sheetData>
    <row r="1" spans="1:7" x14ac:dyDescent="0.75">
      <c r="A1" s="149" t="s">
        <v>635</v>
      </c>
      <c r="B1" s="149" t="s">
        <v>1208</v>
      </c>
      <c r="C1" s="149" t="s">
        <v>1209</v>
      </c>
      <c r="D1" s="149" t="s">
        <v>836</v>
      </c>
      <c r="E1" s="149" t="s">
        <v>837</v>
      </c>
      <c r="F1" s="150" t="s">
        <v>890</v>
      </c>
      <c r="G1" s="155" t="s">
        <v>1207</v>
      </c>
    </row>
    <row r="2" spans="1:7" x14ac:dyDescent="0.75">
      <c r="A2" t="s">
        <v>640</v>
      </c>
      <c r="C2" s="124">
        <v>5.4299999999999997E-4</v>
      </c>
      <c r="D2">
        <v>3.9361700000000002E-4</v>
      </c>
      <c r="E2">
        <v>6.9148099999999998E-4</v>
      </c>
    </row>
    <row r="3" spans="1:7" x14ac:dyDescent="0.75">
      <c r="A3" t="s">
        <v>640</v>
      </c>
      <c r="C3" s="124">
        <v>3.9361700000000002E-4</v>
      </c>
      <c r="D3" t="s">
        <v>838</v>
      </c>
    </row>
    <row r="4" spans="1:7" x14ac:dyDescent="0.75">
      <c r="A4" t="s">
        <v>640</v>
      </c>
      <c r="C4" s="124">
        <v>6.9148099999999998E-4</v>
      </c>
      <c r="D4" t="s">
        <v>839</v>
      </c>
    </row>
    <row r="5" spans="1:7" x14ac:dyDescent="0.75">
      <c r="A5" t="s">
        <v>428</v>
      </c>
      <c r="B5" t="s">
        <v>642</v>
      </c>
      <c r="C5" s="124">
        <v>2.96165E-5</v>
      </c>
      <c r="D5" s="124">
        <v>2.1266700000000001E-5</v>
      </c>
      <c r="E5" s="124">
        <v>3.7962E-5</v>
      </c>
      <c r="F5" s="148">
        <f>$C$2/C5</f>
        <v>18.334374419664712</v>
      </c>
      <c r="G5" t="s">
        <v>1123</v>
      </c>
    </row>
    <row r="6" spans="1:7" x14ac:dyDescent="0.75">
      <c r="A6" t="s">
        <v>428</v>
      </c>
      <c r="B6" t="s">
        <v>645</v>
      </c>
      <c r="C6" s="124">
        <v>1.20424E-5</v>
      </c>
      <c r="D6" s="124">
        <v>8.3655199999999995E-6</v>
      </c>
      <c r="E6" s="124">
        <v>1.6011400000000001E-5</v>
      </c>
      <c r="F6" s="148">
        <f t="shared" ref="F6:F70" si="0">$C$2/C6</f>
        <v>45.090679598751073</v>
      </c>
      <c r="G6" t="s">
        <v>1123</v>
      </c>
    </row>
    <row r="7" spans="1:7" x14ac:dyDescent="0.75">
      <c r="A7" t="s">
        <v>428</v>
      </c>
      <c r="B7" t="s">
        <v>647</v>
      </c>
      <c r="C7" s="124">
        <v>9.2880100000000005E-6</v>
      </c>
      <c r="D7" s="124">
        <v>6.1798399999999999E-6</v>
      </c>
      <c r="E7" s="124">
        <v>1.2816000000000001E-5</v>
      </c>
      <c r="F7" s="148">
        <f t="shared" si="0"/>
        <v>58.462469355653141</v>
      </c>
      <c r="G7" t="s">
        <v>1124</v>
      </c>
    </row>
    <row r="8" spans="1:7" x14ac:dyDescent="0.75">
      <c r="A8" t="s">
        <v>428</v>
      </c>
      <c r="B8" t="s">
        <v>644</v>
      </c>
      <c r="C8" s="124">
        <v>3.1158300000000003E-5</v>
      </c>
      <c r="D8" s="124">
        <v>2.1478799999999998E-5</v>
      </c>
      <c r="E8" s="124">
        <v>4.1341699999999998E-5</v>
      </c>
      <c r="F8" s="148">
        <f t="shared" si="0"/>
        <v>17.427138194317404</v>
      </c>
      <c r="G8" t="s">
        <v>1125</v>
      </c>
    </row>
    <row r="9" spans="1:7" x14ac:dyDescent="0.75">
      <c r="A9" t="s">
        <v>428</v>
      </c>
      <c r="B9" t="s">
        <v>646</v>
      </c>
      <c r="C9" s="124">
        <v>8.2564699999999992E-6</v>
      </c>
      <c r="D9" s="124">
        <v>5.3873099999999999E-6</v>
      </c>
      <c r="E9" s="124">
        <v>1.15295E-5</v>
      </c>
      <c r="F9" s="148">
        <f t="shared" si="0"/>
        <v>65.76660485655492</v>
      </c>
      <c r="G9" t="s">
        <v>1125</v>
      </c>
    </row>
    <row r="10" spans="1:7" x14ac:dyDescent="0.75">
      <c r="A10" t="s">
        <v>428</v>
      </c>
      <c r="B10" t="s">
        <v>648</v>
      </c>
      <c r="C10" s="124">
        <v>2.73761E-5</v>
      </c>
      <c r="D10" s="124">
        <v>2.0428499999999999E-5</v>
      </c>
      <c r="E10" s="124">
        <v>3.4366599999999997E-5</v>
      </c>
      <c r="F10" s="148">
        <f t="shared" si="0"/>
        <v>19.834819422781184</v>
      </c>
      <c r="G10" t="s">
        <v>1125</v>
      </c>
    </row>
    <row r="11" spans="1:7" x14ac:dyDescent="0.75">
      <c r="A11" t="s">
        <v>428</v>
      </c>
      <c r="B11" t="s">
        <v>840</v>
      </c>
      <c r="C11" s="124">
        <v>1.22086E-5</v>
      </c>
      <c r="D11" s="124">
        <v>8.3921500000000006E-6</v>
      </c>
      <c r="E11" s="124">
        <v>1.6336799999999999E-5</v>
      </c>
      <c r="F11" s="148">
        <f t="shared" si="0"/>
        <v>44.476844191799223</v>
      </c>
      <c r="G11" t="s">
        <v>1127</v>
      </c>
    </row>
    <row r="12" spans="1:7" x14ac:dyDescent="0.75">
      <c r="A12" t="s">
        <v>428</v>
      </c>
      <c r="B12" t="s">
        <v>841</v>
      </c>
      <c r="C12" s="124">
        <v>1.7921E-5</v>
      </c>
      <c r="D12" s="124">
        <v>1.2903400000000001E-5</v>
      </c>
      <c r="E12" s="124">
        <v>2.3068999999999999E-5</v>
      </c>
      <c r="F12" s="148">
        <f t="shared" si="0"/>
        <v>30.299648457117346</v>
      </c>
      <c r="G12" t="s">
        <v>1127</v>
      </c>
    </row>
    <row r="13" spans="1:7" x14ac:dyDescent="0.75">
      <c r="A13" t="s">
        <v>428</v>
      </c>
      <c r="B13" t="s">
        <v>842</v>
      </c>
      <c r="C13" s="124">
        <v>1.91384E-5</v>
      </c>
      <c r="D13" s="124">
        <v>1.3560199999999999E-5</v>
      </c>
      <c r="E13" s="124">
        <v>2.5031000000000001E-5</v>
      </c>
      <c r="F13" s="148">
        <f t="shared" si="0"/>
        <v>28.372277724365674</v>
      </c>
      <c r="G13" t="s">
        <v>1126</v>
      </c>
    </row>
    <row r="14" spans="1:7" x14ac:dyDescent="0.75">
      <c r="A14" t="s">
        <v>428</v>
      </c>
      <c r="B14" t="s">
        <v>843</v>
      </c>
      <c r="C14" s="124">
        <v>7.7015500000000008E-6</v>
      </c>
      <c r="D14" s="124">
        <v>5.0225200000000003E-6</v>
      </c>
      <c r="E14" s="124">
        <v>1.07473E-5</v>
      </c>
      <c r="F14" s="148">
        <f t="shared" si="0"/>
        <v>70.505287896592236</v>
      </c>
      <c r="G14" t="s">
        <v>1128</v>
      </c>
    </row>
    <row r="15" spans="1:7" x14ac:dyDescent="0.75">
      <c r="A15" t="s">
        <v>428</v>
      </c>
      <c r="B15" t="s">
        <v>844</v>
      </c>
      <c r="C15" s="124">
        <v>2.1370699999999999E-6</v>
      </c>
      <c r="D15" s="124">
        <v>1.45021E-6</v>
      </c>
      <c r="E15" s="124">
        <v>2.8865400000000001E-6</v>
      </c>
      <c r="F15" s="148">
        <f t="shared" si="0"/>
        <v>254.08620213657017</v>
      </c>
      <c r="G15" t="s">
        <v>1129</v>
      </c>
    </row>
    <row r="16" spans="1:7" x14ac:dyDescent="0.75">
      <c r="A16" t="s">
        <v>428</v>
      </c>
      <c r="B16" t="s">
        <v>845</v>
      </c>
      <c r="C16" s="124">
        <v>6.3014100000000002E-6</v>
      </c>
      <c r="D16" s="124">
        <v>4.4254E-6</v>
      </c>
      <c r="E16" s="124">
        <v>8.3083199999999994E-6</v>
      </c>
      <c r="F16" s="148">
        <f t="shared" si="0"/>
        <v>86.171190257418573</v>
      </c>
      <c r="G16" t="s">
        <v>1130</v>
      </c>
    </row>
    <row r="17" spans="1:7" x14ac:dyDescent="0.75">
      <c r="A17" t="s">
        <v>428</v>
      </c>
      <c r="B17" t="s">
        <v>649</v>
      </c>
      <c r="C17" s="124">
        <v>6.2016900000000004E-6</v>
      </c>
      <c r="D17" s="124">
        <v>4.3745299999999998E-6</v>
      </c>
      <c r="E17" s="124">
        <v>8.1642900000000001E-6</v>
      </c>
      <c r="F17" s="148">
        <f t="shared" si="0"/>
        <v>87.556778878015493</v>
      </c>
      <c r="G17" t="s">
        <v>1131</v>
      </c>
    </row>
    <row r="18" spans="1:7" x14ac:dyDescent="0.75">
      <c r="A18" t="s">
        <v>428</v>
      </c>
      <c r="B18" t="s">
        <v>650</v>
      </c>
      <c r="C18" s="124">
        <v>2.76709E-5</v>
      </c>
      <c r="D18" s="124">
        <v>1.9927100000000001E-5</v>
      </c>
      <c r="E18" s="124">
        <v>3.5563599999999999E-5</v>
      </c>
      <c r="F18" s="148">
        <f t="shared" si="0"/>
        <v>19.623503391649709</v>
      </c>
      <c r="G18" t="s">
        <v>1132</v>
      </c>
    </row>
    <row r="19" spans="1:7" x14ac:dyDescent="0.75">
      <c r="A19" t="s">
        <v>428</v>
      </c>
      <c r="B19" t="s">
        <v>651</v>
      </c>
      <c r="C19" s="124">
        <v>9.2486500000000003E-5</v>
      </c>
      <c r="D19" s="124">
        <v>6.5562300000000001E-5</v>
      </c>
      <c r="E19">
        <v>1.2198500000000001E-4</v>
      </c>
      <c r="F19" s="148">
        <f t="shared" si="0"/>
        <v>5.871127137474117</v>
      </c>
      <c r="G19" t="s">
        <v>1132</v>
      </c>
    </row>
    <row r="20" spans="1:7" x14ac:dyDescent="0.75">
      <c r="A20" t="s">
        <v>428</v>
      </c>
      <c r="B20" t="s">
        <v>653</v>
      </c>
      <c r="C20" s="124">
        <v>1.93812E-5</v>
      </c>
      <c r="D20" s="124">
        <v>1.2909E-5</v>
      </c>
      <c r="E20" s="124">
        <v>2.6672399999999999E-5</v>
      </c>
      <c r="F20" s="148">
        <f t="shared" si="0"/>
        <v>28.01684106247291</v>
      </c>
      <c r="G20" t="s">
        <v>1133</v>
      </c>
    </row>
    <row r="21" spans="1:7" x14ac:dyDescent="0.75">
      <c r="A21" t="s">
        <v>428</v>
      </c>
      <c r="B21" t="s">
        <v>655</v>
      </c>
      <c r="C21" s="124">
        <v>9.0371399999999993E-5</v>
      </c>
      <c r="D21" s="124">
        <v>6.7648899999999995E-5</v>
      </c>
      <c r="E21">
        <v>1.14195E-4</v>
      </c>
      <c r="F21" s="148">
        <f t="shared" si="0"/>
        <v>6.0085380994429656</v>
      </c>
      <c r="G21" t="s">
        <v>1134</v>
      </c>
    </row>
    <row r="22" spans="1:7" x14ac:dyDescent="0.75">
      <c r="A22" t="s">
        <v>428</v>
      </c>
      <c r="B22" t="s">
        <v>657</v>
      </c>
      <c r="C22" s="124">
        <v>8.3749000000000001E-5</v>
      </c>
      <c r="D22" s="124">
        <v>6.2111299999999996E-5</v>
      </c>
      <c r="E22">
        <v>1.06771E-4</v>
      </c>
      <c r="F22" s="148">
        <f t="shared" si="0"/>
        <v>6.4836595063821649</v>
      </c>
      <c r="G22" t="s">
        <v>1134</v>
      </c>
    </row>
    <row r="23" spans="1:7" x14ac:dyDescent="0.75">
      <c r="A23" t="s">
        <v>428</v>
      </c>
      <c r="B23" t="s">
        <v>683</v>
      </c>
      <c r="C23" s="124">
        <v>1.52155E-5</v>
      </c>
      <c r="D23" s="124">
        <v>9.7872800000000006E-6</v>
      </c>
      <c r="E23" s="124">
        <v>2.15739E-5</v>
      </c>
      <c r="F23" s="148">
        <f t="shared" si="0"/>
        <v>35.687292563504322</v>
      </c>
      <c r="G23" t="s">
        <v>1135</v>
      </c>
    </row>
    <row r="24" spans="1:7" x14ac:dyDescent="0.75">
      <c r="A24" t="s">
        <v>428</v>
      </c>
      <c r="B24" t="s">
        <v>684</v>
      </c>
      <c r="C24" s="124">
        <v>3.0966600000000001E-6</v>
      </c>
      <c r="D24" s="124">
        <v>2.0882199999999999E-6</v>
      </c>
      <c r="E24" s="124">
        <v>4.2261799999999997E-6</v>
      </c>
      <c r="F24" s="148">
        <f t="shared" si="0"/>
        <v>175.35021603921643</v>
      </c>
      <c r="G24" t="s">
        <v>1136</v>
      </c>
    </row>
    <row r="25" spans="1:7" x14ac:dyDescent="0.75">
      <c r="A25" t="s">
        <v>428</v>
      </c>
      <c r="B25" t="s">
        <v>685</v>
      </c>
      <c r="C25" s="124">
        <v>1.2713E-5</v>
      </c>
      <c r="D25" s="124">
        <v>8.4842400000000003E-6</v>
      </c>
      <c r="E25" s="124">
        <v>1.7269999999999999E-5</v>
      </c>
      <c r="F25" s="148">
        <f t="shared" si="0"/>
        <v>42.712184378195545</v>
      </c>
      <c r="G25" t="s">
        <v>1137</v>
      </c>
    </row>
    <row r="26" spans="1:7" x14ac:dyDescent="0.75">
      <c r="A26" t="s">
        <v>428</v>
      </c>
      <c r="B26" t="s">
        <v>686</v>
      </c>
      <c r="C26" s="124">
        <v>7.72607E-6</v>
      </c>
      <c r="D26" s="124">
        <v>5.10852E-6</v>
      </c>
      <c r="E26" s="124">
        <v>1.06903E-5</v>
      </c>
      <c r="F26" s="148">
        <f t="shared" si="0"/>
        <v>70.281527348315507</v>
      </c>
      <c r="G26" t="s">
        <v>1138</v>
      </c>
    </row>
    <row r="27" spans="1:7" x14ac:dyDescent="0.75">
      <c r="A27" t="s">
        <v>428</v>
      </c>
      <c r="B27" t="s">
        <v>687</v>
      </c>
      <c r="C27" s="124">
        <v>1.2385899999999999E-5</v>
      </c>
      <c r="D27" s="124">
        <v>8.7313099999999996E-6</v>
      </c>
      <c r="E27" s="124">
        <v>1.6292800000000001E-5</v>
      </c>
      <c r="F27" s="148">
        <f t="shared" si="0"/>
        <v>43.840173100057321</v>
      </c>
      <c r="G27" t="s">
        <v>1139</v>
      </c>
    </row>
    <row r="28" spans="1:7" x14ac:dyDescent="0.75">
      <c r="A28" t="s">
        <v>428</v>
      </c>
      <c r="B28" t="s">
        <v>688</v>
      </c>
      <c r="C28" s="124">
        <v>9.4101100000000006E-6</v>
      </c>
      <c r="D28" s="124">
        <v>6.3640100000000002E-6</v>
      </c>
      <c r="E28" s="124">
        <v>1.28368E-5</v>
      </c>
      <c r="F28" s="148">
        <f t="shared" si="0"/>
        <v>57.703895066051295</v>
      </c>
      <c r="G28" t="s">
        <v>1139</v>
      </c>
    </row>
    <row r="29" spans="1:7" x14ac:dyDescent="0.75">
      <c r="A29" t="s">
        <v>428</v>
      </c>
      <c r="B29" t="s">
        <v>846</v>
      </c>
      <c r="C29" s="124">
        <v>5.1246599999999998E-5</v>
      </c>
      <c r="D29" s="124">
        <v>3.4770800000000003E-5</v>
      </c>
      <c r="E29" s="124">
        <v>7.0429100000000006E-5</v>
      </c>
      <c r="F29" s="148">
        <f t="shared" si="0"/>
        <v>10.595824893749048</v>
      </c>
      <c r="G29" t="s">
        <v>1140</v>
      </c>
    </row>
    <row r="30" spans="1:7" x14ac:dyDescent="0.75">
      <c r="A30" t="s">
        <v>428</v>
      </c>
      <c r="B30" t="s">
        <v>847</v>
      </c>
      <c r="C30" s="124">
        <v>6.8713000000000004E-5</v>
      </c>
      <c r="D30" s="124">
        <v>4.6512699999999999E-5</v>
      </c>
      <c r="E30" s="124">
        <v>9.3425999999999996E-5</v>
      </c>
      <c r="F30" s="148">
        <f t="shared" si="0"/>
        <v>7.90243476489165</v>
      </c>
      <c r="G30" t="s">
        <v>1141</v>
      </c>
    </row>
    <row r="31" spans="1:7" x14ac:dyDescent="0.75">
      <c r="A31" t="s">
        <v>428</v>
      </c>
      <c r="B31" t="s">
        <v>848</v>
      </c>
      <c r="C31" s="124">
        <v>1.0941400000000001E-4</v>
      </c>
      <c r="D31" s="124">
        <v>7.7295399999999999E-5</v>
      </c>
      <c r="E31">
        <v>1.43969E-4</v>
      </c>
      <c r="F31" s="148">
        <f t="shared" si="0"/>
        <v>4.962801835231323</v>
      </c>
      <c r="G31" t="s">
        <v>1141</v>
      </c>
    </row>
    <row r="32" spans="1:7" x14ac:dyDescent="0.75">
      <c r="A32" t="s">
        <v>428</v>
      </c>
      <c r="B32" t="s">
        <v>691</v>
      </c>
      <c r="C32" s="124">
        <v>1.72441E-5</v>
      </c>
      <c r="D32" s="124">
        <v>1.21784E-5</v>
      </c>
      <c r="E32" s="124">
        <v>2.28395E-5</v>
      </c>
      <c r="F32" s="148">
        <f t="shared" si="0"/>
        <v>31.489031030903323</v>
      </c>
      <c r="G32" t="s">
        <v>1140</v>
      </c>
    </row>
    <row r="33" spans="1:7" x14ac:dyDescent="0.75">
      <c r="A33" t="s">
        <v>428</v>
      </c>
      <c r="B33" t="s">
        <v>692</v>
      </c>
      <c r="C33" s="124">
        <v>6.30355E-6</v>
      </c>
      <c r="D33" s="124">
        <v>4.5781600000000002E-6</v>
      </c>
      <c r="E33" s="124">
        <v>8.0928399999999992E-6</v>
      </c>
      <c r="F33" s="148">
        <f t="shared" si="0"/>
        <v>86.141935893266492</v>
      </c>
      <c r="G33" t="s">
        <v>1140</v>
      </c>
    </row>
    <row r="34" spans="1:7" x14ac:dyDescent="0.75">
      <c r="A34" t="s">
        <v>428</v>
      </c>
      <c r="B34" t="s">
        <v>693</v>
      </c>
      <c r="C34" s="124">
        <v>2.29243E-5</v>
      </c>
      <c r="D34" s="124">
        <v>1.5804500000000001E-5</v>
      </c>
      <c r="E34" s="124">
        <v>3.1039800000000001E-5</v>
      </c>
      <c r="F34" s="148">
        <f t="shared" si="0"/>
        <v>23.686655644883377</v>
      </c>
      <c r="G34" t="s">
        <v>1142</v>
      </c>
    </row>
    <row r="35" spans="1:7" x14ac:dyDescent="0.75">
      <c r="A35" t="s">
        <v>428</v>
      </c>
      <c r="B35" t="s">
        <v>700</v>
      </c>
      <c r="C35" s="124">
        <v>1.03765E-5</v>
      </c>
      <c r="D35" s="124">
        <v>7.6596099999999993E-6</v>
      </c>
      <c r="E35" s="124">
        <v>1.31363E-5</v>
      </c>
      <c r="F35" s="148">
        <f t="shared" si="0"/>
        <v>52.329783645737962</v>
      </c>
      <c r="G35" t="s">
        <v>1145</v>
      </c>
    </row>
    <row r="36" spans="1:7" x14ac:dyDescent="0.75">
      <c r="A36" t="s">
        <v>428</v>
      </c>
      <c r="B36" t="s">
        <v>701</v>
      </c>
      <c r="C36" s="124">
        <v>8.3248300000000007E-6</v>
      </c>
      <c r="D36" s="124">
        <v>5.9279999999999998E-6</v>
      </c>
      <c r="E36" s="124">
        <v>1.0844E-5</v>
      </c>
      <c r="F36" s="148">
        <f t="shared" si="0"/>
        <v>65.226557178945384</v>
      </c>
      <c r="G36" t="s">
        <v>1143</v>
      </c>
    </row>
    <row r="37" spans="1:7" x14ac:dyDescent="0.75">
      <c r="A37" t="s">
        <v>428</v>
      </c>
      <c r="B37" t="s">
        <v>702</v>
      </c>
      <c r="C37" s="124">
        <v>8.1404099999999999E-6</v>
      </c>
      <c r="D37" s="124">
        <v>4.7403399999999996E-6</v>
      </c>
      <c r="E37" s="124">
        <v>1.2613600000000001E-5</v>
      </c>
      <c r="F37" s="148">
        <f t="shared" si="0"/>
        <v>66.704256910892695</v>
      </c>
      <c r="G37" t="s">
        <v>1144</v>
      </c>
    </row>
    <row r="38" spans="1:7" x14ac:dyDescent="0.75">
      <c r="A38" t="s">
        <v>428</v>
      </c>
      <c r="B38" t="s">
        <v>849</v>
      </c>
      <c r="C38" s="124">
        <v>1.38906E-5</v>
      </c>
      <c r="D38" s="124">
        <v>9.5911700000000002E-6</v>
      </c>
      <c r="E38" s="124">
        <v>1.8612200000000001E-5</v>
      </c>
      <c r="F38" s="148">
        <f t="shared" si="0"/>
        <v>39.091183966135368</v>
      </c>
      <c r="G38" t="s">
        <v>1146</v>
      </c>
    </row>
    <row r="39" spans="1:7" x14ac:dyDescent="0.75">
      <c r="A39" t="s">
        <v>428</v>
      </c>
      <c r="B39" t="s">
        <v>850</v>
      </c>
      <c r="C39" s="124">
        <v>1.57175E-5</v>
      </c>
      <c r="D39" s="124">
        <v>1.06554E-5</v>
      </c>
      <c r="E39" s="124">
        <v>2.1367300000000001E-5</v>
      </c>
      <c r="F39" s="148">
        <f t="shared" si="0"/>
        <v>34.547478924765386</v>
      </c>
      <c r="G39" t="s">
        <v>1129</v>
      </c>
    </row>
    <row r="40" spans="1:7" x14ac:dyDescent="0.75">
      <c r="A40" t="s">
        <v>428</v>
      </c>
      <c r="B40" t="s">
        <v>851</v>
      </c>
      <c r="C40" s="124">
        <v>2.2215800000000002E-5</v>
      </c>
      <c r="D40" s="124">
        <v>1.5622899999999999E-5</v>
      </c>
      <c r="E40" s="124">
        <v>2.9288399999999999E-5</v>
      </c>
      <c r="F40" s="148">
        <f t="shared" si="0"/>
        <v>24.442063756425604</v>
      </c>
      <c r="G40" t="s">
        <v>1147</v>
      </c>
    </row>
    <row r="41" spans="1:7" x14ac:dyDescent="0.75">
      <c r="A41" t="s">
        <v>428</v>
      </c>
      <c r="B41" t="s">
        <v>852</v>
      </c>
      <c r="C41" s="124">
        <v>5.58179E-5</v>
      </c>
      <c r="D41" s="124">
        <v>4.0186499999999999E-5</v>
      </c>
      <c r="E41" s="124">
        <v>7.2267000000000005E-5</v>
      </c>
      <c r="F41" s="148">
        <f t="shared" si="0"/>
        <v>9.7280621449391678</v>
      </c>
      <c r="G41" t="s">
        <v>1148</v>
      </c>
    </row>
    <row r="42" spans="1:7" x14ac:dyDescent="0.75">
      <c r="A42" t="s">
        <v>428</v>
      </c>
      <c r="B42" t="s">
        <v>853</v>
      </c>
      <c r="C42" s="124">
        <v>1.7969899999999999E-5</v>
      </c>
      <c r="D42" s="124">
        <v>1.2384900000000001E-5</v>
      </c>
      <c r="E42" s="124">
        <v>2.40631E-5</v>
      </c>
      <c r="F42" s="148">
        <f t="shared" si="0"/>
        <v>30.217196534204419</v>
      </c>
      <c r="G42" t="s">
        <v>1127</v>
      </c>
    </row>
    <row r="43" spans="1:7" x14ac:dyDescent="0.75">
      <c r="A43" t="s">
        <v>428</v>
      </c>
      <c r="B43" t="s">
        <v>854</v>
      </c>
      <c r="C43" s="124">
        <v>5.4979099999999997E-5</v>
      </c>
      <c r="D43" s="124">
        <v>3.9993800000000003E-5</v>
      </c>
      <c r="E43" s="124">
        <v>7.1112700000000001E-5</v>
      </c>
      <c r="F43" s="148">
        <f t="shared" si="0"/>
        <v>9.8764803352546693</v>
      </c>
      <c r="G43" t="s">
        <v>1148</v>
      </c>
    </row>
    <row r="44" spans="1:7" x14ac:dyDescent="0.75">
      <c r="A44" t="s">
        <v>428</v>
      </c>
      <c r="B44" t="s">
        <v>705</v>
      </c>
      <c r="C44" s="124">
        <v>9.7277800000000006E-6</v>
      </c>
      <c r="D44" s="124">
        <v>6.5215400000000004E-6</v>
      </c>
      <c r="E44" s="124">
        <v>1.33324E-5</v>
      </c>
      <c r="F44" s="148">
        <f t="shared" si="0"/>
        <v>55.819518944712968</v>
      </c>
      <c r="G44" t="s">
        <v>1149</v>
      </c>
    </row>
    <row r="45" spans="1:7" x14ac:dyDescent="0.75">
      <c r="A45" t="s">
        <v>428</v>
      </c>
      <c r="B45" t="s">
        <v>706</v>
      </c>
      <c r="C45" s="124">
        <v>1.8116599999999999E-5</v>
      </c>
      <c r="D45" s="124">
        <v>1.26343E-5</v>
      </c>
      <c r="E45" s="124">
        <v>2.40215E-5</v>
      </c>
      <c r="F45" s="148">
        <f t="shared" si="0"/>
        <v>29.972511398386011</v>
      </c>
      <c r="G45" t="s">
        <v>1149</v>
      </c>
    </row>
    <row r="46" spans="1:7" x14ac:dyDescent="0.75">
      <c r="A46" t="s">
        <v>428</v>
      </c>
      <c r="B46" t="s">
        <v>707</v>
      </c>
      <c r="C46" s="124">
        <v>9.9624199999999994E-5</v>
      </c>
      <c r="D46" s="124">
        <v>7.6031699999999999E-5</v>
      </c>
      <c r="E46">
        <v>1.2358200000000001E-4</v>
      </c>
      <c r="F46" s="148">
        <f t="shared" si="0"/>
        <v>5.4504829147937954</v>
      </c>
      <c r="G46" t="s">
        <v>1150</v>
      </c>
    </row>
    <row r="47" spans="1:7" x14ac:dyDescent="0.75">
      <c r="A47" t="s">
        <v>428</v>
      </c>
      <c r="B47" t="s">
        <v>855</v>
      </c>
      <c r="C47" s="124">
        <v>6.9235699999999997E-6</v>
      </c>
      <c r="D47" s="124">
        <v>4.8991500000000003E-6</v>
      </c>
      <c r="E47" s="124">
        <v>9.04022E-6</v>
      </c>
      <c r="F47" s="148">
        <f t="shared" si="0"/>
        <v>78.427747534870022</v>
      </c>
      <c r="G47" t="s">
        <v>1151</v>
      </c>
    </row>
    <row r="48" spans="1:7" x14ac:dyDescent="0.75">
      <c r="A48" t="s">
        <v>428</v>
      </c>
      <c r="B48" t="s">
        <v>856</v>
      </c>
      <c r="C48" s="124">
        <v>2.6940500000000001E-5</v>
      </c>
      <c r="D48" s="124">
        <v>1.91384E-5</v>
      </c>
      <c r="E48" s="124">
        <v>3.5507199999999998E-5</v>
      </c>
      <c r="F48" s="148">
        <f t="shared" si="0"/>
        <v>20.155527922644346</v>
      </c>
      <c r="G48" t="s">
        <v>1151</v>
      </c>
    </row>
    <row r="49" spans="1:7" x14ac:dyDescent="0.75">
      <c r="A49" t="s">
        <v>428</v>
      </c>
      <c r="B49" t="s">
        <v>857</v>
      </c>
      <c r="C49" s="124">
        <v>1.46421E-5</v>
      </c>
      <c r="D49" s="124">
        <v>1.02377E-5</v>
      </c>
      <c r="E49" s="124">
        <v>1.93951E-5</v>
      </c>
      <c r="F49" s="148">
        <f t="shared" si="0"/>
        <v>37.08484438707562</v>
      </c>
      <c r="G49" t="s">
        <v>1151</v>
      </c>
    </row>
    <row r="50" spans="1:7" x14ac:dyDescent="0.75">
      <c r="A50" t="s">
        <v>428</v>
      </c>
      <c r="B50" t="s">
        <v>674</v>
      </c>
      <c r="C50" s="124">
        <v>1.1474199999999999E-5</v>
      </c>
      <c r="D50" s="124">
        <v>7.8252099999999999E-6</v>
      </c>
      <c r="E50" s="124">
        <v>1.54719E-5</v>
      </c>
      <c r="F50" s="148">
        <f t="shared" si="0"/>
        <v>47.323560683969255</v>
      </c>
      <c r="G50" t="s">
        <v>1151</v>
      </c>
    </row>
    <row r="51" spans="1:7" x14ac:dyDescent="0.75">
      <c r="A51" t="s">
        <v>428</v>
      </c>
      <c r="B51" t="s">
        <v>675</v>
      </c>
      <c r="C51" s="124">
        <v>9.4895299999999999E-6</v>
      </c>
      <c r="D51" s="124">
        <v>6.6219799999999997E-6</v>
      </c>
      <c r="E51" s="124">
        <v>1.2599700000000001E-5</v>
      </c>
      <c r="F51" s="148">
        <f t="shared" si="0"/>
        <v>57.220958256099088</v>
      </c>
      <c r="G51" t="s">
        <v>1151</v>
      </c>
    </row>
    <row r="52" spans="1:7" x14ac:dyDescent="0.75">
      <c r="A52" t="s">
        <v>428</v>
      </c>
      <c r="B52" t="s">
        <v>676</v>
      </c>
      <c r="C52" s="124">
        <v>8.5655099999999999E-5</v>
      </c>
      <c r="D52" s="124">
        <v>5.9774000000000001E-5</v>
      </c>
      <c r="E52">
        <v>1.1349300000000001E-4</v>
      </c>
      <c r="F52" s="148">
        <f t="shared" si="0"/>
        <v>6.3393773400533062</v>
      </c>
      <c r="G52" t="s">
        <v>1151</v>
      </c>
    </row>
    <row r="53" spans="1:7" x14ac:dyDescent="0.75">
      <c r="A53" t="s">
        <v>428</v>
      </c>
      <c r="B53" t="s">
        <v>711</v>
      </c>
      <c r="C53" s="124">
        <v>8.83518E-6</v>
      </c>
      <c r="D53" s="124">
        <v>6.3448900000000002E-6</v>
      </c>
      <c r="E53" s="124">
        <v>1.1453299999999999E-5</v>
      </c>
      <c r="F53" s="148">
        <f t="shared" si="0"/>
        <v>61.458849734810151</v>
      </c>
      <c r="G53" t="s">
        <v>1152</v>
      </c>
    </row>
    <row r="54" spans="1:7" x14ac:dyDescent="0.75">
      <c r="A54" t="s">
        <v>428</v>
      </c>
      <c r="B54" t="s">
        <v>712</v>
      </c>
      <c r="C54" s="124">
        <v>2.2319399999999998E-5</v>
      </c>
      <c r="D54" s="124">
        <v>1.5931999999999999E-5</v>
      </c>
      <c r="E54" s="124">
        <v>2.9009800000000001E-5</v>
      </c>
      <c r="F54" s="148">
        <f t="shared" si="0"/>
        <v>24.328610984166243</v>
      </c>
      <c r="G54" t="s">
        <v>1152</v>
      </c>
    </row>
    <row r="55" spans="1:7" x14ac:dyDescent="0.75">
      <c r="A55" t="s">
        <v>428</v>
      </c>
      <c r="B55" t="s">
        <v>713</v>
      </c>
      <c r="C55" s="124">
        <v>2.3808E-5</v>
      </c>
      <c r="D55" s="124">
        <v>1.7413300000000001E-5</v>
      </c>
      <c r="E55" s="124">
        <v>3.03657E-5</v>
      </c>
      <c r="F55" s="148">
        <f t="shared" si="0"/>
        <v>22.807459677419352</v>
      </c>
      <c r="G55" t="s">
        <v>1152</v>
      </c>
    </row>
    <row r="56" spans="1:7" x14ac:dyDescent="0.75">
      <c r="A56" t="s">
        <v>428</v>
      </c>
      <c r="B56" t="s">
        <v>858</v>
      </c>
      <c r="C56" s="124">
        <v>2.11997E-5</v>
      </c>
      <c r="D56" s="124">
        <v>1.4586199999999999E-5</v>
      </c>
      <c r="E56" s="124">
        <v>2.8631699999999999E-5</v>
      </c>
      <c r="F56" s="148">
        <f t="shared" si="0"/>
        <v>25.613570003349103</v>
      </c>
      <c r="G56" t="s">
        <v>1156</v>
      </c>
    </row>
    <row r="57" spans="1:7" x14ac:dyDescent="0.75">
      <c r="A57" t="s">
        <v>428</v>
      </c>
      <c r="B57" t="s">
        <v>859</v>
      </c>
      <c r="C57" s="124">
        <v>1.40271E-5</v>
      </c>
      <c r="D57" s="124">
        <v>1.02521E-5</v>
      </c>
      <c r="E57" s="124">
        <v>1.7905900000000001E-5</v>
      </c>
      <c r="F57" s="148">
        <f t="shared" si="0"/>
        <v>38.710781273392215</v>
      </c>
      <c r="G57" t="s">
        <v>1129</v>
      </c>
    </row>
    <row r="58" spans="1:7" x14ac:dyDescent="0.75">
      <c r="B58" t="s">
        <v>1153</v>
      </c>
      <c r="C58" s="124" t="s">
        <v>1154</v>
      </c>
      <c r="D58" s="124"/>
      <c r="E58" s="124"/>
      <c r="F58" s="148"/>
      <c r="G58" t="s">
        <v>1155</v>
      </c>
    </row>
    <row r="59" spans="1:7" x14ac:dyDescent="0.75">
      <c r="A59" t="s">
        <v>428</v>
      </c>
      <c r="B59" t="s">
        <v>772</v>
      </c>
      <c r="C59" s="124">
        <v>1.06363E-5</v>
      </c>
      <c r="D59" s="124">
        <v>7.5835000000000003E-6</v>
      </c>
      <c r="E59" s="124">
        <v>1.3845999999999999E-5</v>
      </c>
      <c r="F59" s="148">
        <f t="shared" si="0"/>
        <v>51.051587488130266</v>
      </c>
      <c r="G59" t="s">
        <v>1157</v>
      </c>
    </row>
    <row r="60" spans="1:7" x14ac:dyDescent="0.75">
      <c r="A60" t="s">
        <v>428</v>
      </c>
      <c r="B60" t="s">
        <v>714</v>
      </c>
      <c r="C60" s="124">
        <v>6.72356E-6</v>
      </c>
      <c r="D60" s="124">
        <v>4.5591199999999998E-6</v>
      </c>
      <c r="E60" s="124">
        <v>9.1377799999999994E-6</v>
      </c>
      <c r="F60" s="148">
        <f t="shared" si="0"/>
        <v>80.760787439987141</v>
      </c>
      <c r="G60" t="s">
        <v>1158</v>
      </c>
    </row>
    <row r="61" spans="1:7" x14ac:dyDescent="0.75">
      <c r="A61" t="s">
        <v>428</v>
      </c>
      <c r="B61" t="s">
        <v>715</v>
      </c>
      <c r="C61" s="124">
        <v>2.23773E-5</v>
      </c>
      <c r="D61" s="124">
        <v>1.6312900000000001E-5</v>
      </c>
      <c r="E61" s="124">
        <v>2.85981E-5</v>
      </c>
      <c r="F61" s="148">
        <f t="shared" si="0"/>
        <v>24.2656620771943</v>
      </c>
      <c r="G61" t="s">
        <v>1159</v>
      </c>
    </row>
    <row r="62" spans="1:7" x14ac:dyDescent="0.75">
      <c r="A62" t="s">
        <v>428</v>
      </c>
      <c r="B62" t="s">
        <v>860</v>
      </c>
      <c r="C62" s="124">
        <v>4.4645399999999996E-6</v>
      </c>
      <c r="D62" s="124">
        <v>3.0001599999999998E-6</v>
      </c>
      <c r="E62" s="124">
        <v>6.1208199999999996E-6</v>
      </c>
      <c r="F62" s="148">
        <f t="shared" si="0"/>
        <v>121.62507223588545</v>
      </c>
      <c r="G62" t="s">
        <v>1160</v>
      </c>
    </row>
    <row r="63" spans="1:7" x14ac:dyDescent="0.75">
      <c r="A63" t="s">
        <v>428</v>
      </c>
      <c r="B63" t="s">
        <v>861</v>
      </c>
      <c r="C63" s="124">
        <v>5.0330400000000002E-6</v>
      </c>
      <c r="D63" s="124">
        <v>3.0830599999999999E-6</v>
      </c>
      <c r="E63" s="124">
        <v>7.3513899999999998E-6</v>
      </c>
      <c r="F63" s="148">
        <f t="shared" si="0"/>
        <v>107.88708216107958</v>
      </c>
      <c r="G63" t="s">
        <v>1161</v>
      </c>
    </row>
    <row r="64" spans="1:7" x14ac:dyDescent="0.75">
      <c r="A64" t="s">
        <v>428</v>
      </c>
      <c r="B64" t="s">
        <v>862</v>
      </c>
      <c r="C64" s="124">
        <v>7.9983299999999997E-6</v>
      </c>
      <c r="D64" s="124">
        <v>5.5372000000000001E-6</v>
      </c>
      <c r="E64" s="124">
        <v>1.0690600000000001E-5</v>
      </c>
      <c r="F64" s="148">
        <f t="shared" si="0"/>
        <v>67.889171864626746</v>
      </c>
      <c r="G64" t="s">
        <v>1144</v>
      </c>
    </row>
    <row r="65" spans="1:7" x14ac:dyDescent="0.75">
      <c r="A65" t="s">
        <v>428</v>
      </c>
      <c r="B65" t="s">
        <v>863</v>
      </c>
      <c r="C65" s="124">
        <v>5.9877600000000002E-6</v>
      </c>
      <c r="D65" s="124">
        <v>4.4650800000000001E-6</v>
      </c>
      <c r="E65" s="124">
        <v>7.5168700000000004E-6</v>
      </c>
      <c r="F65" s="148">
        <f t="shared" si="0"/>
        <v>90.684997394685155</v>
      </c>
      <c r="G65" t="s">
        <v>1167</v>
      </c>
    </row>
    <row r="66" spans="1:7" x14ac:dyDescent="0.75">
      <c r="A66" t="s">
        <v>428</v>
      </c>
      <c r="B66" t="s">
        <v>864</v>
      </c>
      <c r="C66" s="124">
        <v>8.9641200000000008E-6</v>
      </c>
      <c r="D66" s="124">
        <v>6.6610600000000002E-6</v>
      </c>
      <c r="E66" s="124">
        <v>1.12875E-5</v>
      </c>
      <c r="F66" s="148">
        <f t="shared" si="0"/>
        <v>60.574824968875909</v>
      </c>
      <c r="G66" t="s">
        <v>1168</v>
      </c>
    </row>
    <row r="67" spans="1:7" x14ac:dyDescent="0.75">
      <c r="A67" t="s">
        <v>428</v>
      </c>
      <c r="B67" t="s">
        <v>865</v>
      </c>
      <c r="C67" s="124">
        <v>7.7310499999999994E-6</v>
      </c>
      <c r="D67" s="124">
        <v>4.8467399999999999E-6</v>
      </c>
      <c r="E67" s="124">
        <v>1.13005E-5</v>
      </c>
      <c r="F67" s="148">
        <f t="shared" si="0"/>
        <v>70.236255101182891</v>
      </c>
      <c r="G67" t="s">
        <v>1169</v>
      </c>
    </row>
    <row r="68" spans="1:7" x14ac:dyDescent="0.75">
      <c r="A68" t="s">
        <v>428</v>
      </c>
      <c r="B68" t="s">
        <v>866</v>
      </c>
      <c r="C68" s="124">
        <v>1.40828E-5</v>
      </c>
      <c r="D68" s="124">
        <v>1.0335399999999999E-5</v>
      </c>
      <c r="E68" s="124">
        <v>1.7915E-5</v>
      </c>
      <c r="F68" s="148">
        <f t="shared" si="0"/>
        <v>38.557673189990624</v>
      </c>
      <c r="G68" t="s">
        <v>1162</v>
      </c>
    </row>
    <row r="69" spans="1:7" x14ac:dyDescent="0.75">
      <c r="A69" t="s">
        <v>428</v>
      </c>
      <c r="B69" t="s">
        <v>867</v>
      </c>
      <c r="C69" s="124">
        <v>1.03752E-5</v>
      </c>
      <c r="D69" s="124">
        <v>7.4143600000000003E-6</v>
      </c>
      <c r="E69" s="124">
        <v>1.3471E-5</v>
      </c>
      <c r="F69" s="148">
        <f t="shared" si="0"/>
        <v>52.336340504279434</v>
      </c>
      <c r="G69" t="s">
        <v>1162</v>
      </c>
    </row>
    <row r="70" spans="1:7" x14ac:dyDescent="0.75">
      <c r="A70" t="s">
        <v>428</v>
      </c>
      <c r="B70" t="s">
        <v>868</v>
      </c>
      <c r="C70" s="124">
        <v>1.1301000000000001E-5</v>
      </c>
      <c r="D70" s="124">
        <v>8.1289699999999992E-6</v>
      </c>
      <c r="E70" s="124">
        <v>1.46211E-5</v>
      </c>
      <c r="F70" s="148">
        <f t="shared" si="0"/>
        <v>48.048845234934959</v>
      </c>
      <c r="G70" t="s">
        <v>1162</v>
      </c>
    </row>
    <row r="71" spans="1:7" x14ac:dyDescent="0.75">
      <c r="A71" t="s">
        <v>428</v>
      </c>
      <c r="B71" t="s">
        <v>717</v>
      </c>
      <c r="C71" s="124">
        <v>2.2176099999999999E-5</v>
      </c>
      <c r="D71" s="124">
        <v>1.6183100000000001E-5</v>
      </c>
      <c r="E71" s="124">
        <v>2.83384E-5</v>
      </c>
      <c r="F71" s="148">
        <f t="shared" ref="F71:F133" si="1">$C$2/C71</f>
        <v>24.485820320074314</v>
      </c>
      <c r="G71" t="s">
        <v>1140</v>
      </c>
    </row>
    <row r="72" spans="1:7" x14ac:dyDescent="0.75">
      <c r="A72" t="s">
        <v>428</v>
      </c>
      <c r="B72" t="s">
        <v>718</v>
      </c>
      <c r="C72" s="124">
        <v>9.4975500000000002E-6</v>
      </c>
      <c r="D72" s="124">
        <v>6.65694E-6</v>
      </c>
      <c r="E72" s="124">
        <v>1.25499E-5</v>
      </c>
      <c r="F72" s="148">
        <f t="shared" si="1"/>
        <v>57.172639259598526</v>
      </c>
      <c r="G72" t="s">
        <v>1163</v>
      </c>
    </row>
    <row r="73" spans="1:7" x14ac:dyDescent="0.75">
      <c r="A73" t="s">
        <v>428</v>
      </c>
      <c r="B73" t="s">
        <v>719</v>
      </c>
      <c r="C73" s="124">
        <v>1.40318E-5</v>
      </c>
      <c r="D73" s="124">
        <v>9.3516500000000005E-6</v>
      </c>
      <c r="E73" s="124">
        <v>1.94151E-5</v>
      </c>
      <c r="F73" s="148">
        <f t="shared" si="1"/>
        <v>38.697814963155118</v>
      </c>
      <c r="G73" t="s">
        <v>1164</v>
      </c>
    </row>
    <row r="74" spans="1:7" x14ac:dyDescent="0.75">
      <c r="A74" t="s">
        <v>428</v>
      </c>
      <c r="B74" t="s">
        <v>720</v>
      </c>
      <c r="C74" s="124">
        <v>1.14728E-5</v>
      </c>
      <c r="D74" s="124">
        <v>7.8112599999999998E-6</v>
      </c>
      <c r="E74" s="124">
        <v>1.54997E-5</v>
      </c>
      <c r="F74" s="148">
        <f t="shared" si="1"/>
        <v>47.329335471724427</v>
      </c>
      <c r="G74" t="s">
        <v>1165</v>
      </c>
    </row>
    <row r="75" spans="1:7" x14ac:dyDescent="0.75">
      <c r="A75" t="s">
        <v>428</v>
      </c>
      <c r="B75" t="s">
        <v>721</v>
      </c>
      <c r="C75" s="124">
        <v>3.6409599999999998E-5</v>
      </c>
      <c r="D75" s="124">
        <v>2.32903E-5</v>
      </c>
      <c r="E75" s="124">
        <v>5.2248199999999999E-5</v>
      </c>
      <c r="F75" s="148">
        <f t="shared" si="1"/>
        <v>14.913649147477589</v>
      </c>
      <c r="G75" t="s">
        <v>1166</v>
      </c>
    </row>
    <row r="76" spans="1:7" x14ac:dyDescent="0.75">
      <c r="A76" t="s">
        <v>428</v>
      </c>
      <c r="B76" t="s">
        <v>722</v>
      </c>
      <c r="C76" s="124">
        <v>1.5169400000000001E-5</v>
      </c>
      <c r="D76" s="124">
        <v>1.0559499999999999E-5</v>
      </c>
      <c r="E76" s="124">
        <v>2.0146700000000001E-5</v>
      </c>
      <c r="F76" s="148">
        <f t="shared" si="1"/>
        <v>35.795746700594613</v>
      </c>
      <c r="G76" t="s">
        <v>1170</v>
      </c>
    </row>
    <row r="77" spans="1:7" x14ac:dyDescent="0.75">
      <c r="A77" t="s">
        <v>428</v>
      </c>
      <c r="B77" t="s">
        <v>869</v>
      </c>
      <c r="C77" s="124">
        <v>7.8145999999999997E-6</v>
      </c>
      <c r="D77" s="124">
        <v>5.6073599999999996E-6</v>
      </c>
      <c r="E77" s="124">
        <v>1.01277E-5</v>
      </c>
      <c r="F77" s="148">
        <f t="shared" si="1"/>
        <v>69.485322345353566</v>
      </c>
      <c r="G77" t="s">
        <v>1171</v>
      </c>
    </row>
    <row r="78" spans="1:7" x14ac:dyDescent="0.75">
      <c r="A78" t="s">
        <v>428</v>
      </c>
      <c r="B78" t="s">
        <v>870</v>
      </c>
      <c r="C78" s="124">
        <v>5.5465899999999997E-6</v>
      </c>
      <c r="D78" s="124">
        <v>3.8582300000000002E-6</v>
      </c>
      <c r="E78" s="124">
        <v>7.3677900000000001E-6</v>
      </c>
      <c r="F78" s="148">
        <f t="shared" si="1"/>
        <v>97.897987772667534</v>
      </c>
      <c r="G78" t="s">
        <v>1171</v>
      </c>
    </row>
    <row r="79" spans="1:7" x14ac:dyDescent="0.75">
      <c r="A79" t="s">
        <v>428</v>
      </c>
      <c r="B79" t="s">
        <v>871</v>
      </c>
      <c r="C79" s="124">
        <v>1.5427999999999999E-5</v>
      </c>
      <c r="D79" s="124">
        <v>1.1226999999999999E-5</v>
      </c>
      <c r="E79" s="124">
        <v>1.9772700000000001E-5</v>
      </c>
      <c r="F79" s="148">
        <f t="shared" si="1"/>
        <v>35.19574799066632</v>
      </c>
      <c r="G79" t="s">
        <v>1140</v>
      </c>
    </row>
    <row r="80" spans="1:7" x14ac:dyDescent="0.75">
      <c r="A80" t="s">
        <v>428</v>
      </c>
      <c r="B80" t="s">
        <v>872</v>
      </c>
      <c r="C80" s="124">
        <v>9.4764999999999998E-6</v>
      </c>
      <c r="D80" s="124">
        <v>6.4351100000000003E-6</v>
      </c>
      <c r="E80" s="124">
        <v>1.28087E-5</v>
      </c>
      <c r="F80" s="148">
        <f t="shared" si="1"/>
        <v>57.299635941539599</v>
      </c>
      <c r="G80" t="s">
        <v>1172</v>
      </c>
    </row>
    <row r="81" spans="1:7" x14ac:dyDescent="0.75">
      <c r="A81" t="s">
        <v>428</v>
      </c>
      <c r="B81" t="s">
        <v>873</v>
      </c>
      <c r="C81" s="124">
        <v>2.2198300000000001E-5</v>
      </c>
      <c r="D81" s="124">
        <v>1.38294E-5</v>
      </c>
      <c r="E81" s="124">
        <v>3.2535900000000001E-5</v>
      </c>
      <c r="F81" s="148">
        <f t="shared" si="1"/>
        <v>24.46133262457035</v>
      </c>
      <c r="G81" t="s">
        <v>1173</v>
      </c>
    </row>
    <row r="82" spans="1:7" x14ac:dyDescent="0.75">
      <c r="A82" t="s">
        <v>428</v>
      </c>
      <c r="B82" t="s">
        <v>874</v>
      </c>
      <c r="C82" s="124">
        <v>2.5080299999999999E-6</v>
      </c>
      <c r="D82" s="124">
        <v>1.50813E-6</v>
      </c>
      <c r="E82" s="124">
        <v>3.7344900000000001E-6</v>
      </c>
      <c r="F82" s="148">
        <f t="shared" si="1"/>
        <v>216.50458726570255</v>
      </c>
      <c r="G82" t="s">
        <v>1174</v>
      </c>
    </row>
    <row r="83" spans="1:7" x14ac:dyDescent="0.75">
      <c r="A83" t="s">
        <v>428</v>
      </c>
      <c r="B83" t="s">
        <v>731</v>
      </c>
      <c r="C83" s="124">
        <v>8.2913999999999999E-6</v>
      </c>
      <c r="D83" s="124">
        <v>5.2392200000000003E-6</v>
      </c>
      <c r="E83" s="124">
        <v>1.2027200000000001E-5</v>
      </c>
      <c r="F83" s="148">
        <f t="shared" si="1"/>
        <v>65.489543382299729</v>
      </c>
      <c r="G83" t="s">
        <v>1175</v>
      </c>
    </row>
    <row r="84" spans="1:7" x14ac:dyDescent="0.75">
      <c r="A84" t="s">
        <v>428</v>
      </c>
      <c r="B84" t="s">
        <v>732</v>
      </c>
      <c r="C84" s="124">
        <v>1.04035E-5</v>
      </c>
      <c r="D84" s="124">
        <v>6.3311600000000002E-6</v>
      </c>
      <c r="E84" s="124">
        <v>1.54933E-5</v>
      </c>
      <c r="F84" s="148">
        <f t="shared" si="1"/>
        <v>52.193973182102177</v>
      </c>
      <c r="G84" t="s">
        <v>1175</v>
      </c>
    </row>
    <row r="85" spans="1:7" x14ac:dyDescent="0.75">
      <c r="A85" t="s">
        <v>428</v>
      </c>
      <c r="B85" t="s">
        <v>733</v>
      </c>
      <c r="C85" s="124">
        <v>4.92852E-6</v>
      </c>
      <c r="D85" s="124">
        <v>3.3348100000000001E-6</v>
      </c>
      <c r="E85" s="124">
        <v>6.6774900000000002E-6</v>
      </c>
      <c r="F85" s="148">
        <f t="shared" si="1"/>
        <v>110.17506269630638</v>
      </c>
      <c r="G85" t="s">
        <v>1176</v>
      </c>
    </row>
    <row r="86" spans="1:7" x14ac:dyDescent="0.75">
      <c r="A86" t="s">
        <v>428</v>
      </c>
      <c r="B86" t="s">
        <v>734</v>
      </c>
      <c r="C86" s="124">
        <v>1.38863E-5</v>
      </c>
      <c r="D86" s="124">
        <v>9.1650100000000002E-6</v>
      </c>
      <c r="E86" s="124">
        <v>1.9312200000000001E-5</v>
      </c>
      <c r="F86" s="148">
        <f t="shared" si="1"/>
        <v>39.103288853042208</v>
      </c>
      <c r="G86" t="s">
        <v>1177</v>
      </c>
    </row>
    <row r="87" spans="1:7" x14ac:dyDescent="0.75">
      <c r="A87" t="s">
        <v>428</v>
      </c>
      <c r="B87" t="s">
        <v>735</v>
      </c>
      <c r="C87" s="124">
        <v>1.5345999999999998E-5</v>
      </c>
      <c r="D87" s="124">
        <v>1.04956E-5</v>
      </c>
      <c r="E87" s="124">
        <v>2.0699600000000001E-5</v>
      </c>
      <c r="F87" s="148">
        <f t="shared" si="1"/>
        <v>35.383813371562624</v>
      </c>
      <c r="G87" t="s">
        <v>1178</v>
      </c>
    </row>
    <row r="88" spans="1:7" x14ac:dyDescent="0.75">
      <c r="A88" t="s">
        <v>428</v>
      </c>
      <c r="B88" t="s">
        <v>736</v>
      </c>
      <c r="C88" s="124">
        <v>1.05436E-5</v>
      </c>
      <c r="D88" s="124">
        <v>7.1059099999999999E-6</v>
      </c>
      <c r="E88" s="124">
        <v>1.4381300000000001E-5</v>
      </c>
      <c r="F88" s="148">
        <f t="shared" si="1"/>
        <v>51.500436283622285</v>
      </c>
      <c r="G88" t="s">
        <v>1178</v>
      </c>
    </row>
    <row r="89" spans="1:7" x14ac:dyDescent="0.75">
      <c r="A89" t="s">
        <v>428</v>
      </c>
      <c r="B89" t="s">
        <v>737</v>
      </c>
      <c r="C89" s="124">
        <v>9.8356199999999992E-6</v>
      </c>
      <c r="D89" s="124">
        <v>6.9822400000000001E-6</v>
      </c>
      <c r="E89" s="124">
        <v>1.2831400000000001E-5</v>
      </c>
      <c r="F89" s="148">
        <f t="shared" si="1"/>
        <v>55.207500899790759</v>
      </c>
      <c r="G89" t="s">
        <v>1179</v>
      </c>
    </row>
    <row r="90" spans="1:7" x14ac:dyDescent="0.75">
      <c r="A90" t="s">
        <v>428</v>
      </c>
      <c r="B90" t="s">
        <v>776</v>
      </c>
      <c r="C90" s="124">
        <v>8.0081500000000006E-6</v>
      </c>
      <c r="D90" s="124">
        <v>4.8420999999999998E-6</v>
      </c>
      <c r="E90" s="124">
        <v>1.2034200000000001E-5</v>
      </c>
      <c r="F90" s="148">
        <f t="shared" si="1"/>
        <v>67.805922716232828</v>
      </c>
      <c r="G90" t="s">
        <v>1180</v>
      </c>
    </row>
    <row r="91" spans="1:7" x14ac:dyDescent="0.75">
      <c r="A91" t="s">
        <v>428</v>
      </c>
      <c r="B91" t="s">
        <v>777</v>
      </c>
      <c r="C91" s="124">
        <v>1.9907599999999999E-5</v>
      </c>
      <c r="D91" s="124">
        <v>1.4116499999999999E-5</v>
      </c>
      <c r="E91" s="124">
        <v>2.6040199999999998E-5</v>
      </c>
      <c r="F91" s="148">
        <f t="shared" si="1"/>
        <v>27.276015190178626</v>
      </c>
      <c r="G91" t="s">
        <v>1179</v>
      </c>
    </row>
    <row r="92" spans="1:7" x14ac:dyDescent="0.75">
      <c r="A92" t="s">
        <v>428</v>
      </c>
      <c r="B92" t="s">
        <v>875</v>
      </c>
      <c r="C92" s="124">
        <v>2.52345E-5</v>
      </c>
      <c r="D92" s="124">
        <v>1.8040799999999998E-5</v>
      </c>
      <c r="E92" s="124">
        <v>3.31686E-5</v>
      </c>
      <c r="F92" s="148">
        <f t="shared" si="1"/>
        <v>21.518159662366998</v>
      </c>
      <c r="G92" t="s">
        <v>1173</v>
      </c>
    </row>
    <row r="93" spans="1:7" x14ac:dyDescent="0.75">
      <c r="A93" t="s">
        <v>428</v>
      </c>
      <c r="B93" t="s">
        <v>876</v>
      </c>
      <c r="C93" s="124">
        <v>2.1870900000000001E-5</v>
      </c>
      <c r="D93" s="124">
        <v>1.54254E-5</v>
      </c>
      <c r="E93" s="124">
        <v>2.8818799999999999E-5</v>
      </c>
      <c r="F93" s="148">
        <f t="shared" si="1"/>
        <v>24.827510527687473</v>
      </c>
      <c r="G93" t="s">
        <v>1173</v>
      </c>
    </row>
    <row r="94" spans="1:7" x14ac:dyDescent="0.75">
      <c r="A94" t="s">
        <v>428</v>
      </c>
      <c r="B94" t="s">
        <v>877</v>
      </c>
      <c r="C94" s="124">
        <v>2.2685599999999998E-5</v>
      </c>
      <c r="D94" s="124">
        <v>1.6869400000000001E-5</v>
      </c>
      <c r="E94" s="124">
        <v>2.8808700000000001E-5</v>
      </c>
      <c r="F94" s="148">
        <f t="shared" si="1"/>
        <v>23.935888845787638</v>
      </c>
      <c r="G94" t="s">
        <v>1173</v>
      </c>
    </row>
    <row r="95" spans="1:7" x14ac:dyDescent="0.75">
      <c r="A95" t="s">
        <v>428</v>
      </c>
      <c r="B95" t="s">
        <v>778</v>
      </c>
      <c r="C95" s="124">
        <v>5.9416799999999997E-6</v>
      </c>
      <c r="D95" s="124">
        <v>4.1576200000000004E-6</v>
      </c>
      <c r="E95" s="124">
        <v>7.8637099999999996E-6</v>
      </c>
      <c r="F95" s="148">
        <f t="shared" si="1"/>
        <v>91.388294219816615</v>
      </c>
      <c r="G95" t="s">
        <v>1181</v>
      </c>
    </row>
    <row r="96" spans="1:7" x14ac:dyDescent="0.75">
      <c r="A96" t="s">
        <v>428</v>
      </c>
      <c r="B96" t="s">
        <v>779</v>
      </c>
      <c r="C96" s="124">
        <v>1.8208900000000001E-5</v>
      </c>
      <c r="D96" s="124">
        <v>1.20925E-5</v>
      </c>
      <c r="E96" s="124">
        <v>2.4788400000000001E-5</v>
      </c>
      <c r="F96" s="148">
        <f t="shared" si="1"/>
        <v>29.82058224274942</v>
      </c>
      <c r="G96" t="s">
        <v>1182</v>
      </c>
    </row>
    <row r="97" spans="1:7" x14ac:dyDescent="0.75">
      <c r="A97" t="s">
        <v>428</v>
      </c>
      <c r="B97" t="s">
        <v>738</v>
      </c>
      <c r="C97" s="124">
        <v>1.17845E-5</v>
      </c>
      <c r="D97" s="124">
        <v>8.1621400000000004E-6</v>
      </c>
      <c r="E97" s="124">
        <v>1.59031E-5</v>
      </c>
      <c r="F97" s="148">
        <f t="shared" si="1"/>
        <v>46.07747464890322</v>
      </c>
      <c r="G97" t="s">
        <v>1182</v>
      </c>
    </row>
    <row r="98" spans="1:7" x14ac:dyDescent="0.75">
      <c r="A98" t="s">
        <v>428</v>
      </c>
      <c r="B98" t="s">
        <v>739</v>
      </c>
      <c r="C98" s="124">
        <v>1.1435E-5</v>
      </c>
      <c r="D98" s="124">
        <v>7.8534000000000001E-6</v>
      </c>
      <c r="E98" s="124">
        <v>1.5383099999999998E-5</v>
      </c>
      <c r="F98" s="148">
        <f t="shared" si="1"/>
        <v>47.485789243550499</v>
      </c>
      <c r="G98" t="s">
        <v>1183</v>
      </c>
    </row>
    <row r="99" spans="1:7" x14ac:dyDescent="0.75">
      <c r="A99" t="s">
        <v>428</v>
      </c>
      <c r="B99" t="s">
        <v>740</v>
      </c>
      <c r="C99" s="124">
        <v>1.1887E-5</v>
      </c>
      <c r="D99" s="124">
        <v>8.2697300000000002E-6</v>
      </c>
      <c r="E99" s="124">
        <v>1.5789599999999999E-5</v>
      </c>
      <c r="F99" s="148">
        <f t="shared" si="1"/>
        <v>45.680154790948095</v>
      </c>
      <c r="G99" t="s">
        <v>1184</v>
      </c>
    </row>
    <row r="100" spans="1:7" x14ac:dyDescent="0.75">
      <c r="A100" t="s">
        <v>428</v>
      </c>
      <c r="B100" t="s">
        <v>741</v>
      </c>
      <c r="C100" s="124">
        <v>9.0265099999999997E-6</v>
      </c>
      <c r="D100" s="124">
        <v>5.4000900000000003E-6</v>
      </c>
      <c r="E100" s="124">
        <v>1.3635800000000001E-5</v>
      </c>
      <c r="F100" s="148">
        <f t="shared" si="1"/>
        <v>60.156140080717798</v>
      </c>
      <c r="G100" t="s">
        <v>1185</v>
      </c>
    </row>
    <row r="101" spans="1:7" x14ac:dyDescent="0.75">
      <c r="A101" t="s">
        <v>428</v>
      </c>
      <c r="B101" t="s">
        <v>780</v>
      </c>
      <c r="C101" s="124">
        <v>9.5848599999999992E-6</v>
      </c>
      <c r="D101" s="124">
        <v>6.0278799999999998E-6</v>
      </c>
      <c r="E101" s="124">
        <v>1.39205E-5</v>
      </c>
      <c r="F101" s="148">
        <f t="shared" si="1"/>
        <v>56.651844680047496</v>
      </c>
      <c r="G101" t="s">
        <v>1129</v>
      </c>
    </row>
    <row r="102" spans="1:7" x14ac:dyDescent="0.75">
      <c r="A102" t="s">
        <v>428</v>
      </c>
      <c r="B102" t="s">
        <v>742</v>
      </c>
      <c r="C102" s="124">
        <v>7.8725100000000003E-6</v>
      </c>
      <c r="D102" s="124">
        <v>5.2255299999999998E-6</v>
      </c>
      <c r="E102" s="124">
        <v>1.0914799999999999E-5</v>
      </c>
      <c r="F102" s="148">
        <f t="shared" si="1"/>
        <v>68.97418993434114</v>
      </c>
      <c r="G102" t="s">
        <v>1186</v>
      </c>
    </row>
    <row r="103" spans="1:7" x14ac:dyDescent="0.75">
      <c r="A103" t="s">
        <v>428</v>
      </c>
      <c r="B103" t="s">
        <v>743</v>
      </c>
      <c r="C103" s="124">
        <v>1.472E-5</v>
      </c>
      <c r="D103" s="124">
        <v>1.0417999999999999E-5</v>
      </c>
      <c r="E103" s="124">
        <v>1.9305700000000001E-5</v>
      </c>
      <c r="F103" s="148">
        <f t="shared" si="1"/>
        <v>36.888586956521735</v>
      </c>
      <c r="G103" t="s">
        <v>1129</v>
      </c>
    </row>
    <row r="104" spans="1:7" x14ac:dyDescent="0.75">
      <c r="A104" t="s">
        <v>428</v>
      </c>
      <c r="B104" t="s">
        <v>878</v>
      </c>
      <c r="C104" s="124">
        <v>7.9747199999999998E-6</v>
      </c>
      <c r="D104" s="124">
        <v>5.5986699999999999E-6</v>
      </c>
      <c r="E104" s="124">
        <v>1.05041E-5</v>
      </c>
      <c r="F104" s="148">
        <f t="shared" si="1"/>
        <v>68.09016492115083</v>
      </c>
      <c r="G104" t="s">
        <v>1187</v>
      </c>
    </row>
    <row r="105" spans="1:7" x14ac:dyDescent="0.75">
      <c r="A105" t="s">
        <v>428</v>
      </c>
      <c r="B105" t="s">
        <v>879</v>
      </c>
      <c r="C105" s="124">
        <v>9.4765199999999995E-6</v>
      </c>
      <c r="D105" s="124">
        <v>6.6029300000000003E-6</v>
      </c>
      <c r="E105" s="124">
        <v>1.2558700000000001E-5</v>
      </c>
      <c r="F105" s="148">
        <f t="shared" si="1"/>
        <v>57.299515011839787</v>
      </c>
      <c r="G105" t="s">
        <v>1187</v>
      </c>
    </row>
    <row r="106" spans="1:7" x14ac:dyDescent="0.75">
      <c r="A106" t="s">
        <v>428</v>
      </c>
      <c r="B106" t="s">
        <v>880</v>
      </c>
      <c r="C106" s="124">
        <v>1.5110699999999999E-5</v>
      </c>
      <c r="D106" s="124">
        <v>1.06518E-5</v>
      </c>
      <c r="E106" s="124">
        <v>1.98786E-5</v>
      </c>
      <c r="F106" s="148">
        <f t="shared" si="1"/>
        <v>35.934801167384698</v>
      </c>
      <c r="G106" t="s">
        <v>1187</v>
      </c>
    </row>
    <row r="107" spans="1:7" x14ac:dyDescent="0.75">
      <c r="A107" t="s">
        <v>428</v>
      </c>
      <c r="B107" t="s">
        <v>881</v>
      </c>
      <c r="C107" s="124">
        <v>1.8148600000000001E-5</v>
      </c>
      <c r="D107" s="124">
        <v>1.30027E-5</v>
      </c>
      <c r="E107" s="124">
        <v>2.3567800000000002E-5</v>
      </c>
      <c r="F107" s="148">
        <f t="shared" si="1"/>
        <v>29.919663224711545</v>
      </c>
      <c r="G107" t="s">
        <v>1188</v>
      </c>
    </row>
    <row r="108" spans="1:7" x14ac:dyDescent="0.75">
      <c r="A108" t="s">
        <v>428</v>
      </c>
      <c r="B108" t="s">
        <v>882</v>
      </c>
      <c r="C108" s="124">
        <v>1.19065E-5</v>
      </c>
      <c r="D108" s="124">
        <v>8.2159200000000001E-6</v>
      </c>
      <c r="E108" s="124">
        <v>1.5911999999999999E-5</v>
      </c>
      <c r="F108" s="148">
        <f t="shared" si="1"/>
        <v>45.605341620123461</v>
      </c>
      <c r="G108" t="s">
        <v>1189</v>
      </c>
    </row>
    <row r="109" spans="1:7" x14ac:dyDescent="0.75">
      <c r="A109" t="s">
        <v>428</v>
      </c>
      <c r="B109" t="s">
        <v>883</v>
      </c>
      <c r="C109" s="124">
        <v>9.5266600000000004E-6</v>
      </c>
      <c r="D109" s="124">
        <v>6.6476200000000002E-6</v>
      </c>
      <c r="E109" s="124">
        <v>1.26487E-5</v>
      </c>
      <c r="F109" s="148">
        <f t="shared" si="1"/>
        <v>56.997940516403432</v>
      </c>
      <c r="G109" t="s">
        <v>1190</v>
      </c>
    </row>
    <row r="110" spans="1:7" x14ac:dyDescent="0.75">
      <c r="A110" t="s">
        <v>428</v>
      </c>
      <c r="B110" t="s">
        <v>746</v>
      </c>
      <c r="C110" s="124">
        <v>9.9479599999999992E-6</v>
      </c>
      <c r="D110" s="124">
        <v>7.2231200000000001E-6</v>
      </c>
      <c r="E110" s="124">
        <v>1.2777599999999999E-5</v>
      </c>
      <c r="F110" s="148">
        <f t="shared" si="1"/>
        <v>54.584055424428726</v>
      </c>
      <c r="G110" t="s">
        <v>1151</v>
      </c>
    </row>
    <row r="111" spans="1:7" x14ac:dyDescent="0.75">
      <c r="A111" t="s">
        <v>428</v>
      </c>
      <c r="B111" t="s">
        <v>747</v>
      </c>
      <c r="C111" s="124">
        <v>1.9559300000000001E-5</v>
      </c>
      <c r="D111" s="124">
        <v>1.0383999999999999E-5</v>
      </c>
      <c r="E111" s="124">
        <v>3.1538400000000003E-5</v>
      </c>
      <c r="F111" s="148">
        <f t="shared" si="1"/>
        <v>27.761729714253576</v>
      </c>
      <c r="G111" t="s">
        <v>1191</v>
      </c>
    </row>
    <row r="112" spans="1:7" x14ac:dyDescent="0.75">
      <c r="A112" t="s">
        <v>428</v>
      </c>
      <c r="B112" t="s">
        <v>781</v>
      </c>
      <c r="C112" s="124">
        <v>1.6828800000000001E-5</v>
      </c>
      <c r="D112" s="124">
        <v>1.222E-5</v>
      </c>
      <c r="E112" s="124">
        <v>2.1580999999999999E-5</v>
      </c>
      <c r="F112" s="148">
        <f t="shared" si="1"/>
        <v>32.266115231032515</v>
      </c>
      <c r="G112" t="s">
        <v>1192</v>
      </c>
    </row>
    <row r="113" spans="1:7" x14ac:dyDescent="0.75">
      <c r="A113" t="s">
        <v>428</v>
      </c>
      <c r="B113" t="s">
        <v>748</v>
      </c>
      <c r="C113" s="124">
        <v>1.89008E-5</v>
      </c>
      <c r="D113" s="124">
        <v>1.32305E-5</v>
      </c>
      <c r="E113" s="124">
        <v>2.49977E-5</v>
      </c>
      <c r="F113" s="148">
        <f t="shared" si="1"/>
        <v>28.728942690256495</v>
      </c>
      <c r="G113" t="s">
        <v>1193</v>
      </c>
    </row>
    <row r="114" spans="1:7" x14ac:dyDescent="0.75">
      <c r="A114" t="s">
        <v>428</v>
      </c>
      <c r="B114" t="s">
        <v>749</v>
      </c>
      <c r="C114" s="124">
        <v>1.89503E-5</v>
      </c>
      <c r="D114" s="124">
        <v>1.3076499999999999E-5</v>
      </c>
      <c r="E114" s="124">
        <v>2.5366100000000001E-5</v>
      </c>
      <c r="F114" s="148">
        <f t="shared" si="1"/>
        <v>28.653899938259549</v>
      </c>
      <c r="G114" t="s">
        <v>1194</v>
      </c>
    </row>
    <row r="115" spans="1:7" x14ac:dyDescent="0.75">
      <c r="A115" t="s">
        <v>428</v>
      </c>
      <c r="B115" t="s">
        <v>750</v>
      </c>
      <c r="C115" s="124">
        <v>1.5007800000000001E-5</v>
      </c>
      <c r="D115" s="124">
        <v>1.05218E-5</v>
      </c>
      <c r="E115" s="124">
        <v>1.9854799999999998E-5</v>
      </c>
      <c r="F115" s="148">
        <f t="shared" si="1"/>
        <v>36.181185783392635</v>
      </c>
      <c r="G115" t="s">
        <v>1194</v>
      </c>
    </row>
    <row r="116" spans="1:7" x14ac:dyDescent="0.75">
      <c r="A116" t="s">
        <v>428</v>
      </c>
      <c r="B116" t="s">
        <v>751</v>
      </c>
      <c r="C116">
        <v>1.5319999999999999E-5</v>
      </c>
      <c r="D116" s="124">
        <v>1.07676E-5</v>
      </c>
      <c r="E116" s="124">
        <v>2.0182499999999999E-5</v>
      </c>
      <c r="F116" s="148">
        <f t="shared" si="1"/>
        <v>35.443864229765012</v>
      </c>
      <c r="G116" t="s">
        <v>1194</v>
      </c>
    </row>
    <row r="117" spans="1:7" x14ac:dyDescent="0.75">
      <c r="A117" t="s">
        <v>428</v>
      </c>
      <c r="B117" t="s">
        <v>752</v>
      </c>
      <c r="C117" s="124">
        <v>9.6013700000000005E-6</v>
      </c>
      <c r="D117" s="124">
        <v>6.1582499999999999E-6</v>
      </c>
      <c r="E117" s="124">
        <v>1.36177E-5</v>
      </c>
      <c r="F117" s="148">
        <f t="shared" si="1"/>
        <v>56.554429211664576</v>
      </c>
      <c r="G117" t="s">
        <v>1195</v>
      </c>
    </row>
    <row r="118" spans="1:7" x14ac:dyDescent="0.75">
      <c r="A118" t="s">
        <v>428</v>
      </c>
      <c r="B118" t="s">
        <v>753</v>
      </c>
      <c r="C118" s="124">
        <v>8.7050200000000002E-6</v>
      </c>
      <c r="D118" s="124">
        <v>5.7605000000000002E-6</v>
      </c>
      <c r="E118" s="124">
        <v>1.2070400000000001E-5</v>
      </c>
      <c r="F118" s="148">
        <f t="shared" si="1"/>
        <v>62.377800395633777</v>
      </c>
      <c r="G118" t="s">
        <v>1196</v>
      </c>
    </row>
    <row r="119" spans="1:7" x14ac:dyDescent="0.75">
      <c r="A119" t="s">
        <v>428</v>
      </c>
      <c r="B119" t="s">
        <v>754</v>
      </c>
      <c r="C119" s="124">
        <v>7.7306000000000002E-6</v>
      </c>
      <c r="D119" s="124">
        <v>5.0019700000000002E-6</v>
      </c>
      <c r="E119" s="124">
        <v>1.0919E-5</v>
      </c>
      <c r="F119" s="148">
        <f t="shared" si="1"/>
        <v>70.240343569709978</v>
      </c>
      <c r="G119" t="s">
        <v>1197</v>
      </c>
    </row>
    <row r="120" spans="1:7" x14ac:dyDescent="0.75">
      <c r="A120" t="s">
        <v>428</v>
      </c>
      <c r="B120" t="s">
        <v>755</v>
      </c>
      <c r="C120" s="124">
        <v>1.23682E-5</v>
      </c>
      <c r="D120" s="124">
        <v>8.6983400000000005E-6</v>
      </c>
      <c r="E120" s="124">
        <v>1.63062E-5</v>
      </c>
      <c r="F120" s="148">
        <f t="shared" si="1"/>
        <v>43.902912307368894</v>
      </c>
      <c r="G120" t="s">
        <v>1198</v>
      </c>
    </row>
    <row r="121" spans="1:7" x14ac:dyDescent="0.75">
      <c r="A121" t="s">
        <v>428</v>
      </c>
      <c r="B121" t="s">
        <v>782</v>
      </c>
      <c r="C121" s="124">
        <v>1.50808E-5</v>
      </c>
      <c r="D121" s="124">
        <v>9.3213600000000008E-6</v>
      </c>
      <c r="E121" s="124">
        <v>2.2228699999999999E-5</v>
      </c>
      <c r="F121" s="148">
        <f t="shared" si="1"/>
        <v>36.006047424539808</v>
      </c>
      <c r="G121" t="s">
        <v>1199</v>
      </c>
    </row>
    <row r="122" spans="1:7" x14ac:dyDescent="0.75">
      <c r="A122" t="s">
        <v>428</v>
      </c>
      <c r="B122" t="s">
        <v>756</v>
      </c>
      <c r="C122" s="124">
        <v>2.0402299999999999E-5</v>
      </c>
      <c r="D122" s="124">
        <v>1.09158E-5</v>
      </c>
      <c r="E122" s="124">
        <v>3.3047499999999998E-5</v>
      </c>
      <c r="F122" s="148">
        <f t="shared" si="1"/>
        <v>26.614646387907246</v>
      </c>
      <c r="G122" t="s">
        <v>1200</v>
      </c>
    </row>
    <row r="123" spans="1:7" x14ac:dyDescent="0.75">
      <c r="A123" t="s">
        <v>428</v>
      </c>
      <c r="B123" t="s">
        <v>884</v>
      </c>
      <c r="C123" s="124">
        <v>1.0136099999999999E-5</v>
      </c>
      <c r="D123" s="124">
        <v>6.2587800000000004E-6</v>
      </c>
      <c r="E123" s="124">
        <v>1.47542E-5</v>
      </c>
      <c r="F123" s="148">
        <f t="shared" si="1"/>
        <v>53.57090005031521</v>
      </c>
      <c r="G123" t="s">
        <v>1201</v>
      </c>
    </row>
    <row r="124" spans="1:7" x14ac:dyDescent="0.75">
      <c r="A124" t="s">
        <v>428</v>
      </c>
      <c r="B124" t="s">
        <v>885</v>
      </c>
      <c r="C124" s="124">
        <v>7.9864399999999997E-6</v>
      </c>
      <c r="D124" s="124">
        <v>5.2972699999999997E-6</v>
      </c>
      <c r="E124" s="124">
        <v>1.10497E-5</v>
      </c>
      <c r="F124" s="148">
        <f t="shared" si="1"/>
        <v>67.990243462669227</v>
      </c>
      <c r="G124" t="s">
        <v>1201</v>
      </c>
    </row>
    <row r="125" spans="1:7" x14ac:dyDescent="0.75">
      <c r="A125" t="s">
        <v>428</v>
      </c>
      <c r="B125" t="s">
        <v>886</v>
      </c>
      <c r="C125" s="124">
        <v>8.1182699999999994E-6</v>
      </c>
      <c r="D125" s="124">
        <v>5.1757500000000004E-6</v>
      </c>
      <c r="E125" s="124">
        <v>1.15628E-5</v>
      </c>
      <c r="F125" s="148">
        <f t="shared" si="1"/>
        <v>66.886171561182366</v>
      </c>
      <c r="G125" t="s">
        <v>1201</v>
      </c>
    </row>
    <row r="126" spans="1:7" x14ac:dyDescent="0.75">
      <c r="A126" t="s">
        <v>428</v>
      </c>
      <c r="B126" t="s">
        <v>757</v>
      </c>
      <c r="C126" s="124">
        <v>6.6696700000000003E-6</v>
      </c>
      <c r="D126" s="124">
        <v>4.2558500000000001E-6</v>
      </c>
      <c r="E126" s="124">
        <v>9.5221300000000003E-6</v>
      </c>
      <c r="F126" s="148">
        <f t="shared" si="1"/>
        <v>81.413323297854305</v>
      </c>
      <c r="G126" t="s">
        <v>1203</v>
      </c>
    </row>
    <row r="127" spans="1:7" x14ac:dyDescent="0.75">
      <c r="A127" t="s">
        <v>428</v>
      </c>
      <c r="B127" t="s">
        <v>783</v>
      </c>
      <c r="C127" s="124">
        <v>5.1133300000000002E-6</v>
      </c>
      <c r="D127" s="124">
        <v>3.1462E-6</v>
      </c>
      <c r="E127" s="124">
        <v>7.5186700000000001E-6</v>
      </c>
      <c r="F127" s="148">
        <f t="shared" si="1"/>
        <v>106.19302880901486</v>
      </c>
      <c r="G127" t="s">
        <v>1130</v>
      </c>
    </row>
    <row r="128" spans="1:7" x14ac:dyDescent="0.75">
      <c r="A128" t="s">
        <v>428</v>
      </c>
      <c r="B128" t="s">
        <v>784</v>
      </c>
      <c r="C128" s="124">
        <v>9.7488599999999997E-6</v>
      </c>
      <c r="D128" s="124">
        <v>6.1311399999999999E-6</v>
      </c>
      <c r="E128" s="124">
        <v>1.4070700000000001E-5</v>
      </c>
      <c r="F128" s="148">
        <f t="shared" si="1"/>
        <v>55.698820169742923</v>
      </c>
      <c r="G128" t="s">
        <v>1202</v>
      </c>
    </row>
    <row r="129" spans="1:7" x14ac:dyDescent="0.75">
      <c r="A129" t="s">
        <v>428</v>
      </c>
      <c r="B129" t="s">
        <v>887</v>
      </c>
      <c r="C129" s="124">
        <v>8.6901199999999997E-6</v>
      </c>
      <c r="D129" s="124">
        <v>5.8465200000000004E-6</v>
      </c>
      <c r="E129" s="124">
        <v>1.18761E-5</v>
      </c>
      <c r="F129" s="148">
        <f t="shared" si="1"/>
        <v>62.48475279973119</v>
      </c>
      <c r="G129" t="s">
        <v>1204</v>
      </c>
    </row>
    <row r="130" spans="1:7" x14ac:dyDescent="0.75">
      <c r="A130" t="s">
        <v>428</v>
      </c>
      <c r="B130" t="s">
        <v>888</v>
      </c>
      <c r="C130" s="124">
        <v>9.0871100000000005E-6</v>
      </c>
      <c r="D130" s="124">
        <v>6.0551099999999997E-6</v>
      </c>
      <c r="E130" s="124">
        <v>1.2443700000000001E-5</v>
      </c>
      <c r="F130" s="148">
        <f t="shared" si="1"/>
        <v>59.754971602632736</v>
      </c>
      <c r="G130" t="s">
        <v>1205</v>
      </c>
    </row>
    <row r="131" spans="1:7" x14ac:dyDescent="0.75">
      <c r="A131" t="s">
        <v>428</v>
      </c>
      <c r="B131" t="s">
        <v>889</v>
      </c>
      <c r="C131" s="124">
        <v>1.1558E-5</v>
      </c>
      <c r="D131" s="124">
        <v>7.9286200000000003E-6</v>
      </c>
      <c r="E131" s="124">
        <v>1.5576000000000001E-5</v>
      </c>
      <c r="F131" s="148">
        <f t="shared" si="1"/>
        <v>46.980446444021453</v>
      </c>
      <c r="G131" t="s">
        <v>1206</v>
      </c>
    </row>
    <row r="132" spans="1:7" x14ac:dyDescent="0.75">
      <c r="A132" t="s">
        <v>428</v>
      </c>
      <c r="B132" t="s">
        <v>787</v>
      </c>
      <c r="C132">
        <v>1.90228E-4</v>
      </c>
      <c r="D132">
        <v>1.3629399999999999E-4</v>
      </c>
      <c r="E132">
        <v>2.47008E-4</v>
      </c>
      <c r="F132" s="148">
        <f t="shared" si="1"/>
        <v>2.8544693735937927</v>
      </c>
      <c r="G132" t="s">
        <v>1151</v>
      </c>
    </row>
    <row r="133" spans="1:7" x14ac:dyDescent="0.75">
      <c r="A133" t="s">
        <v>428</v>
      </c>
      <c r="B133" t="s">
        <v>766</v>
      </c>
      <c r="C133">
        <v>3.7508099999999998E-4</v>
      </c>
      <c r="D133">
        <v>2.6989400000000001E-4</v>
      </c>
      <c r="E133">
        <v>4.8947599999999997E-4</v>
      </c>
      <c r="F133" s="148">
        <f t="shared" si="1"/>
        <v>1.4476872995432986</v>
      </c>
      <c r="G133" t="s">
        <v>1151</v>
      </c>
    </row>
  </sheetData>
  <pageMargins left="0.7" right="0.7" top="0.75" bottom="0.75" header="0.3" footer="0.3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074BDD5-7429-4BF3-932C-427EA20F90EF}">
  <dimension ref="A1:K110"/>
  <sheetViews>
    <sheetView zoomScale="70" zoomScaleNormal="70" workbookViewId="0">
      <selection activeCell="A12" sqref="A12"/>
    </sheetView>
  </sheetViews>
  <sheetFormatPr defaultRowHeight="14.75" x14ac:dyDescent="0.75"/>
  <cols>
    <col min="1" max="1" width="22.6328125" style="158" customWidth="1"/>
    <col min="2" max="2" width="19.31640625" style="40" customWidth="1"/>
    <col min="3" max="3" width="8.26953125" style="147" customWidth="1"/>
    <col min="4" max="6" width="19.31640625" style="40" customWidth="1"/>
    <col min="7" max="8" width="19.31640625" customWidth="1"/>
    <col min="9" max="9" width="19.58984375" customWidth="1"/>
    <col min="10" max="11" width="19.31640625" customWidth="1"/>
  </cols>
  <sheetData>
    <row r="1" spans="1:11" ht="16.75" x14ac:dyDescent="0.75">
      <c r="A1" s="119" t="s">
        <v>891</v>
      </c>
      <c r="C1" s="151"/>
      <c r="D1" s="152" t="s">
        <v>892</v>
      </c>
      <c r="E1" s="152"/>
      <c r="F1" s="153" t="s">
        <v>893</v>
      </c>
    </row>
    <row r="2" spans="1:11" ht="16.75" x14ac:dyDescent="0.75">
      <c r="A2" s="154" t="s">
        <v>894</v>
      </c>
      <c r="B2" s="155" t="s">
        <v>895</v>
      </c>
      <c r="C2" s="156" t="s">
        <v>896</v>
      </c>
      <c r="D2" s="155" t="s">
        <v>897</v>
      </c>
      <c r="E2" s="155" t="s">
        <v>898</v>
      </c>
      <c r="F2" s="155" t="s">
        <v>899</v>
      </c>
      <c r="G2" s="157" t="s">
        <v>900</v>
      </c>
      <c r="H2" s="157" t="s">
        <v>901</v>
      </c>
      <c r="I2" s="157" t="s">
        <v>902</v>
      </c>
      <c r="J2" s="157" t="s">
        <v>903</v>
      </c>
      <c r="K2" s="157" t="s">
        <v>904</v>
      </c>
    </row>
    <row r="3" spans="1:11" x14ac:dyDescent="0.75">
      <c r="A3" s="158" t="s">
        <v>905</v>
      </c>
      <c r="B3" s="40" t="s">
        <v>906</v>
      </c>
      <c r="C3" s="147">
        <v>0.79</v>
      </c>
      <c r="D3" s="40" t="s">
        <v>907</v>
      </c>
      <c r="E3" s="153" t="s">
        <v>908</v>
      </c>
      <c r="F3" s="40" t="s">
        <v>909</v>
      </c>
      <c r="G3" t="s">
        <v>910</v>
      </c>
      <c r="I3">
        <v>10909</v>
      </c>
      <c r="J3" t="s">
        <v>911</v>
      </c>
      <c r="K3">
        <v>242</v>
      </c>
    </row>
    <row r="4" spans="1:11" x14ac:dyDescent="0.75">
      <c r="A4" s="159"/>
      <c r="B4" s="160" t="s">
        <v>912</v>
      </c>
      <c r="C4" s="161">
        <v>0.4</v>
      </c>
      <c r="D4" s="160" t="s">
        <v>913</v>
      </c>
      <c r="E4" s="160"/>
      <c r="F4" s="160"/>
      <c r="G4" s="162"/>
      <c r="H4" s="162"/>
      <c r="I4" s="162"/>
      <c r="J4" s="162"/>
      <c r="K4" s="162"/>
    </row>
    <row r="5" spans="1:11" x14ac:dyDescent="0.75">
      <c r="A5" s="163" t="s">
        <v>914</v>
      </c>
      <c r="B5" s="152" t="s">
        <v>906</v>
      </c>
      <c r="C5" s="151">
        <v>0.15</v>
      </c>
      <c r="D5" s="152" t="s">
        <v>907</v>
      </c>
      <c r="E5" s="164" t="s">
        <v>915</v>
      </c>
      <c r="F5" s="164" t="s">
        <v>916</v>
      </c>
      <c r="G5" s="165" t="s">
        <v>917</v>
      </c>
      <c r="H5" s="165" t="s">
        <v>918</v>
      </c>
      <c r="I5" s="165">
        <v>14306</v>
      </c>
      <c r="J5" s="165" t="s">
        <v>911</v>
      </c>
      <c r="K5" s="165">
        <v>318</v>
      </c>
    </row>
    <row r="6" spans="1:11" x14ac:dyDescent="0.75">
      <c r="A6" s="163"/>
      <c r="B6" s="152" t="s">
        <v>919</v>
      </c>
      <c r="C6" s="151">
        <v>0.17</v>
      </c>
      <c r="D6" s="152" t="s">
        <v>920</v>
      </c>
      <c r="E6" s="152"/>
      <c r="F6" s="164" t="s">
        <v>921</v>
      </c>
      <c r="G6" s="165"/>
      <c r="H6" s="165" t="s">
        <v>922</v>
      </c>
      <c r="I6" s="165"/>
      <c r="J6" s="165"/>
      <c r="K6" s="165"/>
    </row>
    <row r="7" spans="1:11" x14ac:dyDescent="0.75">
      <c r="A7" s="163"/>
      <c r="B7" s="152" t="s">
        <v>923</v>
      </c>
      <c r="C7" s="151">
        <v>0.19</v>
      </c>
      <c r="D7" s="152" t="s">
        <v>924</v>
      </c>
      <c r="E7" s="152"/>
      <c r="F7" s="152" t="s">
        <v>925</v>
      </c>
      <c r="G7" s="165"/>
      <c r="H7" s="165" t="s">
        <v>926</v>
      </c>
      <c r="I7" s="165"/>
      <c r="J7" s="165"/>
      <c r="K7" s="165"/>
    </row>
    <row r="8" spans="1:11" x14ac:dyDescent="0.75">
      <c r="A8" s="163"/>
      <c r="B8" s="152" t="s">
        <v>927</v>
      </c>
      <c r="C8" s="151">
        <v>0.17</v>
      </c>
      <c r="D8" s="152" t="s">
        <v>928</v>
      </c>
      <c r="E8" s="152"/>
      <c r="F8" s="152"/>
      <c r="G8" s="165"/>
      <c r="H8" s="165" t="s">
        <v>929</v>
      </c>
      <c r="I8" s="165"/>
      <c r="J8" s="165"/>
      <c r="K8" s="165"/>
    </row>
    <row r="9" spans="1:11" x14ac:dyDescent="0.75">
      <c r="A9" s="163"/>
      <c r="B9" s="164" t="s">
        <v>930</v>
      </c>
      <c r="C9" s="151">
        <v>0.14000000000000001</v>
      </c>
      <c r="D9" s="152" t="s">
        <v>931</v>
      </c>
      <c r="E9" s="152"/>
      <c r="F9" s="152"/>
      <c r="G9" s="165"/>
      <c r="H9" s="165"/>
      <c r="I9" s="165"/>
      <c r="J9" s="165"/>
      <c r="K9" s="165"/>
    </row>
    <row r="10" spans="1:11" x14ac:dyDescent="0.75">
      <c r="A10" s="166"/>
      <c r="B10" s="167" t="s">
        <v>932</v>
      </c>
      <c r="C10" s="168">
        <v>0.16</v>
      </c>
      <c r="D10" s="167" t="s">
        <v>933</v>
      </c>
      <c r="E10" s="167"/>
      <c r="F10" s="167"/>
      <c r="G10" s="169"/>
      <c r="H10" s="169"/>
      <c r="I10" s="169"/>
      <c r="J10" s="169"/>
      <c r="K10" s="169"/>
    </row>
    <row r="11" spans="1:11" x14ac:dyDescent="0.75">
      <c r="A11" s="158" t="s">
        <v>934</v>
      </c>
      <c r="B11" s="40" t="s">
        <v>906</v>
      </c>
      <c r="C11" s="147">
        <v>0.2</v>
      </c>
      <c r="D11" s="40" t="s">
        <v>907</v>
      </c>
      <c r="E11" s="153" t="s">
        <v>935</v>
      </c>
      <c r="F11" s="153" t="s">
        <v>936</v>
      </c>
      <c r="I11">
        <v>7369</v>
      </c>
      <c r="J11" t="s">
        <v>911</v>
      </c>
      <c r="K11">
        <v>164</v>
      </c>
    </row>
    <row r="12" spans="1:11" x14ac:dyDescent="0.75">
      <c r="B12" s="153" t="s">
        <v>937</v>
      </c>
      <c r="C12" s="147">
        <v>0.24</v>
      </c>
      <c r="D12" s="40" t="s">
        <v>938</v>
      </c>
      <c r="E12" s="40" t="s">
        <v>939</v>
      </c>
    </row>
    <row r="13" spans="1:11" x14ac:dyDescent="0.75">
      <c r="B13" s="40" t="s">
        <v>940</v>
      </c>
      <c r="C13" s="147">
        <v>0.23</v>
      </c>
      <c r="D13" s="40" t="s">
        <v>941</v>
      </c>
    </row>
    <row r="14" spans="1:11" x14ac:dyDescent="0.75">
      <c r="A14" s="159"/>
      <c r="B14" s="160" t="s">
        <v>942</v>
      </c>
      <c r="C14" s="161">
        <v>0.06</v>
      </c>
      <c r="D14" s="160" t="s">
        <v>943</v>
      </c>
      <c r="E14" s="160"/>
      <c r="F14" s="160"/>
      <c r="G14" s="162"/>
      <c r="H14" s="162"/>
      <c r="I14" s="162"/>
      <c r="J14" s="162"/>
      <c r="K14" s="162" t="s">
        <v>0</v>
      </c>
    </row>
    <row r="15" spans="1:11" x14ac:dyDescent="0.75">
      <c r="A15" s="158" t="s">
        <v>944</v>
      </c>
      <c r="B15" s="40" t="s">
        <v>906</v>
      </c>
      <c r="C15" s="147">
        <v>7.0000000000000007E-2</v>
      </c>
      <c r="D15" s="40" t="s">
        <v>907</v>
      </c>
      <c r="E15" s="153" t="s">
        <v>945</v>
      </c>
      <c r="F15" s="40" t="s">
        <v>946</v>
      </c>
      <c r="I15">
        <v>162</v>
      </c>
      <c r="J15" t="s">
        <v>947</v>
      </c>
      <c r="K15">
        <v>153</v>
      </c>
    </row>
    <row r="16" spans="1:11" x14ac:dyDescent="0.75">
      <c r="B16" s="153" t="s">
        <v>948</v>
      </c>
      <c r="C16" s="147">
        <v>0.05</v>
      </c>
      <c r="D16" s="40" t="s">
        <v>949</v>
      </c>
      <c r="E16" s="40" t="s">
        <v>950</v>
      </c>
      <c r="F16" s="40" t="s">
        <v>951</v>
      </c>
    </row>
    <row r="17" spans="1:11" x14ac:dyDescent="0.75">
      <c r="B17" s="40" t="s">
        <v>952</v>
      </c>
      <c r="C17" s="147">
        <v>0.06</v>
      </c>
      <c r="D17" s="40" t="s">
        <v>953</v>
      </c>
    </row>
    <row r="18" spans="1:11" x14ac:dyDescent="0.75">
      <c r="A18" s="159"/>
      <c r="B18" s="160" t="s">
        <v>954</v>
      </c>
      <c r="C18" s="161">
        <v>0.09</v>
      </c>
      <c r="D18" s="160" t="s">
        <v>955</v>
      </c>
      <c r="E18" s="160"/>
      <c r="F18" s="160"/>
      <c r="G18" s="162"/>
      <c r="H18" s="162"/>
      <c r="I18" s="162"/>
      <c r="J18" s="162"/>
      <c r="K18" s="162"/>
    </row>
    <row r="19" spans="1:11" x14ac:dyDescent="0.75">
      <c r="A19" s="158" t="s">
        <v>956</v>
      </c>
      <c r="B19" s="40" t="s">
        <v>906</v>
      </c>
      <c r="C19" s="147">
        <v>0.21</v>
      </c>
      <c r="D19" s="40" t="s">
        <v>907</v>
      </c>
      <c r="E19" s="153" t="s">
        <v>957</v>
      </c>
      <c r="H19" t="s">
        <v>958</v>
      </c>
      <c r="I19">
        <v>347</v>
      </c>
      <c r="J19" t="s">
        <v>947</v>
      </c>
      <c r="K19">
        <v>327</v>
      </c>
    </row>
    <row r="20" spans="1:11" x14ac:dyDescent="0.75">
      <c r="A20" s="159"/>
      <c r="B20" s="170" t="s">
        <v>959</v>
      </c>
      <c r="C20" s="161">
        <v>0.22</v>
      </c>
      <c r="D20" s="160" t="s">
        <v>960</v>
      </c>
      <c r="E20" s="160"/>
      <c r="F20" s="160"/>
      <c r="G20" s="162"/>
      <c r="H20" s="162" t="s">
        <v>961</v>
      </c>
      <c r="I20" s="162"/>
      <c r="J20" s="162"/>
      <c r="K20" s="162"/>
    </row>
    <row r="21" spans="1:11" x14ac:dyDescent="0.75">
      <c r="A21" s="158" t="s">
        <v>962</v>
      </c>
      <c r="B21" s="40" t="s">
        <v>906</v>
      </c>
      <c r="C21" s="147">
        <v>0.19</v>
      </c>
      <c r="D21" s="40" t="s">
        <v>907</v>
      </c>
      <c r="E21" s="153" t="s">
        <v>963</v>
      </c>
      <c r="G21" t="s">
        <v>964</v>
      </c>
      <c r="I21">
        <v>8509</v>
      </c>
      <c r="J21" t="s">
        <v>911</v>
      </c>
      <c r="K21">
        <v>189</v>
      </c>
    </row>
    <row r="22" spans="1:11" x14ac:dyDescent="0.75">
      <c r="B22" s="40" t="s">
        <v>965</v>
      </c>
      <c r="C22" s="147">
        <v>0.2</v>
      </c>
      <c r="D22" s="40" t="s">
        <v>966</v>
      </c>
    </row>
    <row r="23" spans="1:11" x14ac:dyDescent="0.75">
      <c r="A23" s="159"/>
      <c r="B23" s="160" t="s">
        <v>967</v>
      </c>
      <c r="C23" s="161">
        <v>0.38</v>
      </c>
      <c r="D23" s="160" t="s">
        <v>968</v>
      </c>
      <c r="E23" s="160"/>
      <c r="F23" s="160"/>
      <c r="G23" s="162"/>
      <c r="H23" s="162"/>
      <c r="I23" s="162"/>
      <c r="J23" s="162"/>
      <c r="K23" s="162"/>
    </row>
    <row r="24" spans="1:11" x14ac:dyDescent="0.75">
      <c r="A24" s="158" t="s">
        <v>969</v>
      </c>
      <c r="B24" s="40" t="s">
        <v>906</v>
      </c>
      <c r="C24" s="147">
        <v>0.34</v>
      </c>
      <c r="D24" s="40" t="s">
        <v>907</v>
      </c>
      <c r="E24" s="153" t="s">
        <v>970</v>
      </c>
      <c r="F24" s="40" t="s">
        <v>971</v>
      </c>
      <c r="G24" t="s">
        <v>972</v>
      </c>
      <c r="I24">
        <v>8968</v>
      </c>
      <c r="J24" t="s">
        <v>911</v>
      </c>
      <c r="K24">
        <v>199</v>
      </c>
    </row>
    <row r="25" spans="1:11" x14ac:dyDescent="0.75">
      <c r="B25" s="40" t="s">
        <v>973</v>
      </c>
      <c r="C25" s="147">
        <v>0.26</v>
      </c>
      <c r="D25" s="40" t="s">
        <v>974</v>
      </c>
      <c r="E25" s="40" t="s">
        <v>975</v>
      </c>
    </row>
    <row r="26" spans="1:11" x14ac:dyDescent="0.75">
      <c r="A26" s="159"/>
      <c r="B26" s="160" t="s">
        <v>976</v>
      </c>
      <c r="C26" s="161">
        <v>0.34</v>
      </c>
      <c r="D26" s="160" t="s">
        <v>977</v>
      </c>
      <c r="E26" s="160" t="s">
        <v>978</v>
      </c>
      <c r="F26" s="160"/>
      <c r="G26" s="162"/>
      <c r="H26" s="162"/>
      <c r="I26" s="162"/>
      <c r="J26" s="162"/>
      <c r="K26" s="162"/>
    </row>
    <row r="27" spans="1:11" x14ac:dyDescent="0.75">
      <c r="A27" s="158" t="s">
        <v>979</v>
      </c>
      <c r="B27" s="40" t="s">
        <v>906</v>
      </c>
      <c r="C27" s="147">
        <v>0.31</v>
      </c>
      <c r="D27" s="40" t="s">
        <v>907</v>
      </c>
      <c r="E27" s="153" t="s">
        <v>957</v>
      </c>
      <c r="F27" s="153" t="s">
        <v>980</v>
      </c>
      <c r="H27" t="s">
        <v>958</v>
      </c>
      <c r="I27">
        <v>9706</v>
      </c>
      <c r="J27" t="s">
        <v>911</v>
      </c>
      <c r="K27">
        <v>216</v>
      </c>
    </row>
    <row r="28" spans="1:11" x14ac:dyDescent="0.75">
      <c r="A28" s="159"/>
      <c r="B28" s="160" t="s">
        <v>981</v>
      </c>
      <c r="C28" s="161">
        <v>0.35</v>
      </c>
      <c r="D28" s="160" t="s">
        <v>982</v>
      </c>
      <c r="E28" s="160"/>
      <c r="F28" s="160"/>
      <c r="G28" s="162"/>
      <c r="H28" s="162" t="s">
        <v>983</v>
      </c>
      <c r="I28" s="162"/>
      <c r="J28" s="162"/>
      <c r="K28" s="162"/>
    </row>
    <row r="29" spans="1:11" x14ac:dyDescent="0.75">
      <c r="A29" s="163" t="s">
        <v>984</v>
      </c>
      <c r="B29" s="152" t="s">
        <v>906</v>
      </c>
      <c r="C29" s="151">
        <v>0.35</v>
      </c>
      <c r="D29" s="152" t="s">
        <v>907</v>
      </c>
      <c r="E29" s="164" t="s">
        <v>985</v>
      </c>
      <c r="F29" s="152" t="s">
        <v>986</v>
      </c>
      <c r="G29" s="165"/>
      <c r="H29" s="165"/>
      <c r="I29" s="165">
        <v>9429</v>
      </c>
      <c r="J29" s="165" t="s">
        <v>911</v>
      </c>
      <c r="K29" s="165">
        <v>210</v>
      </c>
    </row>
    <row r="30" spans="1:11" x14ac:dyDescent="0.75">
      <c r="A30" s="163"/>
      <c r="B30" s="152" t="s">
        <v>987</v>
      </c>
      <c r="C30" s="151">
        <v>0.3</v>
      </c>
      <c r="D30" s="152" t="s">
        <v>988</v>
      </c>
      <c r="E30" s="164" t="s">
        <v>989</v>
      </c>
      <c r="F30" s="152" t="s">
        <v>990</v>
      </c>
      <c r="G30" s="165"/>
      <c r="H30" s="165"/>
      <c r="I30" s="165"/>
      <c r="J30" s="165"/>
      <c r="K30" s="165"/>
    </row>
    <row r="31" spans="1:11" x14ac:dyDescent="0.75">
      <c r="A31" s="166"/>
      <c r="B31" s="167" t="s">
        <v>991</v>
      </c>
      <c r="C31" s="168">
        <v>0.35</v>
      </c>
      <c r="D31" s="167" t="s">
        <v>992</v>
      </c>
      <c r="E31" s="167"/>
      <c r="F31" s="167"/>
      <c r="G31" s="169"/>
      <c r="H31" s="169"/>
      <c r="I31" s="169"/>
      <c r="J31" s="169"/>
      <c r="K31" s="169"/>
    </row>
    <row r="32" spans="1:11" x14ac:dyDescent="0.75">
      <c r="A32" s="158" t="s">
        <v>993</v>
      </c>
      <c r="B32" s="40" t="s">
        <v>906</v>
      </c>
      <c r="C32" s="147">
        <v>0.34</v>
      </c>
      <c r="D32" s="40" t="s">
        <v>907</v>
      </c>
      <c r="E32" s="40" t="s">
        <v>994</v>
      </c>
      <c r="F32" s="40" t="s">
        <v>946</v>
      </c>
      <c r="I32">
        <v>1291</v>
      </c>
      <c r="J32" t="s">
        <v>911</v>
      </c>
      <c r="K32">
        <v>29</v>
      </c>
    </row>
    <row r="33" spans="1:11" x14ac:dyDescent="0.75">
      <c r="B33" s="40" t="s">
        <v>995</v>
      </c>
      <c r="C33" s="147">
        <v>0.41</v>
      </c>
      <c r="D33" s="40" t="s">
        <v>996</v>
      </c>
      <c r="F33" s="40" t="s">
        <v>997</v>
      </c>
    </row>
    <row r="34" spans="1:11" x14ac:dyDescent="0.75">
      <c r="B34" s="40" t="s">
        <v>998</v>
      </c>
      <c r="C34" s="147">
        <v>0.14000000000000001</v>
      </c>
      <c r="D34" s="40" t="s">
        <v>999</v>
      </c>
      <c r="F34" s="40" t="s">
        <v>1000</v>
      </c>
    </row>
    <row r="35" spans="1:11" x14ac:dyDescent="0.75">
      <c r="A35" s="159"/>
      <c r="B35" s="160" t="s">
        <v>1001</v>
      </c>
      <c r="C35" s="161">
        <v>0.13</v>
      </c>
      <c r="D35" s="160" t="s">
        <v>1002</v>
      </c>
      <c r="E35" s="160"/>
      <c r="F35" s="160" t="s">
        <v>1003</v>
      </c>
      <c r="G35" s="162"/>
      <c r="H35" s="162"/>
      <c r="I35" s="162"/>
      <c r="J35" s="162"/>
      <c r="K35" s="162"/>
    </row>
    <row r="36" spans="1:11" x14ac:dyDescent="0.75">
      <c r="A36" s="158" t="s">
        <v>1004</v>
      </c>
      <c r="B36" s="40" t="s">
        <v>906</v>
      </c>
      <c r="C36" s="147" t="s">
        <v>1005</v>
      </c>
      <c r="D36" s="40" t="s">
        <v>907</v>
      </c>
      <c r="E36" s="40" t="s">
        <v>1006</v>
      </c>
      <c r="F36" s="153" t="s">
        <v>1007</v>
      </c>
      <c r="I36">
        <v>5639</v>
      </c>
      <c r="J36" t="s">
        <v>911</v>
      </c>
      <c r="K36">
        <v>125</v>
      </c>
    </row>
    <row r="37" spans="1:11" x14ac:dyDescent="0.75">
      <c r="B37" s="40" t="s">
        <v>1008</v>
      </c>
      <c r="C37" s="147" t="s">
        <v>1005</v>
      </c>
      <c r="D37" s="40" t="s">
        <v>1009</v>
      </c>
      <c r="F37" s="40" t="s">
        <v>1010</v>
      </c>
    </row>
    <row r="38" spans="1:11" x14ac:dyDescent="0.75">
      <c r="A38" s="159"/>
      <c r="B38" s="160"/>
      <c r="C38" s="161"/>
      <c r="D38" s="160"/>
      <c r="E38" s="160"/>
      <c r="F38" s="160" t="s">
        <v>1011</v>
      </c>
      <c r="G38" s="162"/>
      <c r="H38" s="162"/>
      <c r="I38" s="162"/>
      <c r="J38" s="162"/>
      <c r="K38" s="162"/>
    </row>
    <row r="39" spans="1:11" x14ac:dyDescent="0.75">
      <c r="A39" s="158" t="s">
        <v>1012</v>
      </c>
      <c r="B39" s="40" t="s">
        <v>906</v>
      </c>
      <c r="C39" s="147">
        <v>0.47</v>
      </c>
      <c r="D39" s="40" t="s">
        <v>907</v>
      </c>
      <c r="E39" s="40" t="s">
        <v>1013</v>
      </c>
      <c r="I39">
        <v>13829</v>
      </c>
      <c r="J39" t="s">
        <v>911</v>
      </c>
      <c r="K39">
        <v>307</v>
      </c>
    </row>
    <row r="40" spans="1:11" x14ac:dyDescent="0.75">
      <c r="B40" s="40" t="s">
        <v>1014</v>
      </c>
      <c r="C40" s="147">
        <v>0.49</v>
      </c>
      <c r="D40" s="40" t="s">
        <v>1015</v>
      </c>
    </row>
    <row r="41" spans="1:11" x14ac:dyDescent="0.75">
      <c r="B41" s="40" t="s">
        <v>1016</v>
      </c>
      <c r="C41" s="147">
        <v>0.35</v>
      </c>
      <c r="D41" s="40" t="s">
        <v>1017</v>
      </c>
    </row>
    <row r="42" spans="1:11" x14ac:dyDescent="0.75">
      <c r="B42" s="40" t="s">
        <v>1018</v>
      </c>
      <c r="C42" s="147">
        <v>0.51</v>
      </c>
      <c r="D42" s="40" t="s">
        <v>1019</v>
      </c>
    </row>
    <row r="43" spans="1:11" x14ac:dyDescent="0.75">
      <c r="B43" s="40" t="s">
        <v>1020</v>
      </c>
      <c r="C43" s="147">
        <v>0.44</v>
      </c>
      <c r="D43" s="40" t="s">
        <v>1021</v>
      </c>
    </row>
    <row r="44" spans="1:11" x14ac:dyDescent="0.75">
      <c r="A44" s="159"/>
      <c r="B44" s="160" t="s">
        <v>1022</v>
      </c>
      <c r="C44" s="161">
        <v>0.45</v>
      </c>
      <c r="D44" s="160" t="s">
        <v>1023</v>
      </c>
      <c r="E44" s="160"/>
      <c r="F44" s="160"/>
      <c r="G44" s="162"/>
      <c r="H44" s="162"/>
      <c r="I44" s="162"/>
      <c r="J44" s="162"/>
      <c r="K44" s="162"/>
    </row>
    <row r="45" spans="1:11" x14ac:dyDescent="0.75">
      <c r="A45" s="158" t="s">
        <v>1024</v>
      </c>
      <c r="B45" s="40" t="s">
        <v>906</v>
      </c>
      <c r="C45" s="147">
        <v>0.36</v>
      </c>
      <c r="D45" s="40" t="s">
        <v>907</v>
      </c>
      <c r="E45" s="40" t="s">
        <v>0</v>
      </c>
      <c r="G45" s="171" t="s">
        <v>1025</v>
      </c>
      <c r="I45">
        <v>2725</v>
      </c>
      <c r="J45" t="s">
        <v>911</v>
      </c>
      <c r="K45">
        <v>61</v>
      </c>
    </row>
    <row r="46" spans="1:11" x14ac:dyDescent="0.75">
      <c r="A46" s="159"/>
      <c r="B46" s="160" t="s">
        <v>1026</v>
      </c>
      <c r="C46" s="161">
        <v>0.31</v>
      </c>
      <c r="D46" s="160" t="s">
        <v>1027</v>
      </c>
      <c r="E46" s="160"/>
      <c r="F46" s="160"/>
      <c r="G46" s="162"/>
      <c r="H46" s="162"/>
      <c r="I46" s="162"/>
      <c r="J46" s="162"/>
      <c r="K46" s="162"/>
    </row>
    <row r="47" spans="1:11" x14ac:dyDescent="0.75">
      <c r="A47" s="158" t="s">
        <v>1028</v>
      </c>
      <c r="B47" s="40" t="s">
        <v>906</v>
      </c>
      <c r="C47" s="147">
        <v>0.27</v>
      </c>
      <c r="D47" s="40" t="s">
        <v>907</v>
      </c>
      <c r="F47" s="153" t="s">
        <v>1029</v>
      </c>
      <c r="G47" t="s">
        <v>1030</v>
      </c>
      <c r="I47">
        <v>5392</v>
      </c>
      <c r="J47" t="s">
        <v>911</v>
      </c>
      <c r="K47">
        <v>120</v>
      </c>
    </row>
    <row r="48" spans="1:11" x14ac:dyDescent="0.75">
      <c r="A48" s="159"/>
      <c r="B48" s="160" t="s">
        <v>995</v>
      </c>
      <c r="C48" s="161">
        <v>0.31</v>
      </c>
      <c r="D48" s="160" t="s">
        <v>996</v>
      </c>
      <c r="E48" s="160"/>
      <c r="F48" s="160"/>
      <c r="G48" s="162"/>
      <c r="H48" s="162"/>
      <c r="I48" s="162"/>
      <c r="J48" s="162"/>
      <c r="K48" s="162"/>
    </row>
    <row r="49" spans="1:11" x14ac:dyDescent="0.75">
      <c r="A49" s="158" t="s">
        <v>1031</v>
      </c>
      <c r="B49" s="40" t="s">
        <v>906</v>
      </c>
      <c r="C49" s="147">
        <v>0.34</v>
      </c>
      <c r="D49" s="40" t="s">
        <v>907</v>
      </c>
      <c r="F49" s="153" t="s">
        <v>1032</v>
      </c>
      <c r="I49">
        <v>8376</v>
      </c>
      <c r="J49" t="s">
        <v>911</v>
      </c>
      <c r="K49">
        <v>186</v>
      </c>
    </row>
    <row r="50" spans="1:11" x14ac:dyDescent="0.75">
      <c r="B50" s="40" t="s">
        <v>1033</v>
      </c>
      <c r="C50" s="147">
        <v>0.27</v>
      </c>
      <c r="D50" s="40" t="s">
        <v>1034</v>
      </c>
      <c r="F50" s="40" t="s">
        <v>1035</v>
      </c>
    </row>
    <row r="51" spans="1:11" x14ac:dyDescent="0.75">
      <c r="A51" s="159"/>
      <c r="B51" s="160"/>
      <c r="C51" s="161"/>
      <c r="D51" s="160"/>
      <c r="E51" s="160"/>
      <c r="F51" s="160" t="s">
        <v>1036</v>
      </c>
      <c r="G51" s="162"/>
      <c r="H51" s="162"/>
      <c r="I51" s="162"/>
      <c r="J51" s="162"/>
      <c r="K51" s="162"/>
    </row>
    <row r="52" spans="1:11" x14ac:dyDescent="0.75">
      <c r="A52" s="158" t="s">
        <v>1037</v>
      </c>
      <c r="B52" s="40" t="s">
        <v>906</v>
      </c>
      <c r="C52" s="147">
        <v>0.54</v>
      </c>
      <c r="D52" s="40" t="s">
        <v>907</v>
      </c>
      <c r="F52" s="40" t="s">
        <v>1038</v>
      </c>
      <c r="H52" t="s">
        <v>1039</v>
      </c>
      <c r="I52">
        <v>3188</v>
      </c>
      <c r="J52" t="s">
        <v>911</v>
      </c>
      <c r="K52">
        <v>71</v>
      </c>
    </row>
    <row r="53" spans="1:11" x14ac:dyDescent="0.75">
      <c r="A53" s="159"/>
      <c r="B53" s="160" t="s">
        <v>1040</v>
      </c>
      <c r="C53" s="161">
        <v>0.36</v>
      </c>
      <c r="D53" s="160" t="s">
        <v>1041</v>
      </c>
      <c r="E53" s="160"/>
      <c r="F53" s="160"/>
      <c r="G53" s="162"/>
      <c r="H53" s="162"/>
      <c r="I53" s="162"/>
      <c r="J53" s="162"/>
      <c r="K53" s="162"/>
    </row>
    <row r="54" spans="1:11" x14ac:dyDescent="0.75">
      <c r="A54" s="158">
        <v>12914</v>
      </c>
      <c r="B54" s="40" t="s">
        <v>906</v>
      </c>
      <c r="C54" s="147" t="s">
        <v>1005</v>
      </c>
      <c r="D54" s="40" t="s">
        <v>907</v>
      </c>
      <c r="I54">
        <v>231</v>
      </c>
      <c r="J54" t="s">
        <v>911</v>
      </c>
      <c r="K54">
        <v>5</v>
      </c>
    </row>
    <row r="55" spans="1:11" x14ac:dyDescent="0.75">
      <c r="A55" s="159"/>
      <c r="B55" s="160" t="s">
        <v>1042</v>
      </c>
      <c r="C55" s="161" t="s">
        <v>1005</v>
      </c>
      <c r="D55" s="160" t="s">
        <v>1043</v>
      </c>
      <c r="E55" s="160"/>
      <c r="F55" s="160"/>
      <c r="G55" s="162"/>
      <c r="H55" s="162"/>
      <c r="I55" s="162"/>
      <c r="J55" s="162"/>
      <c r="K55" s="162"/>
    </row>
    <row r="56" spans="1:11" x14ac:dyDescent="0.75">
      <c r="A56" s="158" t="s">
        <v>1044</v>
      </c>
      <c r="B56" s="40" t="s">
        <v>906</v>
      </c>
      <c r="C56" s="147" t="s">
        <v>1005</v>
      </c>
      <c r="D56" s="40" t="s">
        <v>907</v>
      </c>
      <c r="I56">
        <v>4474</v>
      </c>
      <c r="J56" t="s">
        <v>911</v>
      </c>
      <c r="K56">
        <v>99</v>
      </c>
    </row>
    <row r="57" spans="1:11" x14ac:dyDescent="0.75">
      <c r="A57" s="159"/>
      <c r="B57" s="160" t="s">
        <v>1045</v>
      </c>
      <c r="C57" s="161" t="s">
        <v>1005</v>
      </c>
      <c r="D57" s="160" t="s">
        <v>1046</v>
      </c>
      <c r="E57" s="170"/>
      <c r="F57" s="160"/>
      <c r="G57" s="162"/>
      <c r="H57" s="162"/>
      <c r="I57" s="162"/>
      <c r="J57" s="162"/>
      <c r="K57" s="162"/>
    </row>
    <row r="58" spans="1:11" x14ac:dyDescent="0.75">
      <c r="A58" s="163">
        <v>32908</v>
      </c>
      <c r="B58" s="152" t="s">
        <v>906</v>
      </c>
      <c r="C58" s="151" t="s">
        <v>1005</v>
      </c>
      <c r="D58" s="152" t="s">
        <v>907</v>
      </c>
      <c r="E58" s="164" t="s">
        <v>957</v>
      </c>
      <c r="F58" s="152" t="s">
        <v>1047</v>
      </c>
      <c r="G58" s="165" t="s">
        <v>1048</v>
      </c>
      <c r="H58" s="165" t="s">
        <v>1049</v>
      </c>
      <c r="I58" s="165">
        <v>9360</v>
      </c>
      <c r="J58" s="165" t="s">
        <v>911</v>
      </c>
      <c r="K58" s="165">
        <v>208</v>
      </c>
    </row>
    <row r="59" spans="1:11" x14ac:dyDescent="0.75">
      <c r="A59" s="166"/>
      <c r="B59" s="167"/>
      <c r="C59" s="168"/>
      <c r="D59" s="167"/>
      <c r="E59" s="172" t="s">
        <v>1050</v>
      </c>
      <c r="F59" s="167"/>
      <c r="G59" s="169"/>
      <c r="H59" s="169" t="s">
        <v>1051</v>
      </c>
      <c r="I59" s="169"/>
      <c r="J59" s="169"/>
      <c r="K59" s="169"/>
    </row>
    <row r="60" spans="1:11" x14ac:dyDescent="0.75">
      <c r="A60" s="173" t="s">
        <v>1052</v>
      </c>
      <c r="B60" s="174" t="s">
        <v>906</v>
      </c>
      <c r="C60" s="175">
        <v>0.5</v>
      </c>
      <c r="D60" s="174" t="s">
        <v>907</v>
      </c>
      <c r="E60" s="176" t="s">
        <v>985</v>
      </c>
      <c r="F60" s="174"/>
      <c r="G60" s="177" t="s">
        <v>1053</v>
      </c>
      <c r="H60" s="177"/>
      <c r="I60" s="177">
        <v>3546</v>
      </c>
      <c r="J60" s="177" t="s">
        <v>911</v>
      </c>
      <c r="K60" s="177">
        <v>79</v>
      </c>
    </row>
    <row r="61" spans="1:11" x14ac:dyDescent="0.75">
      <c r="A61" s="173" t="s">
        <v>1054</v>
      </c>
      <c r="B61" s="174" t="s">
        <v>906</v>
      </c>
      <c r="C61" s="175" t="s">
        <v>1005</v>
      </c>
      <c r="D61" s="174" t="s">
        <v>907</v>
      </c>
      <c r="E61" s="176" t="s">
        <v>1055</v>
      </c>
      <c r="F61" s="176" t="s">
        <v>916</v>
      </c>
      <c r="G61" s="177"/>
      <c r="H61" s="177"/>
      <c r="I61" s="177">
        <v>2950</v>
      </c>
      <c r="J61" s="177" t="s">
        <v>911</v>
      </c>
      <c r="K61" s="177">
        <v>66</v>
      </c>
    </row>
    <row r="62" spans="1:11" x14ac:dyDescent="0.75">
      <c r="A62" s="158" t="s">
        <v>1056</v>
      </c>
      <c r="B62" s="40" t="s">
        <v>906</v>
      </c>
      <c r="C62" s="147">
        <v>0.22</v>
      </c>
      <c r="D62" s="40" t="s">
        <v>907</v>
      </c>
      <c r="E62" s="153" t="s">
        <v>1057</v>
      </c>
      <c r="I62">
        <v>4093</v>
      </c>
      <c r="J62" t="s">
        <v>911</v>
      </c>
      <c r="K62">
        <v>91</v>
      </c>
    </row>
    <row r="63" spans="1:11" x14ac:dyDescent="0.75">
      <c r="A63" s="159"/>
      <c r="B63" s="160"/>
      <c r="C63" s="161"/>
      <c r="D63" s="160"/>
      <c r="E63" s="160" t="s">
        <v>1058</v>
      </c>
      <c r="F63" s="160"/>
      <c r="G63" s="162"/>
      <c r="H63" s="162"/>
      <c r="I63" s="162"/>
      <c r="J63" s="162"/>
      <c r="K63" s="162"/>
    </row>
    <row r="64" spans="1:11" x14ac:dyDescent="0.75">
      <c r="A64" s="173" t="s">
        <v>1059</v>
      </c>
      <c r="B64" s="174" t="s">
        <v>906</v>
      </c>
      <c r="C64" s="175">
        <v>0.3</v>
      </c>
      <c r="D64" s="174" t="s">
        <v>907</v>
      </c>
      <c r="E64" s="176" t="s">
        <v>1060</v>
      </c>
      <c r="F64" s="174"/>
      <c r="G64" s="177"/>
      <c r="H64" s="177"/>
      <c r="I64" s="177">
        <v>1908</v>
      </c>
      <c r="J64" s="177" t="s">
        <v>911</v>
      </c>
      <c r="K64" s="177">
        <v>42</v>
      </c>
    </row>
    <row r="65" spans="1:11" x14ac:dyDescent="0.75">
      <c r="A65" s="173" t="s">
        <v>1061</v>
      </c>
      <c r="B65" s="174" t="s">
        <v>906</v>
      </c>
      <c r="C65" s="175">
        <v>0.59</v>
      </c>
      <c r="D65" s="174" t="s">
        <v>907</v>
      </c>
      <c r="E65" s="176" t="s">
        <v>1062</v>
      </c>
      <c r="F65" s="174"/>
      <c r="G65" s="177"/>
      <c r="H65" s="177"/>
      <c r="I65" s="177">
        <v>1562</v>
      </c>
      <c r="J65" s="177" t="s">
        <v>911</v>
      </c>
      <c r="K65" s="177">
        <v>35</v>
      </c>
    </row>
    <row r="66" spans="1:11" x14ac:dyDescent="0.75">
      <c r="A66" s="158" t="s">
        <v>1063</v>
      </c>
      <c r="B66" s="40" t="s">
        <v>906</v>
      </c>
      <c r="C66" s="147">
        <v>0.51</v>
      </c>
      <c r="D66" s="40" t="s">
        <v>907</v>
      </c>
      <c r="E66" s="40" t="s">
        <v>1064</v>
      </c>
      <c r="F66" s="153" t="s">
        <v>1007</v>
      </c>
      <c r="G66" s="171" t="s">
        <v>1065</v>
      </c>
      <c r="I66">
        <v>5940</v>
      </c>
      <c r="J66" t="s">
        <v>911</v>
      </c>
      <c r="K66">
        <v>132</v>
      </c>
    </row>
    <row r="67" spans="1:11" x14ac:dyDescent="0.75">
      <c r="A67" s="159"/>
      <c r="B67" s="160"/>
      <c r="C67" s="161"/>
      <c r="D67" s="160"/>
      <c r="E67" s="160"/>
      <c r="F67" s="160" t="s">
        <v>997</v>
      </c>
      <c r="G67" s="162"/>
      <c r="H67" s="162"/>
      <c r="I67" s="162"/>
      <c r="J67" s="162"/>
      <c r="K67" s="162"/>
    </row>
    <row r="68" spans="1:11" x14ac:dyDescent="0.75">
      <c r="A68" s="173" t="s">
        <v>1066</v>
      </c>
      <c r="B68" s="174" t="s">
        <v>906</v>
      </c>
      <c r="C68" s="175">
        <v>0.28999999999999998</v>
      </c>
      <c r="D68" s="174" t="s">
        <v>907</v>
      </c>
      <c r="E68" s="174" t="s">
        <v>1006</v>
      </c>
      <c r="F68" s="174"/>
      <c r="G68" s="177" t="s">
        <v>1067</v>
      </c>
      <c r="H68" s="177"/>
      <c r="I68" s="177">
        <v>146</v>
      </c>
      <c r="J68" s="177" t="s">
        <v>947</v>
      </c>
      <c r="K68" s="177">
        <v>138</v>
      </c>
    </row>
    <row r="69" spans="1:11" x14ac:dyDescent="0.75">
      <c r="A69" s="163" t="s">
        <v>1068</v>
      </c>
      <c r="B69" s="152" t="s">
        <v>906</v>
      </c>
      <c r="C69" s="151">
        <v>0.31</v>
      </c>
      <c r="D69" s="152" t="s">
        <v>907</v>
      </c>
      <c r="E69" s="152" t="s">
        <v>1069</v>
      </c>
      <c r="F69" s="164" t="s">
        <v>1070</v>
      </c>
      <c r="G69" s="165"/>
      <c r="H69" s="165"/>
      <c r="I69" s="165">
        <v>212</v>
      </c>
      <c r="J69" s="165" t="s">
        <v>947</v>
      </c>
      <c r="K69" s="165">
        <v>200</v>
      </c>
    </row>
    <row r="70" spans="1:11" x14ac:dyDescent="0.75">
      <c r="A70" s="166"/>
      <c r="B70" s="167"/>
      <c r="C70" s="168"/>
      <c r="D70" s="167"/>
      <c r="E70" s="167"/>
      <c r="F70" s="172" t="s">
        <v>1071</v>
      </c>
      <c r="G70" s="169"/>
      <c r="H70" s="169"/>
      <c r="I70" s="169"/>
      <c r="J70" s="169"/>
      <c r="K70" s="169"/>
    </row>
    <row r="71" spans="1:11" x14ac:dyDescent="0.75">
      <c r="A71" s="158" t="s">
        <v>1072</v>
      </c>
      <c r="B71" s="40" t="s">
        <v>906</v>
      </c>
      <c r="C71" s="147">
        <v>0.13</v>
      </c>
      <c r="D71" s="40" t="s">
        <v>907</v>
      </c>
      <c r="E71" s="40" t="s">
        <v>1073</v>
      </c>
      <c r="F71" s="153" t="s">
        <v>1074</v>
      </c>
      <c r="I71">
        <v>249</v>
      </c>
      <c r="J71" t="s">
        <v>1075</v>
      </c>
      <c r="K71">
        <v>254</v>
      </c>
    </row>
    <row r="72" spans="1:11" x14ac:dyDescent="0.75">
      <c r="A72" s="159"/>
      <c r="B72" s="160"/>
      <c r="C72" s="161"/>
      <c r="D72" s="160"/>
      <c r="E72" s="160" t="s">
        <v>1076</v>
      </c>
      <c r="F72" s="160" t="s">
        <v>1077</v>
      </c>
      <c r="G72" s="162"/>
      <c r="H72" s="162"/>
      <c r="I72" s="162"/>
      <c r="J72" s="162"/>
      <c r="K72" s="162"/>
    </row>
    <row r="73" spans="1:11" x14ac:dyDescent="0.75">
      <c r="A73" s="158" t="s">
        <v>1078</v>
      </c>
      <c r="B73" s="40" t="s">
        <v>906</v>
      </c>
      <c r="C73" s="147">
        <v>0.36</v>
      </c>
      <c r="D73" s="40" t="s">
        <v>907</v>
      </c>
      <c r="E73" s="40" t="s">
        <v>1079</v>
      </c>
      <c r="F73" s="40" t="s">
        <v>1080</v>
      </c>
      <c r="I73">
        <v>9454</v>
      </c>
      <c r="J73" t="s">
        <v>911</v>
      </c>
      <c r="K73">
        <v>210</v>
      </c>
    </row>
    <row r="74" spans="1:11" x14ac:dyDescent="0.75">
      <c r="A74" s="159"/>
      <c r="B74" s="160"/>
      <c r="C74" s="161"/>
      <c r="D74" s="160"/>
      <c r="E74" s="160"/>
      <c r="F74" s="160" t="s">
        <v>1081</v>
      </c>
      <c r="G74" s="162"/>
      <c r="H74" s="162"/>
      <c r="I74" s="162"/>
      <c r="J74" s="162"/>
      <c r="K74" s="162"/>
    </row>
    <row r="75" spans="1:11" x14ac:dyDescent="0.75">
      <c r="A75" s="173" t="s">
        <v>1082</v>
      </c>
      <c r="B75" s="174" t="s">
        <v>906</v>
      </c>
      <c r="C75" s="175">
        <v>0.41</v>
      </c>
      <c r="D75" s="174" t="s">
        <v>907</v>
      </c>
      <c r="E75" s="174"/>
      <c r="F75" s="176" t="s">
        <v>1083</v>
      </c>
      <c r="G75" s="177" t="s">
        <v>1084</v>
      </c>
      <c r="H75" s="177"/>
      <c r="I75" s="177">
        <v>3383</v>
      </c>
      <c r="J75" s="177" t="s">
        <v>911</v>
      </c>
      <c r="K75" s="177">
        <v>75</v>
      </c>
    </row>
    <row r="76" spans="1:11" x14ac:dyDescent="0.75">
      <c r="A76" s="173" t="s">
        <v>1085</v>
      </c>
      <c r="B76" s="174" t="s">
        <v>906</v>
      </c>
      <c r="C76" s="175">
        <v>0.2</v>
      </c>
      <c r="D76" s="174" t="s">
        <v>907</v>
      </c>
      <c r="E76" s="174"/>
      <c r="F76" s="174"/>
      <c r="G76" s="177" t="s">
        <v>1086</v>
      </c>
      <c r="H76" s="177"/>
      <c r="I76" s="177">
        <v>35</v>
      </c>
      <c r="J76" s="177" t="s">
        <v>947</v>
      </c>
      <c r="K76" s="177">
        <v>33</v>
      </c>
    </row>
    <row r="77" spans="1:11" x14ac:dyDescent="0.75">
      <c r="A77" s="173" t="s">
        <v>1087</v>
      </c>
      <c r="B77" s="174" t="s">
        <v>906</v>
      </c>
      <c r="C77" s="175">
        <v>0.28999999999999998</v>
      </c>
      <c r="D77" s="174" t="s">
        <v>907</v>
      </c>
      <c r="E77" s="174"/>
      <c r="F77" s="174"/>
      <c r="G77" s="177" t="s">
        <v>1088</v>
      </c>
      <c r="H77" s="177"/>
      <c r="I77" s="177">
        <v>932</v>
      </c>
      <c r="J77" s="177" t="s">
        <v>911</v>
      </c>
      <c r="K77" s="177">
        <v>21</v>
      </c>
    </row>
    <row r="78" spans="1:11" x14ac:dyDescent="0.75">
      <c r="A78" s="163" t="s">
        <v>1089</v>
      </c>
      <c r="B78" s="152" t="s">
        <v>906</v>
      </c>
      <c r="C78" s="151">
        <v>0.61</v>
      </c>
      <c r="D78" s="152" t="s">
        <v>907</v>
      </c>
      <c r="E78" s="152"/>
      <c r="F78" s="164" t="s">
        <v>1090</v>
      </c>
      <c r="G78" s="165"/>
      <c r="H78" s="165"/>
      <c r="I78" s="165">
        <v>4488</v>
      </c>
      <c r="J78" s="165" t="s">
        <v>911</v>
      </c>
      <c r="K78" s="165">
        <v>100</v>
      </c>
    </row>
    <row r="79" spans="1:11" x14ac:dyDescent="0.75">
      <c r="A79" s="166"/>
      <c r="B79" s="167"/>
      <c r="C79" s="168"/>
      <c r="D79" s="167"/>
      <c r="E79" s="167"/>
      <c r="F79" s="172" t="s">
        <v>1091</v>
      </c>
      <c r="G79" s="169"/>
      <c r="H79" s="169"/>
      <c r="I79" s="169"/>
      <c r="J79" s="169"/>
      <c r="K79" s="169"/>
    </row>
    <row r="80" spans="1:11" x14ac:dyDescent="0.75">
      <c r="A80" s="173" t="s">
        <v>1092</v>
      </c>
      <c r="B80" s="174" t="s">
        <v>906</v>
      </c>
      <c r="C80" s="175">
        <v>0.4</v>
      </c>
      <c r="D80" s="174" t="s">
        <v>907</v>
      </c>
      <c r="E80" s="174"/>
      <c r="F80" s="176" t="s">
        <v>1093</v>
      </c>
      <c r="G80" s="177"/>
      <c r="H80" s="177"/>
      <c r="I80" s="177">
        <v>3921</v>
      </c>
      <c r="J80" s="177" t="s">
        <v>911</v>
      </c>
      <c r="K80" s="177">
        <v>87</v>
      </c>
    </row>
    <row r="81" spans="1:11" x14ac:dyDescent="0.75">
      <c r="A81" s="158" t="s">
        <v>1094</v>
      </c>
      <c r="B81" s="40" t="s">
        <v>906</v>
      </c>
      <c r="C81" s="147">
        <v>0.44</v>
      </c>
      <c r="D81" s="40" t="s">
        <v>907</v>
      </c>
      <c r="F81" s="40" t="s">
        <v>1095</v>
      </c>
      <c r="I81">
        <v>7790</v>
      </c>
      <c r="J81" t="s">
        <v>911</v>
      </c>
      <c r="K81">
        <v>173</v>
      </c>
    </row>
    <row r="82" spans="1:11" x14ac:dyDescent="0.75">
      <c r="A82" s="159"/>
      <c r="B82" s="160"/>
      <c r="C82" s="161"/>
      <c r="D82" s="160"/>
      <c r="E82" s="160"/>
      <c r="F82" s="160" t="s">
        <v>1096</v>
      </c>
      <c r="G82" s="162"/>
      <c r="H82" s="162"/>
      <c r="I82" s="162"/>
      <c r="J82" s="162"/>
      <c r="K82" s="162"/>
    </row>
    <row r="83" spans="1:11" x14ac:dyDescent="0.75">
      <c r="A83" s="173" t="s">
        <v>1097</v>
      </c>
      <c r="B83" s="174" t="s">
        <v>906</v>
      </c>
      <c r="C83" s="175">
        <v>0.32</v>
      </c>
      <c r="D83" s="174" t="s">
        <v>907</v>
      </c>
      <c r="E83" s="174"/>
      <c r="F83" s="174" t="s">
        <v>1098</v>
      </c>
      <c r="G83" s="177"/>
      <c r="H83" s="177"/>
      <c r="I83" s="177">
        <v>3367</v>
      </c>
      <c r="J83" s="177" t="s">
        <v>911</v>
      </c>
      <c r="K83" s="177">
        <v>75</v>
      </c>
    </row>
    <row r="84" spans="1:11" x14ac:dyDescent="0.75">
      <c r="A84" s="173" t="s">
        <v>1099</v>
      </c>
      <c r="B84" s="174" t="s">
        <v>906</v>
      </c>
      <c r="C84" s="175">
        <v>0.15</v>
      </c>
      <c r="D84" s="174" t="s">
        <v>907</v>
      </c>
      <c r="E84" s="174"/>
      <c r="F84" s="174" t="s">
        <v>946</v>
      </c>
      <c r="G84" s="177"/>
      <c r="H84" s="177"/>
      <c r="I84" s="177">
        <v>159</v>
      </c>
      <c r="J84" s="177" t="s">
        <v>1075</v>
      </c>
      <c r="K84" s="177">
        <v>162</v>
      </c>
    </row>
    <row r="85" spans="1:11" x14ac:dyDescent="0.75">
      <c r="A85" s="173" t="s">
        <v>1100</v>
      </c>
      <c r="B85" s="174" t="s">
        <v>906</v>
      </c>
      <c r="C85" s="175">
        <v>0.36</v>
      </c>
      <c r="D85" s="174" t="s">
        <v>907</v>
      </c>
      <c r="E85" s="174"/>
      <c r="F85" s="174"/>
      <c r="G85" s="177"/>
      <c r="H85" s="177"/>
      <c r="I85" s="177">
        <v>3205</v>
      </c>
      <c r="J85" s="177" t="s">
        <v>911</v>
      </c>
      <c r="K85" s="177">
        <v>71</v>
      </c>
    </row>
    <row r="87" spans="1:11" ht="16.75" x14ac:dyDescent="0.75">
      <c r="A87" s="178" t="s">
        <v>1101</v>
      </c>
      <c r="B87" s="160"/>
      <c r="C87" s="161"/>
      <c r="D87" s="160"/>
      <c r="E87" s="160"/>
    </row>
    <row r="88" spans="1:11" x14ac:dyDescent="0.75">
      <c r="A88" s="158">
        <v>587222</v>
      </c>
      <c r="B88" s="40" t="s">
        <v>906</v>
      </c>
      <c r="C88" s="147" t="s">
        <v>1005</v>
      </c>
      <c r="D88" s="40" t="s">
        <v>907</v>
      </c>
    </row>
    <row r="89" spans="1:11" x14ac:dyDescent="0.75">
      <c r="A89" s="159"/>
      <c r="B89" s="160" t="s">
        <v>1042</v>
      </c>
      <c r="C89" s="161" t="s">
        <v>1005</v>
      </c>
      <c r="D89" s="160" t="s">
        <v>1043</v>
      </c>
    </row>
    <row r="90" spans="1:11" x14ac:dyDescent="0.75">
      <c r="A90" s="158">
        <v>2465587</v>
      </c>
      <c r="B90" s="40" t="s">
        <v>906</v>
      </c>
      <c r="C90" s="147" t="s">
        <v>1005</v>
      </c>
      <c r="D90" s="40" t="s">
        <v>907</v>
      </c>
    </row>
    <row r="91" spans="1:11" x14ac:dyDescent="0.75">
      <c r="A91" s="159"/>
      <c r="B91" s="160" t="s">
        <v>1102</v>
      </c>
      <c r="C91" s="161" t="s">
        <v>1005</v>
      </c>
      <c r="D91" s="160" t="s">
        <v>1103</v>
      </c>
    </row>
    <row r="92" spans="1:11" x14ac:dyDescent="0.75">
      <c r="A92" s="158">
        <v>2465593</v>
      </c>
      <c r="B92" s="40" t="s">
        <v>906</v>
      </c>
      <c r="C92" s="147" t="s">
        <v>1005</v>
      </c>
      <c r="D92" s="40" t="s">
        <v>907</v>
      </c>
    </row>
    <row r="93" spans="1:11" x14ac:dyDescent="0.75">
      <c r="B93" s="40" t="s">
        <v>1104</v>
      </c>
      <c r="C93" s="147" t="s">
        <v>1005</v>
      </c>
      <c r="D93" s="40" t="s">
        <v>1105</v>
      </c>
    </row>
    <row r="94" spans="1:11" x14ac:dyDescent="0.75">
      <c r="B94" s="40" t="s">
        <v>1106</v>
      </c>
      <c r="C94" s="147" t="s">
        <v>1005</v>
      </c>
      <c r="D94" s="40">
        <v>-1768</v>
      </c>
    </row>
    <row r="95" spans="1:11" x14ac:dyDescent="0.75">
      <c r="B95" s="40" t="s">
        <v>940</v>
      </c>
      <c r="C95" s="147" t="s">
        <v>1005</v>
      </c>
      <c r="D95" s="40" t="s">
        <v>941</v>
      </c>
    </row>
    <row r="96" spans="1:11" x14ac:dyDescent="0.75">
      <c r="A96" s="159"/>
      <c r="B96" s="160" t="s">
        <v>1107</v>
      </c>
      <c r="C96" s="161" t="s">
        <v>1005</v>
      </c>
      <c r="D96" s="160" t="s">
        <v>1108</v>
      </c>
    </row>
    <row r="97" spans="1:4" x14ac:dyDescent="0.75">
      <c r="A97" s="158">
        <v>2465605</v>
      </c>
      <c r="B97" s="40" t="s">
        <v>906</v>
      </c>
      <c r="C97" s="147" t="s">
        <v>1005</v>
      </c>
      <c r="D97" s="40" t="s">
        <v>907</v>
      </c>
    </row>
    <row r="98" spans="1:4" x14ac:dyDescent="0.75">
      <c r="A98" s="159"/>
      <c r="B98" s="160" t="s">
        <v>1109</v>
      </c>
      <c r="C98" s="161" t="s">
        <v>1005</v>
      </c>
      <c r="D98" s="160" t="s">
        <v>1110</v>
      </c>
    </row>
    <row r="99" spans="1:4" x14ac:dyDescent="0.75">
      <c r="A99" s="158" t="s">
        <v>1111</v>
      </c>
      <c r="B99" s="40" t="s">
        <v>906</v>
      </c>
      <c r="C99" s="147" t="s">
        <v>1005</v>
      </c>
      <c r="D99" s="40" t="s">
        <v>907</v>
      </c>
    </row>
    <row r="100" spans="1:4" x14ac:dyDescent="0.75">
      <c r="A100" s="159"/>
      <c r="B100" s="160" t="s">
        <v>1045</v>
      </c>
      <c r="C100" s="161" t="s">
        <v>1005</v>
      </c>
      <c r="D100" s="160" t="s">
        <v>1046</v>
      </c>
    </row>
    <row r="101" spans="1:4" x14ac:dyDescent="0.75">
      <c r="A101" s="158">
        <v>2661958</v>
      </c>
      <c r="B101" s="40" t="s">
        <v>906</v>
      </c>
      <c r="C101" s="147" t="s">
        <v>1005</v>
      </c>
      <c r="D101" s="40" t="s">
        <v>907</v>
      </c>
    </row>
    <row r="102" spans="1:4" x14ac:dyDescent="0.75">
      <c r="B102" s="40" t="s">
        <v>1112</v>
      </c>
      <c r="C102" s="147" t="s">
        <v>1005</v>
      </c>
      <c r="D102" s="40" t="s">
        <v>1113</v>
      </c>
    </row>
    <row r="103" spans="1:4" x14ac:dyDescent="0.75">
      <c r="B103" s="40" t="s">
        <v>1114</v>
      </c>
      <c r="C103" s="147" t="s">
        <v>1005</v>
      </c>
      <c r="D103" s="40" t="s">
        <v>1115</v>
      </c>
    </row>
    <row r="104" spans="1:4" x14ac:dyDescent="0.75">
      <c r="A104" s="159"/>
      <c r="B104" s="160" t="s">
        <v>1116</v>
      </c>
      <c r="C104" s="161" t="s">
        <v>1005</v>
      </c>
      <c r="D104" s="160" t="s">
        <v>1117</v>
      </c>
    </row>
    <row r="105" spans="1:4" x14ac:dyDescent="0.75">
      <c r="A105" s="158">
        <v>2391060</v>
      </c>
      <c r="B105" s="40" t="s">
        <v>906</v>
      </c>
      <c r="C105" s="147" t="s">
        <v>1005</v>
      </c>
      <c r="D105" s="40" t="s">
        <v>907</v>
      </c>
    </row>
    <row r="106" spans="1:4" x14ac:dyDescent="0.75">
      <c r="A106" s="159"/>
      <c r="B106" s="160" t="s">
        <v>995</v>
      </c>
      <c r="C106" s="161" t="s">
        <v>1005</v>
      </c>
      <c r="D106" s="160" t="s">
        <v>996</v>
      </c>
    </row>
    <row r="108" spans="1:4" ht="16.75" x14ac:dyDescent="0.75">
      <c r="A108" s="158" t="s">
        <v>1118</v>
      </c>
    </row>
    <row r="109" spans="1:4" ht="16.75" x14ac:dyDescent="0.75">
      <c r="A109" s="158" t="s">
        <v>1119</v>
      </c>
    </row>
    <row r="110" spans="1:4" ht="16.75" x14ac:dyDescent="0.75">
      <c r="A110" s="158" t="s">
        <v>1120</v>
      </c>
    </row>
  </sheetData>
  <pageMargins left="0.7" right="0.7" top="0.75" bottom="0.75" header="0.3" footer="0.3"/>
  <pageSetup orientation="portrait" verticalDpi="0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15</vt:i4>
      </vt:variant>
    </vt:vector>
  </HeadingPairs>
  <TitlesOfParts>
    <vt:vector size="15" baseType="lpstr">
      <vt:lpstr>Table of Contents</vt:lpstr>
      <vt:lpstr>1</vt:lpstr>
      <vt:lpstr>2</vt:lpstr>
      <vt:lpstr>3</vt:lpstr>
      <vt:lpstr>4</vt:lpstr>
      <vt:lpstr>5</vt:lpstr>
      <vt:lpstr>6</vt:lpstr>
      <vt:lpstr>7</vt:lpstr>
      <vt:lpstr>8</vt:lpstr>
      <vt:lpstr>9</vt:lpstr>
      <vt:lpstr>10</vt:lpstr>
      <vt:lpstr>11</vt:lpstr>
      <vt:lpstr>12</vt:lpstr>
      <vt:lpstr>13</vt:lpstr>
      <vt:lpstr>14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Alan</dc:creator>
  <cp:lastModifiedBy>Alan</cp:lastModifiedBy>
  <cp:lastPrinted>2019-02-16T22:32:49Z</cp:lastPrinted>
  <dcterms:created xsi:type="dcterms:W3CDTF">2016-03-01T21:55:25Z</dcterms:created>
  <dcterms:modified xsi:type="dcterms:W3CDTF">2020-05-07T19:42:03Z</dcterms:modified>
</cp:coreProperties>
</file>