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phie\Manuscripts\Genie3\"/>
    </mc:Choice>
  </mc:AlternateContent>
  <xr:revisionPtr revIDLastSave="0" documentId="13_ncr:1_{E26953B5-81B3-4864-9FAF-9AF43C67053D}" xr6:coauthVersionLast="36" xr6:coauthVersionMax="36" xr10:uidLastSave="{00000000-0000-0000-0000-000000000000}"/>
  <bookViews>
    <workbookView xWindow="0" yWindow="0" windowWidth="23040" windowHeight="8484" xr2:uid="{97AC5372-7B6B-412D-8E9E-628E6A1E42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" i="1"/>
</calcChain>
</file>

<file path=xl/sharedStrings.xml><?xml version="1.0" encoding="utf-8"?>
<sst xmlns="http://schemas.openxmlformats.org/spreadsheetml/2006/main" count="56" uniqueCount="28">
  <si>
    <t>File</t>
  </si>
  <si>
    <t>Genotype</t>
  </si>
  <si>
    <t>Timepoint</t>
  </si>
  <si>
    <t>Replicate</t>
  </si>
  <si>
    <t>SRR1555776</t>
  </si>
  <si>
    <t>WT</t>
  </si>
  <si>
    <t>12DAA</t>
  </si>
  <si>
    <t>SRR1555777</t>
  </si>
  <si>
    <t>SRR1555778</t>
  </si>
  <si>
    <t>SRR1555779</t>
  </si>
  <si>
    <t>SRR1555780</t>
  </si>
  <si>
    <t>22DAA</t>
  </si>
  <si>
    <t>SRR1555781</t>
  </si>
  <si>
    <t>SRR1555782</t>
  </si>
  <si>
    <t>SRR1555783</t>
  </si>
  <si>
    <t>SRR1555788</t>
  </si>
  <si>
    <t>gpc-a1</t>
  </si>
  <si>
    <t>SRR1555789</t>
  </si>
  <si>
    <t>SRR1555790</t>
  </si>
  <si>
    <t>SRR1555791</t>
  </si>
  <si>
    <t>SRR1555792</t>
  </si>
  <si>
    <t>SRR1555793</t>
  </si>
  <si>
    <t>SRR1555794</t>
  </si>
  <si>
    <t>SRR1555795</t>
  </si>
  <si>
    <t>Total Reads</t>
  </si>
  <si>
    <t>Mapped Reads</t>
  </si>
  <si>
    <t>% Mapped Reads</t>
  </si>
  <si>
    <t>Supplementary Table 1: Analysis of Mapping Statistics for RNA-Seq reads using Kallisto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</si>
</sst>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0" fontId="3" fillId="0" borderId="0" xfId="0" applyFont="1"/>
    <xf numFmtId="9" fontId="0" fillId="0" borderId="0" xfId="0" applyNumberForma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B056A-751C-473C-B6A8-92AF7A723498}">
  <dimension ref="A1:G20"/>
  <sheetViews>
    <sheetView tabSelected="1" workbookViewId="0">
      <selection activeCell="E6" sqref="E6"/>
    </sheetView>
  </sheetViews>
  <sheetFormatPr defaultRowHeight="14.4" x14ac:dyDescent="0.3"/>
  <cols>
    <col min="1" max="1" width="16.21875" customWidth="1"/>
    <col min="5" max="5" width="10.5546875" bestFit="1" customWidth="1"/>
    <col min="6" max="6" width="13.109375" bestFit="1" customWidth="1"/>
    <col min="7" max="7" width="15" bestFit="1" customWidth="1"/>
  </cols>
  <sheetData>
    <row r="1" spans="1:7" x14ac:dyDescent="0.3">
      <c r="A1" s="4" t="s">
        <v>27</v>
      </c>
    </row>
    <row r="2" spans="1:7" x14ac:dyDescent="0.3">
      <c r="A2" t="s">
        <v>0</v>
      </c>
      <c r="B2" t="s">
        <v>1</v>
      </c>
      <c r="C2" t="s">
        <v>2</v>
      </c>
      <c r="D2" t="s">
        <v>3</v>
      </c>
      <c r="E2" t="s">
        <v>24</v>
      </c>
      <c r="F2" t="s">
        <v>25</v>
      </c>
      <c r="G2" t="s">
        <v>26</v>
      </c>
    </row>
    <row r="3" spans="1:7" x14ac:dyDescent="0.3">
      <c r="A3" t="s">
        <v>4</v>
      </c>
      <c r="B3" t="s">
        <v>5</v>
      </c>
      <c r="C3" t="s">
        <v>6</v>
      </c>
      <c r="D3">
        <v>1</v>
      </c>
      <c r="E3">
        <v>39834397</v>
      </c>
      <c r="F3">
        <v>31963096</v>
      </c>
      <c r="G3" s="1">
        <f>F3/E3</f>
        <v>0.80239939366974733</v>
      </c>
    </row>
    <row r="4" spans="1:7" x14ac:dyDescent="0.3">
      <c r="A4" t="s">
        <v>7</v>
      </c>
      <c r="B4" t="s">
        <v>5</v>
      </c>
      <c r="C4" t="s">
        <v>6</v>
      </c>
      <c r="D4">
        <v>2</v>
      </c>
      <c r="E4">
        <v>40040076</v>
      </c>
      <c r="F4">
        <v>32345232</v>
      </c>
      <c r="G4" s="1">
        <f t="shared" ref="G4:G18" si="0">F4/E4</f>
        <v>0.80782144369556141</v>
      </c>
    </row>
    <row r="5" spans="1:7" x14ac:dyDescent="0.3">
      <c r="A5" t="s">
        <v>8</v>
      </c>
      <c r="B5" t="s">
        <v>5</v>
      </c>
      <c r="C5" t="s">
        <v>6</v>
      </c>
      <c r="D5">
        <v>3</v>
      </c>
      <c r="E5">
        <v>34534155</v>
      </c>
      <c r="F5">
        <v>25635067</v>
      </c>
      <c r="G5" s="1">
        <f t="shared" si="0"/>
        <v>0.7423105328623214</v>
      </c>
    </row>
    <row r="6" spans="1:7" x14ac:dyDescent="0.3">
      <c r="A6" t="s">
        <v>9</v>
      </c>
      <c r="B6" t="s">
        <v>5</v>
      </c>
      <c r="C6" t="s">
        <v>6</v>
      </c>
      <c r="D6">
        <v>4</v>
      </c>
      <c r="E6">
        <v>85099084</v>
      </c>
      <c r="F6">
        <v>65018380</v>
      </c>
      <c r="G6" s="1">
        <f t="shared" si="0"/>
        <v>0.76403149063273113</v>
      </c>
    </row>
    <row r="7" spans="1:7" x14ac:dyDescent="0.3">
      <c r="A7" t="s">
        <v>10</v>
      </c>
      <c r="B7" t="s">
        <v>5</v>
      </c>
      <c r="C7" t="s">
        <v>11</v>
      </c>
      <c r="D7">
        <v>1</v>
      </c>
      <c r="E7">
        <v>40666581</v>
      </c>
      <c r="F7">
        <v>32252994</v>
      </c>
      <c r="G7" s="1">
        <f t="shared" si="0"/>
        <v>0.79310808056374349</v>
      </c>
    </row>
    <row r="8" spans="1:7" x14ac:dyDescent="0.3">
      <c r="A8" t="s">
        <v>12</v>
      </c>
      <c r="B8" t="s">
        <v>5</v>
      </c>
      <c r="C8" t="s">
        <v>11</v>
      </c>
      <c r="D8">
        <v>2</v>
      </c>
      <c r="E8">
        <v>37814738</v>
      </c>
      <c r="F8">
        <v>29841082</v>
      </c>
      <c r="G8" s="1">
        <f t="shared" si="0"/>
        <v>0.78913893307947813</v>
      </c>
    </row>
    <row r="9" spans="1:7" x14ac:dyDescent="0.3">
      <c r="A9" t="s">
        <v>13</v>
      </c>
      <c r="B9" t="s">
        <v>5</v>
      </c>
      <c r="C9" t="s">
        <v>11</v>
      </c>
      <c r="D9">
        <v>3</v>
      </c>
      <c r="E9">
        <v>33437511</v>
      </c>
      <c r="F9">
        <v>24919480</v>
      </c>
      <c r="G9" s="1">
        <f t="shared" si="0"/>
        <v>0.74525523146743788</v>
      </c>
    </row>
    <row r="10" spans="1:7" x14ac:dyDescent="0.3">
      <c r="A10" t="s">
        <v>14</v>
      </c>
      <c r="B10" t="s">
        <v>5</v>
      </c>
      <c r="C10" t="s">
        <v>11</v>
      </c>
      <c r="D10">
        <v>4</v>
      </c>
      <c r="E10">
        <v>31528730</v>
      </c>
      <c r="F10">
        <v>24427250</v>
      </c>
      <c r="G10" s="1">
        <f t="shared" si="0"/>
        <v>0.77476162217761391</v>
      </c>
    </row>
    <row r="11" spans="1:7" x14ac:dyDescent="0.3">
      <c r="A11" t="s">
        <v>15</v>
      </c>
      <c r="B11" t="s">
        <v>16</v>
      </c>
      <c r="C11" t="s">
        <v>6</v>
      </c>
      <c r="D11">
        <v>1</v>
      </c>
      <c r="E11">
        <v>35410326</v>
      </c>
      <c r="F11">
        <v>28079570</v>
      </c>
      <c r="G11" s="1">
        <f t="shared" si="0"/>
        <v>0.79297688476519534</v>
      </c>
    </row>
    <row r="12" spans="1:7" x14ac:dyDescent="0.3">
      <c r="A12" t="s">
        <v>17</v>
      </c>
      <c r="B12" t="s">
        <v>16</v>
      </c>
      <c r="C12" t="s">
        <v>6</v>
      </c>
      <c r="D12">
        <v>2</v>
      </c>
      <c r="E12">
        <v>39337625</v>
      </c>
      <c r="F12">
        <v>31772790</v>
      </c>
      <c r="G12" s="1">
        <f t="shared" si="0"/>
        <v>0.8076946689079475</v>
      </c>
    </row>
    <row r="13" spans="1:7" x14ac:dyDescent="0.3">
      <c r="A13" t="s">
        <v>18</v>
      </c>
      <c r="B13" t="s">
        <v>16</v>
      </c>
      <c r="C13" t="s">
        <v>6</v>
      </c>
      <c r="D13">
        <v>3</v>
      </c>
      <c r="E13">
        <v>33414297</v>
      </c>
      <c r="F13">
        <v>24935875</v>
      </c>
      <c r="G13" s="1">
        <f t="shared" si="0"/>
        <v>0.74626364277542634</v>
      </c>
    </row>
    <row r="14" spans="1:7" x14ac:dyDescent="0.3">
      <c r="A14" t="s">
        <v>19</v>
      </c>
      <c r="B14" t="s">
        <v>16</v>
      </c>
      <c r="C14" t="s">
        <v>6</v>
      </c>
      <c r="D14">
        <v>4</v>
      </c>
      <c r="E14">
        <v>32263546</v>
      </c>
      <c r="F14">
        <v>25130658</v>
      </c>
      <c r="G14" s="1">
        <f t="shared" si="0"/>
        <v>0.77891803957320749</v>
      </c>
    </row>
    <row r="15" spans="1:7" x14ac:dyDescent="0.3">
      <c r="A15" t="s">
        <v>20</v>
      </c>
      <c r="B15" t="s">
        <v>16</v>
      </c>
      <c r="C15" t="s">
        <v>11</v>
      </c>
      <c r="D15">
        <v>1</v>
      </c>
      <c r="E15">
        <v>37399266</v>
      </c>
      <c r="F15">
        <v>29603445</v>
      </c>
      <c r="G15" s="1">
        <f t="shared" si="0"/>
        <v>0.79155149729409124</v>
      </c>
    </row>
    <row r="16" spans="1:7" x14ac:dyDescent="0.3">
      <c r="A16" t="s">
        <v>21</v>
      </c>
      <c r="B16" t="s">
        <v>16</v>
      </c>
      <c r="C16" t="s">
        <v>11</v>
      </c>
      <c r="D16">
        <v>2</v>
      </c>
      <c r="E16">
        <v>38746000</v>
      </c>
      <c r="F16">
        <v>30706618</v>
      </c>
      <c r="G16" s="1">
        <f t="shared" si="0"/>
        <v>0.792510659164817</v>
      </c>
    </row>
    <row r="17" spans="1:7" x14ac:dyDescent="0.3">
      <c r="A17" t="s">
        <v>22</v>
      </c>
      <c r="B17" t="s">
        <v>16</v>
      </c>
      <c r="C17" t="s">
        <v>11</v>
      </c>
      <c r="D17">
        <v>3</v>
      </c>
      <c r="E17">
        <v>28514156</v>
      </c>
      <c r="F17">
        <v>20856734</v>
      </c>
      <c r="G17" s="1">
        <f t="shared" si="0"/>
        <v>0.73145191462093428</v>
      </c>
    </row>
    <row r="18" spans="1:7" x14ac:dyDescent="0.3">
      <c r="A18" t="s">
        <v>23</v>
      </c>
      <c r="B18" t="s">
        <v>16</v>
      </c>
      <c r="C18" t="s">
        <v>11</v>
      </c>
      <c r="D18">
        <v>4</v>
      </c>
      <c r="E18">
        <v>30074410</v>
      </c>
      <c r="F18">
        <v>23976316</v>
      </c>
      <c r="G18" s="1">
        <f t="shared" si="0"/>
        <v>0.79723312942797553</v>
      </c>
    </row>
    <row r="19" spans="1:7" x14ac:dyDescent="0.3">
      <c r="D19" s="2"/>
      <c r="G19" s="3"/>
    </row>
    <row r="20" spans="1:7" x14ac:dyDescent="0.3">
      <c r="D2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Harrington (JIC)</dc:creator>
  <cp:lastModifiedBy>Sophie Harrington (JIC)</cp:lastModifiedBy>
  <dcterms:created xsi:type="dcterms:W3CDTF">2019-06-18T11:32:13Z</dcterms:created>
  <dcterms:modified xsi:type="dcterms:W3CDTF">2019-06-24T17:48:34Z</dcterms:modified>
</cp:coreProperties>
</file>