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ny/Dropbox/Angie Share/Manuscripts/C3G and Corolla WGS paper/3. Tables/"/>
    </mc:Choice>
  </mc:AlternateContent>
  <xr:revisionPtr revIDLastSave="0" documentId="8_{130C465C-EC50-E243-A3D1-3750564347E9}" xr6:coauthVersionLast="45" xr6:coauthVersionMax="45" xr10:uidLastSave="{00000000-0000-0000-0000-000000000000}"/>
  <bookViews>
    <workbookView xWindow="5460" yWindow="1300" windowWidth="26440" windowHeight="18360" xr2:uid="{632F5ECF-5A98-884E-BC4C-CB7194A3FBC8}"/>
  </bookViews>
  <sheets>
    <sheet name="Table S9" sheetId="4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4" l="1"/>
  <c r="F8" i="4"/>
  <c r="F7" i="4"/>
  <c r="F6" i="4"/>
  <c r="F5" i="4"/>
  <c r="F4" i="4"/>
</calcChain>
</file>

<file path=xl/sharedStrings.xml><?xml version="1.0" encoding="utf-8"?>
<sst xmlns="http://schemas.openxmlformats.org/spreadsheetml/2006/main" count="75" uniqueCount="40">
  <si>
    <t>Stock</t>
  </si>
  <si>
    <t>corolla-hom-4.03</t>
  </si>
  <si>
    <t>Type</t>
  </si>
  <si>
    <t>Parent</t>
  </si>
  <si>
    <t>Chr</t>
  </si>
  <si>
    <t>Start</t>
  </si>
  <si>
    <t>End</t>
  </si>
  <si>
    <t>Size (bp)</t>
  </si>
  <si>
    <t>Genes Affected</t>
  </si>
  <si>
    <t>Individuals Observed In</t>
  </si>
  <si>
    <t>Event Between</t>
  </si>
  <si>
    <t>5' Feature</t>
  </si>
  <si>
    <t>TE Orientation</t>
  </si>
  <si>
    <t>3' Feature</t>
  </si>
  <si>
    <t>Deletion</t>
  </si>
  <si>
    <r>
      <t>c(3)G</t>
    </r>
    <r>
      <rPr>
        <i/>
        <vertAlign val="superscript"/>
        <sz val="11"/>
        <color rgb="FF000000"/>
        <rFont val="Calibri (Body)"/>
      </rPr>
      <t>68</t>
    </r>
  </si>
  <si>
    <t>2R</t>
  </si>
  <si>
    <t>multiple</t>
  </si>
  <si>
    <t>14 siblings from 3 females</t>
  </si>
  <si>
    <t>Sisters</t>
  </si>
  <si>
    <t>DMHFL1 (on Canton-S)</t>
  </si>
  <si>
    <t>5'-3'</t>
  </si>
  <si>
    <t>Duplication</t>
  </si>
  <si>
    <t>X</t>
  </si>
  <si>
    <t>c3g-hom-4.2</t>
  </si>
  <si>
    <t>1 male among 3 siblings</t>
  </si>
  <si>
    <t>Roo (on w1118)</t>
  </si>
  <si>
    <t>unknown</t>
  </si>
  <si>
    <t>c3g-hom-8.2</t>
  </si>
  <si>
    <t>1 male among 5 siblings</t>
  </si>
  <si>
    <t>hobo (DMHFL1) (on w1118)</t>
  </si>
  <si>
    <t>3'-5'</t>
  </si>
  <si>
    <t>2L</t>
  </si>
  <si>
    <t>c3g-hom-8.4</t>
  </si>
  <si>
    <t>none</t>
  </si>
  <si>
    <t>-</t>
  </si>
  <si>
    <r>
      <t>corolla</t>
    </r>
    <r>
      <rPr>
        <i/>
        <vertAlign val="superscript"/>
        <sz val="11"/>
        <color rgb="FF000000"/>
        <rFont val="Calibri (Body)"/>
      </rPr>
      <t>126</t>
    </r>
  </si>
  <si>
    <t>Unknown</t>
  </si>
  <si>
    <t>hobo (DMHFL1)</t>
  </si>
  <si>
    <t>Table S9: Details of one complex and four simple copy-number variants recovered in this study.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</si>
</sst>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i/>
      <vertAlign val="superscript"/>
      <sz val="11"/>
      <color rgb="FF000000"/>
      <name val="Calibri (Body)"/>
    </font>
    <font>
      <sz val="12"/>
      <color rgb="FF000000"/>
      <name val="Liberation Sans"/>
    </font>
    <font>
      <sz val="12"/>
      <color rgb="FF000000"/>
      <name val="Liberation Sans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9" fontId="7" fillId="0" borderId="0" applyFont="0" applyBorder="0" applyProtection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16" fontId="3" fillId="0" borderId="0" xfId="0" quotePrefix="1" applyNumberFormat="1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3" fontId="0" fillId="0" borderId="0" xfId="0" applyNumberFormat="1" applyAlignment="1">
      <alignment vertical="center"/>
    </xf>
    <xf numFmtId="3" fontId="3" fillId="0" borderId="0" xfId="0" quotePrefix="1" applyNumberFormat="1" applyFont="1" applyAlignment="1">
      <alignment vertical="center"/>
    </xf>
  </cellXfs>
  <cellStyles count="4">
    <cellStyle name="Normal" xfId="0" builtinId="0"/>
    <cellStyle name="Normal 2" xfId="1" xr:uid="{79562677-F9B0-2645-9E12-1CF4F2455E1F}"/>
    <cellStyle name="Normal 2 2" xfId="2" xr:uid="{360B70CF-65B8-DF41-A4DD-30F9191EAD09}"/>
    <cellStyle name="Percent 2" xfId="3" xr:uid="{2B2AD346-E370-944D-8471-C33818D2EE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76CF6-D790-5D48-975E-793AD67761F2}">
  <dimension ref="A1:N9"/>
  <sheetViews>
    <sheetView tabSelected="1" workbookViewId="0">
      <selection activeCell="A2" sqref="A2"/>
    </sheetView>
  </sheetViews>
  <sheetFormatPr baseColWidth="10" defaultRowHeight="16"/>
  <cols>
    <col min="3" max="3" width="3.83203125" bestFit="1" customWidth="1"/>
    <col min="9" max="9" width="25.83203125" customWidth="1"/>
    <col min="11" max="11" width="22.33203125" bestFit="1" customWidth="1"/>
    <col min="13" max="13" width="22.33203125" bestFit="1" customWidth="1"/>
  </cols>
  <sheetData>
    <row r="1" spans="1:14">
      <c r="A1" s="1" t="s">
        <v>39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3" spans="1:14" ht="32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0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12</v>
      </c>
    </row>
    <row r="4" spans="1:14" ht="17">
      <c r="A4" s="4" t="s">
        <v>14</v>
      </c>
      <c r="B4" s="5" t="s">
        <v>15</v>
      </c>
      <c r="C4" s="4" t="s">
        <v>16</v>
      </c>
      <c r="D4" s="6">
        <v>19092386</v>
      </c>
      <c r="E4" s="6">
        <v>19315617</v>
      </c>
      <c r="F4" s="6">
        <f t="shared" ref="F4:F9" si="0">E4-D4</f>
        <v>223231</v>
      </c>
      <c r="G4" s="7">
        <v>27</v>
      </c>
      <c r="H4" s="6" t="s">
        <v>17</v>
      </c>
      <c r="I4" s="8" t="s">
        <v>18</v>
      </c>
      <c r="J4" s="7" t="s">
        <v>19</v>
      </c>
      <c r="K4" s="9" t="s">
        <v>20</v>
      </c>
      <c r="L4" s="10" t="s">
        <v>21</v>
      </c>
      <c r="M4" s="9" t="s">
        <v>20</v>
      </c>
      <c r="N4" s="10" t="s">
        <v>21</v>
      </c>
    </row>
    <row r="5" spans="1:14" ht="17">
      <c r="A5" s="4" t="s">
        <v>22</v>
      </c>
      <c r="B5" s="5" t="s">
        <v>15</v>
      </c>
      <c r="C5" s="4" t="s">
        <v>23</v>
      </c>
      <c r="D5" s="11">
        <v>2753999</v>
      </c>
      <c r="E5" s="11">
        <v>2781273</v>
      </c>
      <c r="F5" s="6">
        <f t="shared" si="0"/>
        <v>27274</v>
      </c>
      <c r="G5" s="7">
        <v>1</v>
      </c>
      <c r="H5" s="6" t="s">
        <v>24</v>
      </c>
      <c r="I5" s="8" t="s">
        <v>25</v>
      </c>
      <c r="J5" s="7" t="s">
        <v>19</v>
      </c>
      <c r="K5" s="9" t="s">
        <v>26</v>
      </c>
      <c r="L5" s="10" t="s">
        <v>27</v>
      </c>
      <c r="M5" s="9" t="s">
        <v>26</v>
      </c>
      <c r="N5" s="10" t="s">
        <v>27</v>
      </c>
    </row>
    <row r="6" spans="1:14" ht="17">
      <c r="A6" s="4" t="s">
        <v>14</v>
      </c>
      <c r="B6" s="5" t="s">
        <v>15</v>
      </c>
      <c r="C6" s="4" t="s">
        <v>23</v>
      </c>
      <c r="D6" s="11">
        <v>2781273</v>
      </c>
      <c r="E6" s="11">
        <v>2794019</v>
      </c>
      <c r="F6" s="6">
        <f t="shared" si="0"/>
        <v>12746</v>
      </c>
      <c r="G6" s="7">
        <v>3</v>
      </c>
      <c r="H6" s="6" t="s">
        <v>24</v>
      </c>
      <c r="I6" s="8" t="s">
        <v>25</v>
      </c>
      <c r="J6" s="7" t="s">
        <v>19</v>
      </c>
      <c r="K6" s="9" t="s">
        <v>26</v>
      </c>
      <c r="L6" s="10" t="s">
        <v>27</v>
      </c>
      <c r="M6" s="9" t="s">
        <v>26</v>
      </c>
      <c r="N6" s="10" t="s">
        <v>27</v>
      </c>
    </row>
    <row r="7" spans="1:14" ht="17">
      <c r="A7" s="4" t="s">
        <v>22</v>
      </c>
      <c r="B7" s="5" t="s">
        <v>15</v>
      </c>
      <c r="C7" s="4" t="s">
        <v>16</v>
      </c>
      <c r="D7" s="11">
        <v>15005073</v>
      </c>
      <c r="E7" s="11">
        <v>15860851</v>
      </c>
      <c r="F7" s="6">
        <f t="shared" si="0"/>
        <v>855778</v>
      </c>
      <c r="G7" s="7">
        <v>107</v>
      </c>
      <c r="H7" s="6" t="s">
        <v>28</v>
      </c>
      <c r="I7" s="8" t="s">
        <v>29</v>
      </c>
      <c r="J7" s="7" t="s">
        <v>19</v>
      </c>
      <c r="K7" s="9" t="s">
        <v>30</v>
      </c>
      <c r="L7" s="10" t="s">
        <v>31</v>
      </c>
      <c r="M7" s="9" t="s">
        <v>30</v>
      </c>
      <c r="N7" s="10" t="s">
        <v>31</v>
      </c>
    </row>
    <row r="8" spans="1:14" ht="17">
      <c r="A8" s="4" t="s">
        <v>22</v>
      </c>
      <c r="B8" s="5" t="s">
        <v>15</v>
      </c>
      <c r="C8" s="4" t="s">
        <v>32</v>
      </c>
      <c r="D8" s="11">
        <v>14482976</v>
      </c>
      <c r="E8" s="11">
        <v>18655730</v>
      </c>
      <c r="F8" s="6">
        <f t="shared" si="0"/>
        <v>4172754</v>
      </c>
      <c r="G8" s="7">
        <v>513</v>
      </c>
      <c r="H8" s="6" t="s">
        <v>33</v>
      </c>
      <c r="I8" s="8" t="s">
        <v>29</v>
      </c>
      <c r="J8" s="7" t="s">
        <v>19</v>
      </c>
      <c r="K8" s="9" t="s">
        <v>34</v>
      </c>
      <c r="L8" s="10" t="s">
        <v>35</v>
      </c>
      <c r="M8" s="9" t="s">
        <v>34</v>
      </c>
      <c r="N8" s="10" t="s">
        <v>35</v>
      </c>
    </row>
    <row r="9" spans="1:14" ht="17">
      <c r="A9" s="4" t="s">
        <v>14</v>
      </c>
      <c r="B9" s="5" t="s">
        <v>36</v>
      </c>
      <c r="C9" s="4" t="s">
        <v>16</v>
      </c>
      <c r="D9" s="11">
        <v>15005073</v>
      </c>
      <c r="E9" s="11">
        <v>15860851</v>
      </c>
      <c r="F9" s="6">
        <f t="shared" si="0"/>
        <v>855778</v>
      </c>
      <c r="G9" s="7">
        <v>107</v>
      </c>
      <c r="H9" s="12" t="s">
        <v>1</v>
      </c>
      <c r="I9" s="8" t="s">
        <v>29</v>
      </c>
      <c r="J9" s="7" t="s">
        <v>37</v>
      </c>
      <c r="K9" s="9" t="s">
        <v>38</v>
      </c>
      <c r="L9" s="10" t="s">
        <v>31</v>
      </c>
      <c r="M9" s="9" t="s">
        <v>38</v>
      </c>
      <c r="N9" s="10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Miller</dc:creator>
  <cp:lastModifiedBy>Danny Miller</cp:lastModifiedBy>
  <dcterms:created xsi:type="dcterms:W3CDTF">2019-08-28T02:09:36Z</dcterms:created>
  <dcterms:modified xsi:type="dcterms:W3CDTF">2019-10-20T02:20:35Z</dcterms:modified>
</cp:coreProperties>
</file>